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showInkAnnotation="0" autoCompressPictures="0" defaultThemeVersion="166925"/>
  <mc:AlternateContent xmlns:mc="http://schemas.openxmlformats.org/markup-compatibility/2006">
    <mc:Choice Requires="x15">
      <x15ac:absPath xmlns:x15ac="http://schemas.microsoft.com/office/spreadsheetml/2010/11/ac" url="/Users/davidzeff/Desktop/מכלול_דאשבורד/"/>
    </mc:Choice>
  </mc:AlternateContent>
  <xr:revisionPtr revIDLastSave="0" documentId="13_ncr:1_{F4F12534-20E4-8141-BF38-3A3AA5C4DB50}" xr6:coauthVersionLast="47" xr6:coauthVersionMax="47" xr10:uidLastSave="{00000000-0000-0000-0000-000000000000}"/>
  <bookViews>
    <workbookView xWindow="0" yWindow="600" windowWidth="19420" windowHeight="11500" tabRatio="500" activeTab="2" xr2:uid="{00000000-000D-0000-FFFF-FFFF00000000}"/>
  </bookViews>
  <sheets>
    <sheet name="חלוקה שנה חודש מחלקה נושא " sheetId="3" r:id="rId1"/>
    <sheet name="חלוקה שנים חודשים  מחלקות" sheetId="2" r:id="rId2"/>
    <sheet name="Sheet1" sheetId="1"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99" i="1" l="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4" i="1"/>
  <c r="L5" i="1"/>
  <c r="L6" i="1"/>
  <c r="L7" i="1"/>
  <c r="L8" i="1"/>
  <c r="L9" i="1"/>
  <c r="L10" i="1"/>
  <c r="L11" i="1"/>
  <c r="L12" i="1"/>
  <c r="L13" i="1"/>
  <c r="L3" i="1"/>
</calcChain>
</file>

<file path=xl/sharedStrings.xml><?xml version="1.0" encoding="utf-8"?>
<sst xmlns="http://schemas.openxmlformats.org/spreadsheetml/2006/main" count="18118" uniqueCount="3789">
  <si>
    <t>ללא שם 14/05/2026 15:13 רווחה 2025 -2026</t>
  </si>
  <si>
    <t>מספר פניה</t>
  </si>
  <si>
    <t>אגף</t>
  </si>
  <si>
    <t>מחלקה</t>
  </si>
  <si>
    <t>נושא</t>
  </si>
  <si>
    <t>נושא משנה</t>
  </si>
  <si>
    <t>סטטוס פנייה</t>
  </si>
  <si>
    <t>תיאור הפניה</t>
  </si>
  <si>
    <t>מקור הפנייה</t>
  </si>
  <si>
    <t>דחיפות</t>
  </si>
  <si>
    <t>תאריך פתיחה</t>
  </si>
  <si>
    <t>יום פתיחה</t>
  </si>
  <si>
    <t>שעת פתיחה</t>
  </si>
  <si>
    <t>תאריך סגירה</t>
  </si>
  <si>
    <t>תאריך יעד לסגירה</t>
  </si>
  <si>
    <t>שירותים חברתיים</t>
  </si>
  <si>
    <t>שירותים חברתיים מערב הגוש</t>
  </si>
  <si>
    <t>אזרחים ותיקים - מערב - יסכה לנדאו</t>
  </si>
  <si>
    <t>הטיפול הסתיים</t>
  </si>
  <si>
    <t>פנייה שניה לאחר שלא נענת מבקשת לדבר עם יסכה לבקשת עזרה</t>
  </si>
  <si>
    <t>מוקד</t>
  </si>
  <si>
    <t>רגיל</t>
  </si>
  <si>
    <t>01/01/2025</t>
  </si>
  <si>
    <t>רביעי</t>
  </si>
  <si>
    <t>10:10</t>
  </si>
  <si>
    <t>02/01/2025 11:45</t>
  </si>
  <si>
    <t>06/01/2025 16:00</t>
  </si>
  <si>
    <t>משפחות בת עין - אלזה ביסמוט</t>
  </si>
  <si>
    <t>אלזה שיירותים   חברתיים- רוצה   לדבר  איתך   על   דברים  חשובים   בנוגע למשפחה.   הבן   הבכור  של   משפחת   זרן,  שגרים  בבת  עין.   רוצה  לדבר  איתך.</t>
  </si>
  <si>
    <t>10:15</t>
  </si>
  <si>
    <t>02/01/2025 12:43</t>
  </si>
  <si>
    <t>07/01/2025 16:00</t>
  </si>
  <si>
    <t>שירותים חברתיים - מזכירות אגף</t>
  </si>
  <si>
    <t>עובדים סוציאלים</t>
  </si>
  <si>
    <t>פנייה מאתמול 180609 לא טופלה מבקש את הרווחה לאימו שרה לנדסמן שמצבה הבריאותי מתדרדר</t>
  </si>
  <si>
    <t>10:26</t>
  </si>
  <si>
    <t>05/01/2025 09:26</t>
  </si>
  <si>
    <t>צמיד מערב - אלה גרשון</t>
  </si>
  <si>
    <t>מחלקת רווחה את עו"ס אלה גרשון</t>
  </si>
  <si>
    <t>12:23</t>
  </si>
  <si>
    <t>05/01/2025 09:24</t>
  </si>
  <si>
    <t>עו"ס משפחות הר גילה</t>
  </si>
  <si>
    <t>פניה עו"ס אביטל  נא לחזור לפונה</t>
  </si>
  <si>
    <t>12:27</t>
  </si>
  <si>
    <t>05/01/2025 10:40</t>
  </si>
  <si>
    <t>רוצה שאלה תחזור אלה עו"ס ליצור קשר</t>
  </si>
  <si>
    <t>14:58</t>
  </si>
  <si>
    <t>05/01/2025 10:35</t>
  </si>
  <si>
    <t>08/01/2025 16:00</t>
  </si>
  <si>
    <t>פניה למזכירות שירותים חברתיים</t>
  </si>
  <si>
    <t>רוצה לדבר עם קורין</t>
  </si>
  <si>
    <t>05/01/2025</t>
  </si>
  <si>
    <t>ראשון</t>
  </si>
  <si>
    <t>08:41</t>
  </si>
  <si>
    <t>התלמידה מהר גילו  ליה מויאל צריכה לדבר בשבילה עם העובד סוציאלית</t>
  </si>
  <si>
    <t>09:42</t>
  </si>
  <si>
    <t>20/01/2025 09:01</t>
  </si>
  <si>
    <t>09/01/2025 16:00</t>
  </si>
  <si>
    <t>מבקשת שאלה גרשון תחזור אליה</t>
  </si>
  <si>
    <t>05/01/2025 10:39</t>
  </si>
  <si>
    <t>עו"ס משפחות כפר עציון, ראש צורים ומגדל עוז</t>
  </si>
  <si>
    <t>יש לה פגישה עם עו"ס ב12 לא תוכל להגיע</t>
  </si>
  <si>
    <t>10:32</t>
  </si>
  <si>
    <t>05/01/2025 12:13</t>
  </si>
  <si>
    <t>שרית סלע-משפחות מערב כרמצ, ראש צורים, מגדל עוז, נוער</t>
  </si>
  <si>
    <t>רבקה   עובדת   סוציאלית שירותים   חברתייים- רוצה   לדבר  איתך.</t>
  </si>
  <si>
    <t>16:00</t>
  </si>
  <si>
    <t>11/02/2025 12:16</t>
  </si>
  <si>
    <t>04/02/2025 16:00</t>
  </si>
  <si>
    <t>מיצוי זכויות - שירותים חברתיים</t>
  </si>
  <si>
    <t>מיצוי זכויות</t>
  </si>
  <si>
    <t>מיצוי זכויות. לדבר עם אסתי. שואלת האם אנחנו נפגשות היום</t>
  </si>
  <si>
    <t>06/01/2025</t>
  </si>
  <si>
    <t>שני</t>
  </si>
  <si>
    <t>08:27</t>
  </si>
  <si>
    <t>07/01/2025 08:53</t>
  </si>
  <si>
    <t>למחלקת רווחה: נא לחזור לפונה בהקדם</t>
  </si>
  <si>
    <t>10:24</t>
  </si>
  <si>
    <t>06/01/2025 14:53</t>
  </si>
  <si>
    <t>שירותים חברתיים מזרח הגוש</t>
  </si>
  <si>
    <t>עו"ס משפחות מזרח - תקוע, מיצד - יעל</t>
  </si>
  <si>
    <t>הודעה לעו"ס  חיה יעל נא לחזור בדחיפות</t>
  </si>
  <si>
    <t>12:06</t>
  </si>
  <si>
    <t>06/01/2025 12:33</t>
  </si>
  <si>
    <t>זכאות</t>
  </si>
  <si>
    <t>מחכה לו מעטפה עם תלוש עובד במחלקתהסעות של המועצה</t>
  </si>
  <si>
    <t>07/01/2025</t>
  </si>
  <si>
    <t>שלישי</t>
  </si>
  <si>
    <t>10:01</t>
  </si>
  <si>
    <t>12/01/2025 10:07</t>
  </si>
  <si>
    <t>12/01/2025 16:00</t>
  </si>
  <si>
    <t>מעוניינת לדבר עם אסכה עובדת סוציאלית</t>
  </si>
  <si>
    <t>11:38</t>
  </si>
  <si>
    <t>12/01/2025 15:53</t>
  </si>
  <si>
    <t>15/01/2025 16:00</t>
  </si>
  <si>
    <t>רוצה לדעת מה הזכויות שמגיעות לה בנה בן 6 וחצי אובחן כאוטיסט</t>
  </si>
  <si>
    <t>11:54</t>
  </si>
  <si>
    <t>09/01/2025 14:47</t>
  </si>
  <si>
    <t>13/01/2025 16:00</t>
  </si>
  <si>
    <t>מח' רווחה .לחזור לגבי  עזרה בחיפוש עבודה</t>
  </si>
  <si>
    <t>12:03</t>
  </si>
  <si>
    <t>12/01/2025 10:27</t>
  </si>
  <si>
    <t>משפחות מזרח - ריבקי פרבר</t>
  </si>
  <si>
    <t>מבקשת את מנהלת של עו"ס ריבקי פרדר</t>
  </si>
  <si>
    <t>12:18</t>
  </si>
  <si>
    <t>09/01/2025 15:26</t>
  </si>
  <si>
    <t>מבקש את שירותי רווחה  בירור לגבי קורס מקצועי</t>
  </si>
  <si>
    <t>14:01</t>
  </si>
  <si>
    <t>12/01/2025 10:10</t>
  </si>
  <si>
    <t>מבקשת מעו"ס רעות ליצור קשר</t>
  </si>
  <si>
    <t>08/01/2025</t>
  </si>
  <si>
    <t>11:19</t>
  </si>
  <si>
    <t>12/01/2025 10:53</t>
  </si>
  <si>
    <t>לגבי שובריי מזון</t>
  </si>
  <si>
    <t>12:01</t>
  </si>
  <si>
    <t>09/01/2025 15:05</t>
  </si>
  <si>
    <t>רוצה שעו"ס שרית  תחזור אליה</t>
  </si>
  <si>
    <t>16:02</t>
  </si>
  <si>
    <t>19/01/2025 15:45</t>
  </si>
  <si>
    <t>פונהה לגבי שינוי מצב של הבעל בן ה80</t>
  </si>
  <si>
    <t>09/01/2025</t>
  </si>
  <si>
    <t>חמישי</t>
  </si>
  <si>
    <t>08:23</t>
  </si>
  <si>
    <t>12/01/2025 16:18</t>
  </si>
  <si>
    <t>14/01/2025 16:00</t>
  </si>
  <si>
    <t>מבקשת את קרולין מהרווחה</t>
  </si>
  <si>
    <t>14/01/2025 12:30</t>
  </si>
  <si>
    <t>רווחה. עו"ס אלה גרשון  לגבי השמה לדיור.</t>
  </si>
  <si>
    <t>11:25</t>
  </si>
  <si>
    <t>09/01/2025 15:42</t>
  </si>
  <si>
    <t>שירותים חברתיים - התמכרויות ונוער</t>
  </si>
  <si>
    <t>נוער בסיכון</t>
  </si>
  <si>
    <t>הודעה לעו"ס חוק נוער לגבי טלה דרוטשילד  בנוגע לבת ליאן עמינוב .  טוענות שהם מטופלות בגוש עציון ומבקשים עזרה ברווחה אשקלון  הוצאו ילדים מהם . מבקשת מידע</t>
  </si>
  <si>
    <t>17:30</t>
  </si>
  <si>
    <t>12/01/2025 10:17</t>
  </si>
  <si>
    <t>16/01/2025 10:00</t>
  </si>
  <si>
    <t>אזרחים ותיקים - מזרח  הגוש</t>
  </si>
  <si>
    <t>מבקשת מפאיה ממחלקתהרווחה לחזור אליה. אם פאיה לא נמצאת מבקשת מרומיה לחזור אליה</t>
  </si>
  <si>
    <t>12/01/2025</t>
  </si>
  <si>
    <t>07:58</t>
  </si>
  <si>
    <t>23/01/2025 13:08</t>
  </si>
  <si>
    <t>מח' רווחה. רוצה לדווח על הזנחה של ילדים מבקשת בעילום שם</t>
  </si>
  <si>
    <t>09:25</t>
  </si>
  <si>
    <t>12/01/2025 10:42</t>
  </si>
  <si>
    <t>עוס אלה גרשון רוצה לקבוע פגישה איתך  בימים הקרובים</t>
  </si>
  <si>
    <t>09:48</t>
  </si>
  <si>
    <t>12/01/2025 10:38</t>
  </si>
  <si>
    <t>הודעה לעו"ס פאיה</t>
  </si>
  <si>
    <t>10:11</t>
  </si>
  <si>
    <t>טופס פנייה מהאתר. שם הטופס: טופס יצירת קשר ראשוני- האגף לשירותים חברתיים. מס הטופס: 92</t>
  </si>
  <si>
    <t>טופס יצירת קשר ראשוני- האגף לשירותים חברתיים</t>
  </si>
  <si>
    <t>11:33</t>
  </si>
  <si>
    <t>12/01/2025 14:46</t>
  </si>
  <si>
    <t>צמיד מזרח</t>
  </si>
  <si>
    <t>מבקשת את עוס"ית רומיה, נא לחזור בהקדם</t>
  </si>
  <si>
    <t>12:26</t>
  </si>
  <si>
    <t>12/01/2025 14:28</t>
  </si>
  <si>
    <t>קשישים מזרח הגוש- מיצד, מעלה עמוס, פני קדם, איבי הנחל, נוקדים, שדה בר, כפר אלדד, תקוע, כרמי צור</t>
  </si>
  <si>
    <t>לגבי הגיל השלישי</t>
  </si>
  <si>
    <t>14/01/2025</t>
  </si>
  <si>
    <t>09:59</t>
  </si>
  <si>
    <t>28/01/2025 09:40</t>
  </si>
  <si>
    <t>14/01/2025 12:58</t>
  </si>
  <si>
    <t>רווחה.  צריכה עזרה דחופה בהתנהלות שוטפת , אחרי לידה ילד   שישינמצאת במהלך הגירושים.</t>
  </si>
  <si>
    <t>27/01/2025 10:11</t>
  </si>
  <si>
    <t>22/01/2025 16:00</t>
  </si>
  <si>
    <t>רוצה שיחזרו אליה עובדת סטוציאלית בקשר לאישורים מהרווחה.</t>
  </si>
  <si>
    <t>16:27</t>
  </si>
  <si>
    <t>04/02/2025 14:37</t>
  </si>
  <si>
    <t>28/01/2025 16:00</t>
  </si>
  <si>
    <t>17:58</t>
  </si>
  <si>
    <t>19/01/2025 08:54</t>
  </si>
  <si>
    <t>19/01/2025 16:00</t>
  </si>
  <si>
    <t>18:55</t>
  </si>
  <si>
    <t>19/01/2025 08:55</t>
  </si>
  <si>
    <t>רוני מהרווחה דיברתי איתך לפני שבוע, אמא שלי אישה מבוגרת וצריכה סומכת.</t>
  </si>
  <si>
    <t>15/01/2025</t>
  </si>
  <si>
    <t>09:45</t>
  </si>
  <si>
    <t>26/01/2025 15:43</t>
  </si>
  <si>
    <t>רוצה לדבר עם אפרת</t>
  </si>
  <si>
    <t>10:13</t>
  </si>
  <si>
    <t>19/01/2025 15:38</t>
  </si>
  <si>
    <t>20/01/2025 16:00</t>
  </si>
  <si>
    <t>מבקש לדבר עם אלזה ביסמות עוסית משפחה</t>
  </si>
  <si>
    <t>20:22</t>
  </si>
  <si>
    <t>16/01/2025 11:15</t>
  </si>
  <si>
    <t>מבקשת שאלה גרשון  תחזור אליה דחוף</t>
  </si>
  <si>
    <t>16/01/2025</t>
  </si>
  <si>
    <t>08:34</t>
  </si>
  <si>
    <t>19/01/2025 08:53</t>
  </si>
  <si>
    <t>21/01/2025 16:00</t>
  </si>
  <si>
    <t>חוק נוער מזרח - אילה חן</t>
  </si>
  <si>
    <t>מבקשת שמי שמחליפה את איילה תחזור אליה</t>
  </si>
  <si>
    <t>09:18</t>
  </si>
  <si>
    <t>23/01/2025 14:00</t>
  </si>
  <si>
    <t>מבקשת שקרוליו תחזור אליה</t>
  </si>
  <si>
    <t>09:35</t>
  </si>
  <si>
    <t>28/01/2025 09:28</t>
  </si>
  <si>
    <t>11:28</t>
  </si>
  <si>
    <t>19/01/2025 09:52</t>
  </si>
  <si>
    <t>פניה אל אפרת</t>
  </si>
  <si>
    <t>את אפרת משירותים חברתיים</t>
  </si>
  <si>
    <t>13:44</t>
  </si>
  <si>
    <t>16/01/2025 14:33</t>
  </si>
  <si>
    <t>מבקשת שאפרת תחזור אליה , היא לא הספיקה לענות</t>
  </si>
  <si>
    <t>15:30</t>
  </si>
  <si>
    <t>16/01/2025 16:46</t>
  </si>
  <si>
    <t>רווחה. צריכה לדבר עם עו"ס עיסקה</t>
  </si>
  <si>
    <t>19/01/2025</t>
  </si>
  <si>
    <t>09:22</t>
  </si>
  <si>
    <t>20/01/2025 09:36</t>
  </si>
  <si>
    <t>עו"ס צרכים מיוחדים- כפר אלדד, נוקדים, מעלה רחבעם, שדה בר</t>
  </si>
  <si>
    <t>צריכה לדבר עם אלה גרשון עו"ס צרכים מיוחדים</t>
  </si>
  <si>
    <t>11:02</t>
  </si>
  <si>
    <t>23/01/2025 11:48</t>
  </si>
  <si>
    <t>למחלקת רווחה: לאלזה עו"ס, נא לחזור לפונה</t>
  </si>
  <si>
    <t>12:47</t>
  </si>
  <si>
    <t>27/01/2025 10:12</t>
  </si>
  <si>
    <t>עו"ס משפחות נווה דניאל</t>
  </si>
  <si>
    <t>מחלקת שירותים חברתיים את אפרת</t>
  </si>
  <si>
    <t>13:13</t>
  </si>
  <si>
    <t>23/01/2025 13:10</t>
  </si>
  <si>
    <t>מחלקת רווחה את עו"ס הלה</t>
  </si>
  <si>
    <t>13:21</t>
  </si>
  <si>
    <t>הודעה  לעו"ס אלזה בנוגע לעיסקה קאופמן</t>
  </si>
  <si>
    <t>13:43</t>
  </si>
  <si>
    <t>27/01/2025 10:01</t>
  </si>
  <si>
    <t>אלה גרשון  רווחה תחזרי אליי לגבי תשלום למעון לבן שלי יונתן חיים</t>
  </si>
  <si>
    <t>14:31</t>
  </si>
  <si>
    <t>23/01/2025 11:49</t>
  </si>
  <si>
    <t>רוצה שיחזרו אליו מ: שרותים חברתיים</t>
  </si>
  <si>
    <t>16:13</t>
  </si>
  <si>
    <t>27/01/2025 12:00</t>
  </si>
  <si>
    <t>קרולינה- לגבי דירת עמידר עבורי.</t>
  </si>
  <si>
    <t>20/01/2025</t>
  </si>
  <si>
    <t>09:24</t>
  </si>
  <si>
    <t>28/01/2025 09:58</t>
  </si>
  <si>
    <t>23/01/2025 16:00</t>
  </si>
  <si>
    <t>פניה ליסכה לנדאו</t>
  </si>
  <si>
    <t>רוצה לדבר עם עובדת סטוליאצילית</t>
  </si>
  <si>
    <t>15:39</t>
  </si>
  <si>
    <t>21/01/2025 13:15</t>
  </si>
  <si>
    <t>26/01/2025 16:00</t>
  </si>
  <si>
    <t>פניה לאלה גרשון</t>
  </si>
  <si>
    <t>עוסית מבני ברק  מבקשת שאלה גרשון תחזור אליה ,  לגבי מנסבך הודיה</t>
  </si>
  <si>
    <t>21/01/2025</t>
  </si>
  <si>
    <t>08:58</t>
  </si>
  <si>
    <t>23/01/2025 12:31</t>
  </si>
  <si>
    <t>רוצה לדבר עם ליאורה שקד</t>
  </si>
  <si>
    <t>10:52</t>
  </si>
  <si>
    <t>23/01/2025 13:09</t>
  </si>
  <si>
    <t>משרד הרווחה את עו"ס אלה גרשון</t>
  </si>
  <si>
    <t>12:17</t>
  </si>
  <si>
    <t>מחלקת רווחה מבקשת להעביר את התיק לאשקלון נמצאת כעת ברווחה שם</t>
  </si>
  <si>
    <t>14:06</t>
  </si>
  <si>
    <t>23/01/2025 13:00</t>
  </si>
  <si>
    <t>21:19</t>
  </si>
  <si>
    <t>23/01/2025 13:07</t>
  </si>
  <si>
    <t>מחפש את ריבקי</t>
  </si>
  <si>
    <t>מחלקת רווחה את עו"ס רביקי פרבר</t>
  </si>
  <si>
    <t>22/01/2025</t>
  </si>
  <si>
    <t>12:52</t>
  </si>
  <si>
    <t>23/01/2025 11:45</t>
  </si>
  <si>
    <t>27/01/2025 16:00</t>
  </si>
  <si>
    <t>צריך לדבר עם ריבקי פרבר עו"ס של המועצה צריך שיחזרו אליו בהקדם. [עובד סטוציאלי]</t>
  </si>
  <si>
    <t>16:42</t>
  </si>
  <si>
    <t>23/01/2025 11:44</t>
  </si>
  <si>
    <t>המתקשרת רופאת שיניים שראתה מקרה שרוצה לדווח רוצה לדבר עם הרווחה</t>
  </si>
  <si>
    <t>16:43</t>
  </si>
  <si>
    <t>26/01/2025 08:38</t>
  </si>
  <si>
    <t>מבקשת שעו"ס אלה גרשון תחזור  הט של אישתו: 0584000680 מנסים ליצור עם אלה קשר הרבה מאוד זמן ורוצים שיחזרו אליהם בהקדם.</t>
  </si>
  <si>
    <t>16:47</t>
  </si>
  <si>
    <t>23/01/2025 12:27</t>
  </si>
  <si>
    <t>עובדת סוציאלית- אלה גרשון  אני במצב לא טוב , השארתי לך הודעה בשלישי הזה ולא חזרת אליי , ואם אפשר שיחליפו לי אותה  לצערי הרב דחוף להיום.</t>
  </si>
  <si>
    <t>23/01/2025</t>
  </si>
  <si>
    <t>08:51</t>
  </si>
  <si>
    <t>23/01/2025 11:47</t>
  </si>
  <si>
    <t>מבקשת מידע לגבי קורס הכנסה ליציאה לפנסיה עבור הבעל</t>
  </si>
  <si>
    <t>11:08</t>
  </si>
  <si>
    <t>28/01/2025 15:32</t>
  </si>
  <si>
    <t>02/02/2025 16:00</t>
  </si>
  <si>
    <t>רוצה שיחזרו אליו מהרווחה \ עו"ס</t>
  </si>
  <si>
    <t>12:36</t>
  </si>
  <si>
    <t>11/02/2025 11:18</t>
  </si>
  <si>
    <t>מבקשת שעו"ס כוננית תחזור אליה דחוף. אם יש מישהי דוברת אנגלית זה יעזור.*עדכון: בשיחה עם רומיה נמסר הפרטים והנושא טופל.</t>
  </si>
  <si>
    <t>17:20</t>
  </si>
  <si>
    <t>27/01/2025 09:24</t>
  </si>
  <si>
    <t>שיירותים חברתיים-  עובדת  סוציאלית  אלה  גרשון-  היא  בבית  חולים  והחליקה בבית</t>
  </si>
  <si>
    <t>26/01/2025</t>
  </si>
  <si>
    <t>09:33</t>
  </si>
  <si>
    <t>26/01/2025 13:43</t>
  </si>
  <si>
    <t>29/01/2025 16:00</t>
  </si>
  <si>
    <t>לגבי צריכים מיוחדים</t>
  </si>
  <si>
    <t>26/01/2025 14:50</t>
  </si>
  <si>
    <t>מבקשת את עו"ס שרית</t>
  </si>
  <si>
    <t>11:07</t>
  </si>
  <si>
    <t>28/01/2025 09:09</t>
  </si>
  <si>
    <t>הפניה נסגרה</t>
  </si>
  <si>
    <t>פונה עובדת סוציאלית מתנועת  בני עקיבא לגבי דיווח חשד לאלימות מבקשת מחלקת רווחה לחוק נוער את עו"ס שרית סלע , מבקשת לחזור בהקדם  האפשרי</t>
  </si>
  <si>
    <t>11:13</t>
  </si>
  <si>
    <t>28/01/2025 12:27</t>
  </si>
  <si>
    <t>מחפש עובדת סוציאלית באלו"ש, גבעות, בנווה דניאל - נטע אסולין</t>
  </si>
  <si>
    <t>מבקשת עזרה בשיפוץ לאחר שהקבלן שהיה נעלם</t>
  </si>
  <si>
    <t>11:35</t>
  </si>
  <si>
    <t>05/02/2025 12:03</t>
  </si>
  <si>
    <t>26/01/2025 14:35</t>
  </si>
  <si>
    <t>שירותים   חברתיים- דואג  לאימא  שלו   וירה   צוקרמן,   וורוצה  לדבר  איתך  בנוגע   לאימאט  שלו</t>
  </si>
  <si>
    <t>12:10</t>
  </si>
  <si>
    <t>26/01/2025 15:42</t>
  </si>
  <si>
    <t>מבקשת את אביטל נסימוב מהר גילה</t>
  </si>
  <si>
    <t>12:15</t>
  </si>
  <si>
    <t>03/02/2025 14:58</t>
  </si>
  <si>
    <t>30/01/2025 16:00</t>
  </si>
  <si>
    <t>מחלקת אנוש  עלייה וקליטה את דבורה רבינוביץ או שושנה פורת לגבי פרוייקט לעולים חדשים למצוא עבודה מייל admin@salesclass.co.il</t>
  </si>
  <si>
    <t>13:50</t>
  </si>
  <si>
    <t>19/05/2025 12:50</t>
  </si>
  <si>
    <t>22/05/2025 16:00</t>
  </si>
  <si>
    <t>מעוניינת לדבר עם יסכה</t>
  </si>
  <si>
    <t>28/01/2025</t>
  </si>
  <si>
    <t>30/01/2025 14:28</t>
  </si>
  <si>
    <t>מבקשת את עו"ס שרית פנייה 2 מבקשת לחזור אליה</t>
  </si>
  <si>
    <t>11:26</t>
  </si>
  <si>
    <t>30/01/2025 08:59</t>
  </si>
  <si>
    <t>שירותים  חברתיים-  צריכה  את   ההעובדת   סוציאלית.   האבא  הגרוש   לא  רוצה  לחתום  לבית  ספר   על  טופס   זכאות  לאבחון  המשךלתיכון  לילדה, שתמשיך  לה הזכאות  לתיכון-  דחוף</t>
  </si>
  <si>
    <t>06/02/2025 10:38</t>
  </si>
  <si>
    <t>06/02/2025 16:00</t>
  </si>
  <si>
    <t>רוצה שיחזרו אליה מהרווחה. רוצה לדבר עם עוס שמטפלת בקשישים בתקוע.</t>
  </si>
  <si>
    <t>12:56</t>
  </si>
  <si>
    <t>05/02/2025 16:00</t>
  </si>
  <si>
    <t>יסכה   לנדאו   עובדת   סוציאלית   שיירותים   חברתיים-   מחכה   לתשובתך.</t>
  </si>
  <si>
    <t>29/01/2025</t>
  </si>
  <si>
    <t>03/02/2025 16:00</t>
  </si>
  <si>
    <t>רוצה לברר כמה פרטים וצה לדבר עם אבי הונגר</t>
  </si>
  <si>
    <t>10:50</t>
  </si>
  <si>
    <t>19/05/2025 12:52</t>
  </si>
  <si>
    <t>הקבלן לא עושה את העבודה</t>
  </si>
  <si>
    <t>13:45</t>
  </si>
  <si>
    <t>05/02/2025 12:06</t>
  </si>
  <si>
    <t>30/01/2025 08:45</t>
  </si>
  <si>
    <t>מבקשת שיסכה תחזור אליה</t>
  </si>
  <si>
    <t>30/01/2025</t>
  </si>
  <si>
    <t>08:40</t>
  </si>
  <si>
    <t>30/01/2025 08:57</t>
  </si>
  <si>
    <t>חוק נוער.  מבקשת לחזור דחוף לגבי הבן</t>
  </si>
  <si>
    <t>10:23</t>
  </si>
  <si>
    <t>03/02/2025 12:04</t>
  </si>
  <si>
    <t>מבקשת את אליאנה עטיה   או עו"ס אחרת בנושא חוק נוער</t>
  </si>
  <si>
    <t>10:40</t>
  </si>
  <si>
    <t>03/02/2025 12:05</t>
  </si>
  <si>
    <t>רוצה לדבר עם עובדת סוציאלית</t>
  </si>
  <si>
    <t>11:40</t>
  </si>
  <si>
    <t>יסכה לנדאו עוס רווחה צריכה ייעוץ לגבי חמי שעובר לאלון שבות.</t>
  </si>
  <si>
    <t>02/02/2025</t>
  </si>
  <si>
    <t>09:08</t>
  </si>
  <si>
    <t>03/02/2025 09:42</t>
  </si>
  <si>
    <t>מבקשת את  עו"ס  אלזה ליצור קשר עום עו"ס מירושלים מירושלים</t>
  </si>
  <si>
    <t>03/02/2025 14:05</t>
  </si>
  <si>
    <t>רוצה שיחזור אליו מהרווחה</t>
  </si>
  <si>
    <t>11/02/2025 11:48</t>
  </si>
  <si>
    <t>עו"ס אלזה מחברת מענית רוצה לדבר עם אלזה</t>
  </si>
  <si>
    <t>12:35</t>
  </si>
  <si>
    <t>03/02/2025 14:03</t>
  </si>
  <si>
    <t>12:55</t>
  </si>
  <si>
    <t>02/02/2025 13:12</t>
  </si>
  <si>
    <t>שיירותים   חברתיים-   צריכה  אישור  למעלון.-  דחוף</t>
  </si>
  <si>
    <t>13:51</t>
  </si>
  <si>
    <t>04/02/2025 11:11</t>
  </si>
  <si>
    <t>מבקשת אישור למעלון בשטח פרטי שלה מבקשת לשלוח לה אישור</t>
  </si>
  <si>
    <t>14:20</t>
  </si>
  <si>
    <t>26/02/2025 09:15</t>
  </si>
  <si>
    <t>24/04/2025 16:00</t>
  </si>
  <si>
    <t>שתילי קקל לטובת פעילות חברתית בישיבת בת עין</t>
  </si>
  <si>
    <t>יצירת קשר - אגף שירותים חברתיים</t>
  </si>
  <si>
    <t>17:28</t>
  </si>
  <si>
    <t>03/02/2025 14:01</t>
  </si>
  <si>
    <t>צעירים מערב - דנה גולדברג</t>
  </si>
  <si>
    <t>הכוונה ויעוץ תעסוקתי לחיילת משוחררת</t>
  </si>
  <si>
    <t>03/02/2025</t>
  </si>
  <si>
    <t>11:23</t>
  </si>
  <si>
    <t>03/02/2025 11:52</t>
  </si>
  <si>
    <t>12/02/2025 15:41</t>
  </si>
  <si>
    <t>16/02/2025 16:00</t>
  </si>
  <si>
    <t>מבקשת שיחזרו אליה לגבי מבוגרים</t>
  </si>
  <si>
    <t>04/02/2025</t>
  </si>
  <si>
    <t>08:07</t>
  </si>
  <si>
    <t>04/02/2025 09:49</t>
  </si>
  <si>
    <t>09/02/2025 16:00</t>
  </si>
  <si>
    <t>09:15</t>
  </si>
  <si>
    <t>04/02/2025 12:51</t>
  </si>
  <si>
    <t>אזרחים ותיקים</t>
  </si>
  <si>
    <t>מבקש לדבר עם קרולין - פרויקורית לאזרחים ותיקים</t>
  </si>
  <si>
    <t>09:39</t>
  </si>
  <si>
    <t>04/02/2025 09:53</t>
  </si>
  <si>
    <t>מבקשתשיסכה תחזור אליה לגבי בעלה יששכר</t>
  </si>
  <si>
    <t>10:56</t>
  </si>
  <si>
    <t>06/02/2025 12:01</t>
  </si>
  <si>
    <t>05/02/2025</t>
  </si>
  <si>
    <t>10:05</t>
  </si>
  <si>
    <t>10/02/2025 16:00</t>
  </si>
  <si>
    <t>לגבי פגישה בנושא שיח</t>
  </si>
  <si>
    <t>06/02/2025 10:33</t>
  </si>
  <si>
    <t>צריכה את העובדת סוציאלית מירב צפניה</t>
  </si>
  <si>
    <t>11:57</t>
  </si>
  <si>
    <t>12/02/2025 12:33</t>
  </si>
  <si>
    <t>רווחה ניסתה להתקשר 22 פעמים , השאירה 4 הודעות . מחפשת את העו"ס  אביטל ניסנוב או שירה זגדון ויעל כהן. מנסה לחזור אליכם</t>
  </si>
  <si>
    <t>12:43</t>
  </si>
  <si>
    <t>11/02/2025 12:18</t>
  </si>
  <si>
    <t>12/02/2025 16:00</t>
  </si>
  <si>
    <t>מבקשת עו"ס שהיא מטפלת בישוב מיצד</t>
  </si>
  <si>
    <t>13:30</t>
  </si>
  <si>
    <t>06/02/2025 11:01</t>
  </si>
  <si>
    <t>למחלקת רווחה של ישוב מיצד: נא לחזור לפונה בהקדם</t>
  </si>
  <si>
    <t>מבקשת שתחזרי אליה</t>
  </si>
  <si>
    <t>06/02/2025</t>
  </si>
  <si>
    <t>10:30</t>
  </si>
  <si>
    <t>11/02/2025 16:01</t>
  </si>
  <si>
    <t>11/02/2025 16:00</t>
  </si>
  <si>
    <t>רוצה לדבר עם יסכה לנדאו</t>
  </si>
  <si>
    <t>10:35</t>
  </si>
  <si>
    <t>06/02/2025 12:02</t>
  </si>
  <si>
    <t>מבקשת את הרווחה קרולין</t>
  </si>
  <si>
    <t>14:13</t>
  </si>
  <si>
    <t>23/02/2025 12:16</t>
  </si>
  <si>
    <t>בקשר למטופלת של הדר פסיכיאטר</t>
  </si>
  <si>
    <t>14:35</t>
  </si>
  <si>
    <t>09/02/2025 09:22</t>
  </si>
  <si>
    <t>הודעה לעו"ס של תקוע  בנוגע למטופלת עם בעיה שהופנתה אצנגר</t>
  </si>
  <si>
    <t>14:45</t>
  </si>
  <si>
    <t>09/02/2025 16:54</t>
  </si>
  <si>
    <t>מבקש שרוני תחזור אישי</t>
  </si>
  <si>
    <t>09/02/2025</t>
  </si>
  <si>
    <t>09:19</t>
  </si>
  <si>
    <t>11/02/2025 11:43</t>
  </si>
  <si>
    <t>מבקשת לדבר עם יסכה לגבי עובד זר להורים מבוגרים</t>
  </si>
  <si>
    <t>10:37</t>
  </si>
  <si>
    <t>09/02/2025 15:16</t>
  </si>
  <si>
    <t>קיבלה מכתב מביטוח לאומי לפתוח תיק לילד לביא יעקב ת"ז 343665337 ברווחה</t>
  </si>
  <si>
    <t>10:41</t>
  </si>
  <si>
    <t>12/02/2025 12:32</t>
  </si>
  <si>
    <t>מבקשת לדבר עם קרולין הרווחה  - לגבי סל חד הורה</t>
  </si>
  <si>
    <t>11:34</t>
  </si>
  <si>
    <t>23/02/2025 12:21</t>
  </si>
  <si>
    <t>עובדת   סוציאלית  אלה  גרשון-  רוצה   להתייעץ  איתך   על  משהו   ושתחזרי   מתי  שתוכלי.</t>
  </si>
  <si>
    <t>11:51</t>
  </si>
  <si>
    <t>09/02/2025 15:40</t>
  </si>
  <si>
    <t>הודעה לעו"ס יעל בנוגע למעונות</t>
  </si>
  <si>
    <t>11:59</t>
  </si>
  <si>
    <t>10/02/2025 13:13</t>
  </si>
  <si>
    <t>שירותים   חברתיים-  רוצה  לדבר  עם   העובדת   הסוצאלית  של   המועצה.  מטפלת   באימא שלה  ורוצה  להתייעץ  איתך.</t>
  </si>
  <si>
    <t>15:29</t>
  </si>
  <si>
    <t>18/02/2025 09:37</t>
  </si>
  <si>
    <t>מבקש לברר לגבי מיצוי זכויות , מילואמניק מבקש לדבר עם עו"ס</t>
  </si>
  <si>
    <t>10/02/2025</t>
  </si>
  <si>
    <t>11:03</t>
  </si>
  <si>
    <t>02/04/2025 16:27</t>
  </si>
  <si>
    <t>11:52</t>
  </si>
  <si>
    <t>11/02/2025 11:44</t>
  </si>
  <si>
    <t>13/02/2025 16:00</t>
  </si>
  <si>
    <t>מחלקת לגיל השלישי להתנדבות לפנסיונרים</t>
  </si>
  <si>
    <t>18/02/2025 16:16</t>
  </si>
  <si>
    <t>20/02/2025 16:00</t>
  </si>
  <si>
    <t>שושנה לגבי השלמת מידע</t>
  </si>
  <si>
    <t>14:57</t>
  </si>
  <si>
    <t>11/02/2025 12:14</t>
  </si>
  <si>
    <t>מחלקת רווחה את עו"ס יסכה</t>
  </si>
  <si>
    <t>15:46</t>
  </si>
  <si>
    <t>אפרת שירותים  חברתיים-  רוצה  שתחתמי    על  טופס  5</t>
  </si>
  <si>
    <t>15:48</t>
  </si>
  <si>
    <t>11/02/2025 12:10</t>
  </si>
  <si>
    <t>מבקשת שתחזרי בהקדם  מצב בריאותי לא טוב לטענתה</t>
  </si>
  <si>
    <t>11/02/2025</t>
  </si>
  <si>
    <t>09:41</t>
  </si>
  <si>
    <t>אלה   גרשוון   שירותיים  חברתיים-  רוצה  לדבר  איתה</t>
  </si>
  <si>
    <t>11:12</t>
  </si>
  <si>
    <t>11/02/2025 15:59</t>
  </si>
  <si>
    <t>שירותים  חברתיים- מחפשת  עובדת  סוציאלית  לשיקום   עם  אוטיזם</t>
  </si>
  <si>
    <t>11:44</t>
  </si>
  <si>
    <t>12/02/2025 10:23</t>
  </si>
  <si>
    <t>מח' רווחה . הודעה עו"ס אלה. מבקשת לחזור</t>
  </si>
  <si>
    <t>12:28</t>
  </si>
  <si>
    <t>19/02/2025 09:30</t>
  </si>
  <si>
    <t>18/02/2025 16:00</t>
  </si>
  <si>
    <t>מבקש את עו"ס אלה גרשון משירותים חברתיים לגבי סיוע</t>
  </si>
  <si>
    <t>13:32</t>
  </si>
  <si>
    <t>11/02/2025 15:41</t>
  </si>
  <si>
    <t>מחלקת רווחה אלה גרשון</t>
  </si>
  <si>
    <t>13:57</t>
  </si>
  <si>
    <t>מבקשת שתחזרי להמשך שיחה</t>
  </si>
  <si>
    <t>12/02/2025</t>
  </si>
  <si>
    <t>10:09</t>
  </si>
  <si>
    <t>13/02/2025 11:19</t>
  </si>
  <si>
    <t>17/02/2025 16:00</t>
  </si>
  <si>
    <t>מבקשת שיחזרו לגבי ההורים שלה</t>
  </si>
  <si>
    <t>13/02/2025 11:52</t>
  </si>
  <si>
    <t>מח' רווחה. מבקש לחזור לגבי בירור</t>
  </si>
  <si>
    <t>13/02/2025 10:38</t>
  </si>
  <si>
    <t>רוצה לדבר עם מנהלת הרווחה של המועצה.</t>
  </si>
  <si>
    <t>16:33</t>
  </si>
  <si>
    <t>17/02/2025 11:45</t>
  </si>
  <si>
    <t>רווחה. הודעה לאפרת אפרתי . רוצה לדווח על אירוע של מוגנות בגן על הבת שלה</t>
  </si>
  <si>
    <t>13/02/2025</t>
  </si>
  <si>
    <t>08:33</t>
  </si>
  <si>
    <t>03/03/2025 15:18</t>
  </si>
  <si>
    <t>23/02/2025 16:00</t>
  </si>
  <si>
    <t>מבקשת שיעל תחזור אליה</t>
  </si>
  <si>
    <t>10:12</t>
  </si>
  <si>
    <t>13/02/2025 10:34</t>
  </si>
  <si>
    <t>הודעה לעו"ס אלה בנוגע לטוביה נשר</t>
  </si>
  <si>
    <t>16/02/2025 13:10</t>
  </si>
  <si>
    <t>מבקשת את  עו"ס אלה גרשון</t>
  </si>
  <si>
    <t>15:05</t>
  </si>
  <si>
    <t>16/02/2025 13:43</t>
  </si>
  <si>
    <t>מבקשת  שתחזרי בהקדם</t>
  </si>
  <si>
    <t>16/02/2025</t>
  </si>
  <si>
    <t>16/02/2025 13:00</t>
  </si>
  <si>
    <t>19/02/2025 16:00</t>
  </si>
  <si>
    <t>מיצוי זכויות. הודעה  קרולין לגבי ביטוח לאומי</t>
  </si>
  <si>
    <t>20/02/2025 11:13</t>
  </si>
  <si>
    <t>לדבר לגבי המשך ישיבה עם ראש המועצה לגבי ביטחון תזונתי</t>
  </si>
  <si>
    <t>13:19</t>
  </si>
  <si>
    <t>18/02/2025 16:17</t>
  </si>
  <si>
    <t>פונה לרוני עוסית לגבי עבודה ברווחה</t>
  </si>
  <si>
    <t>13:26</t>
  </si>
  <si>
    <t>25/02/2025 10:49</t>
  </si>
  <si>
    <t>רוצה שעו"ס תחזור אליה.</t>
  </si>
  <si>
    <t>18/02/2025 14:08</t>
  </si>
  <si>
    <t>ילד בסיכון - מזרח הגוש</t>
  </si>
  <si>
    <t>נערה שצריכה ליווי של הרווחה  אין מענה משרית  נמסר לרוני</t>
  </si>
  <si>
    <t>דחוף</t>
  </si>
  <si>
    <t>17/02/2025</t>
  </si>
  <si>
    <t>00:10</t>
  </si>
  <si>
    <t>17/02/2025 11:24</t>
  </si>
  <si>
    <t>17/02/2025 10:00</t>
  </si>
  <si>
    <t>מבקשת שיחזרו אליה לגבי מס הטלפון של עורכי הדיןשעובדים עם הרווחה</t>
  </si>
  <si>
    <t>08:48</t>
  </si>
  <si>
    <t>17/02/2025 11:40</t>
  </si>
  <si>
    <t>מבקשת איבחון לועדת השמה</t>
  </si>
  <si>
    <t>17/02/2025 11:46</t>
  </si>
  <si>
    <t>מעונינת בועדת השמה</t>
  </si>
  <si>
    <t>17/02/2025 11:19</t>
  </si>
  <si>
    <t>10:06</t>
  </si>
  <si>
    <t>25/02/2025 10:44</t>
  </si>
  <si>
    <t>מחלקת שירותים חברתיים את אלה גרשון</t>
  </si>
  <si>
    <t>13:07</t>
  </si>
  <si>
    <t>18/02/2025 14:25</t>
  </si>
  <si>
    <t>רוצה שיחזרו אליה מהרווחה צריכה לדבר עם המזכירה של אפרת אפרתי</t>
  </si>
  <si>
    <t>14:12</t>
  </si>
  <si>
    <t>18/02/2025 09:58</t>
  </si>
  <si>
    <t>רוצה אלה גרשון שעו'ס תחזור אליה  מחלקת רווחה</t>
  </si>
  <si>
    <t>14:38</t>
  </si>
  <si>
    <t>רוצה לדבר עם אלה גרשון מ-רווחה</t>
  </si>
  <si>
    <t>16:09</t>
  </si>
  <si>
    <t>18/02/2025 14:26</t>
  </si>
  <si>
    <t>הודעה לאלה גרשון , מחר אתן נפגשות ושירה לא תוכל להגיע לפגישה , רוצה לדחות</t>
  </si>
  <si>
    <t>18/02/2025</t>
  </si>
  <si>
    <t>09:29</t>
  </si>
  <si>
    <t>18/02/2025 09:36</t>
  </si>
  <si>
    <t>14:09</t>
  </si>
  <si>
    <t>19/02/2025 08:40</t>
  </si>
  <si>
    <t>14:10</t>
  </si>
  <si>
    <t>25/02/2025 10:41</t>
  </si>
  <si>
    <t>רוצה שיעל מהרווחה תחזור אליו.</t>
  </si>
  <si>
    <t>15:06</t>
  </si>
  <si>
    <t>19/02/2025 11:35</t>
  </si>
  <si>
    <t>16:06</t>
  </si>
  <si>
    <t>25/02/2025 10:35</t>
  </si>
  <si>
    <t>מבקשת שתחזרי בהקדם לא מרגישה טוב</t>
  </si>
  <si>
    <t>19/02/2025</t>
  </si>
  <si>
    <t>19/02/2025 08:41</t>
  </si>
  <si>
    <t>24/02/2025 16:00</t>
  </si>
  <si>
    <t>שיירותים   חבברתיים-   רוצה שעובדת  סוציאלית  תחזור אליו</t>
  </si>
  <si>
    <t>10:53</t>
  </si>
  <si>
    <t>05/03/2025 13:42</t>
  </si>
  <si>
    <t>02/03/2025 16:00</t>
  </si>
  <si>
    <t>מחלקת רווחה את עו"ס הילה גרשון ושירה ריף</t>
  </si>
  <si>
    <t>12:48</t>
  </si>
  <si>
    <t>23/02/2025 11:37</t>
  </si>
  <si>
    <t>עברה חדש לכפר אלדד יש לבעלה נכות היא לא עובדת ושי לה שתי תניוקות מבקשת לקבל הנחה</t>
  </si>
  <si>
    <t>13:49</t>
  </si>
  <si>
    <t>25/02/2025 10:24</t>
  </si>
  <si>
    <t>אפרת שיירותים  חבריים-  עובדים  עם  משפחה  של  יונתן  אלעזרי.  עושיים   מכינה לזכרם   יונתן  אלעזרי  ומשפחת  שורק. רוצה  שתחזרי  אליו,  אפרת</t>
  </si>
  <si>
    <t>13:53</t>
  </si>
  <si>
    <t>25/02/2025 10:16</t>
  </si>
  <si>
    <t>פונה בעניין ההשמה עבור הודיה מנסבך</t>
  </si>
  <si>
    <t>14:21</t>
  </si>
  <si>
    <t>19/02/2025 14:23</t>
  </si>
  <si>
    <t>25/02/2025 10:21</t>
  </si>
  <si>
    <t>מבקשת את קרולין לגבי מיצוי זכויות בביטוח לאומי, פתחה קריאות קודמות בטענה ש"טופל" בפועל לא יצרו איתה קשר כפי שביקשה, נא ליצור קשר טלפוני</t>
  </si>
  <si>
    <t>20/02/2025</t>
  </si>
  <si>
    <t>12:46</t>
  </si>
  <si>
    <t>20/02/2025 15:42</t>
  </si>
  <si>
    <t>25/02/2025 16:00</t>
  </si>
  <si>
    <t>מבקשת את המייל הנכון של איילה או לדווח על אירוע מוגנות מדובר בילד בגן</t>
  </si>
  <si>
    <t>13:05</t>
  </si>
  <si>
    <t>03/03/2025 08:33</t>
  </si>
  <si>
    <t>20/02/2025 15:05</t>
  </si>
  <si>
    <t>מבקשת את רכזת התעסוקה לגבי עזרה לתושב שלא עובד</t>
  </si>
  <si>
    <t>15:19</t>
  </si>
  <si>
    <t>25/02/2025 10:18</t>
  </si>
  <si>
    <t>מעוניינת לדבר עם פאיה</t>
  </si>
  <si>
    <t>23/02/2025</t>
  </si>
  <si>
    <t>09:28</t>
  </si>
  <si>
    <t>04/03/2025 15:19</t>
  </si>
  <si>
    <t>26/02/2025 16:00</t>
  </si>
  <si>
    <t>מבקשת את אלה גרשון</t>
  </si>
  <si>
    <t>23/02/2025 13:13</t>
  </si>
  <si>
    <t>מבקשת  שתחזרי     בנושא אישי</t>
  </si>
  <si>
    <t>23/02/2025 13:14</t>
  </si>
  <si>
    <t>דוברת אנגלית בלבד</t>
  </si>
  <si>
    <t>10:39</t>
  </si>
  <si>
    <t>19/05/2025 12:51</t>
  </si>
  <si>
    <t>10:57</t>
  </si>
  <si>
    <t>23/02/2025 14:13</t>
  </si>
  <si>
    <t>מבקשת ביטול אישור רישום לתקוע</t>
  </si>
  <si>
    <t>11:41</t>
  </si>
  <si>
    <t>25/02/2025 10:15</t>
  </si>
  <si>
    <t>עוברת לעבור לכפר אלדד רוצה לרשום את הילדים שלה למעון בעלה נכה והיא לא עובדת רוצה שיחזרו אליה מהרווחה.</t>
  </si>
  <si>
    <t>14:52</t>
  </si>
  <si>
    <t>06/03/2025 11:08</t>
  </si>
  <si>
    <t>מחלקת רווחה את עו"ס אלזה ביסמוט</t>
  </si>
  <si>
    <t>15:16</t>
  </si>
  <si>
    <t>23/02/2025 15:50</t>
  </si>
  <si>
    <t>רוצה שיחזרו אליה מהרווחה צריכה לברר מיה עוס שטיפלה במקרה של המשפחה שלה לפני 3 שנים לגבי אישור של משהו.</t>
  </si>
  <si>
    <t>15:21</t>
  </si>
  <si>
    <t>רוצה שיחזרו אליו: מהרווחה עוס מבקש בהקדם כי התקשר שבוע שעברה ולא חזרו אליו. לגבי: הוא נכה וצריך לברר כמה דברים בקשר לנכות שלו.</t>
  </si>
  <si>
    <t>15:35</t>
  </si>
  <si>
    <t>06/03/2025 09:06</t>
  </si>
  <si>
    <t>רוצה שיחזרו אליו מהרווחה התקשרו אליו ולא הספיק לענות</t>
  </si>
  <si>
    <t>16:52</t>
  </si>
  <si>
    <t>06/03/2025 08:59</t>
  </si>
  <si>
    <t>לדבר בקשר לאהרון אביטל</t>
  </si>
  <si>
    <t>24/02/2025</t>
  </si>
  <si>
    <t>08:35</t>
  </si>
  <si>
    <t>24/02/2025 13:13</t>
  </si>
  <si>
    <t>27/02/2025 16:00</t>
  </si>
  <si>
    <t>מבקש שתחזרי    לא דחוף</t>
  </si>
  <si>
    <t>09:01</t>
  </si>
  <si>
    <t>24/02/2025 20:47</t>
  </si>
  <si>
    <t>בוקר טוב הלקוחה בדרך לבית החולים מבקשתלדבר עם עובדת סוציאלית</t>
  </si>
  <si>
    <t>09:07</t>
  </si>
  <si>
    <t>25/02/2025 10:14</t>
  </si>
  <si>
    <t>09:43</t>
  </si>
  <si>
    <t>25/02/2025 10:13</t>
  </si>
  <si>
    <t>25/02/2025 10:12</t>
  </si>
  <si>
    <t>פונה בעקבות עזרה עם ילדה בת 15 וחצי מדובר בעניינים רגשיים של הבת</t>
  </si>
  <si>
    <t>11:11</t>
  </si>
  <si>
    <t>26/02/2025 10:40</t>
  </si>
  <si>
    <t>לליאורה ממחלקת הרווחה: נא לחזור לפונה בנושא טיפול זוגי</t>
  </si>
  <si>
    <t>13:39</t>
  </si>
  <si>
    <t>06/03/2025 11:09</t>
  </si>
  <si>
    <t>25/02/2025 08:39</t>
  </si>
  <si>
    <t>עוס מטבעון רוצה לדבר עם עוס בשם רומיה או עוס משפחה אחרת מגוש עציון  עוד טלפון למקרה שצריך: 049539232</t>
  </si>
  <si>
    <t>13:48</t>
  </si>
  <si>
    <t>06/03/2025 11:10</t>
  </si>
  <si>
    <t>רוצה שיחזרו אליה מהרווחה אוסנת מהרווחה עובדת זכאות</t>
  </si>
  <si>
    <t>15:22</t>
  </si>
  <si>
    <t>04/03/2025 09:11</t>
  </si>
  <si>
    <t>25/02/2025</t>
  </si>
  <si>
    <t>07:02</t>
  </si>
  <si>
    <t>25/02/2025 10:10</t>
  </si>
  <si>
    <t>מבקש לדבר עם מי שקשור לחוק נוער פקידת סעד ברווחה לשכת רווחה</t>
  </si>
  <si>
    <t>09:40</t>
  </si>
  <si>
    <t>25/02/2025 13:05</t>
  </si>
  <si>
    <t>לא הספיק לענו מבקש  שיחזרו אליו</t>
  </si>
  <si>
    <t>10:31</t>
  </si>
  <si>
    <t>04/03/2025 14:53</t>
  </si>
  <si>
    <t>רווחה. לבקש מאלזה לחזור</t>
  </si>
  <si>
    <t>13:01</t>
  </si>
  <si>
    <t>27/02/2025 10:22</t>
  </si>
  <si>
    <t>21:20</t>
  </si>
  <si>
    <t>04/03/2025 14:51</t>
  </si>
  <si>
    <t>מבקש שאלה תחזור אליו אישי</t>
  </si>
  <si>
    <t>26/02/2025</t>
  </si>
  <si>
    <t>08:39</t>
  </si>
  <si>
    <t>04/03/2025 15:24</t>
  </si>
  <si>
    <t>03/03/2025 16:00</t>
  </si>
  <si>
    <t>הודעה ליסכה בנוגע לדיאמנט דבי</t>
  </si>
  <si>
    <t>12:04</t>
  </si>
  <si>
    <t>02/03/2025 13:55</t>
  </si>
  <si>
    <t>לאחת העו"ס מאגף הרווחה: נא לחזור לפונה בהקדם</t>
  </si>
  <si>
    <t>04/03/2025 15:16</t>
  </si>
  <si>
    <t>מבקש שתחזרי אליו אישי</t>
  </si>
  <si>
    <t>27/02/2025</t>
  </si>
  <si>
    <t>06/03/2025 13:04</t>
  </si>
  <si>
    <t>04/03/2025 16:00</t>
  </si>
  <si>
    <t>מח'   משאבי אנוש. הודעה לליאורה שקד. לגבי עבודה בטיפול משפחתי וזוגי</t>
  </si>
  <si>
    <t>14:11</t>
  </si>
  <si>
    <t>11/03/2025 08:20</t>
  </si>
  <si>
    <t>13/03/2025 16:00</t>
  </si>
  <si>
    <t>הודעה לעו"ס אלזה בנוגע למטופל מש ותף</t>
  </si>
  <si>
    <t>02/03/2025</t>
  </si>
  <si>
    <t>11:32</t>
  </si>
  <si>
    <t>09/03/2025 15:00</t>
  </si>
  <si>
    <t>05/03/2025 16:00</t>
  </si>
  <si>
    <t>מבקשת מחלקה רווחה בראש צורים</t>
  </si>
  <si>
    <t>11:48</t>
  </si>
  <si>
    <t>10/03/2025 14:17</t>
  </si>
  <si>
    <t>רווחה מבקש מעו"ס לחזור</t>
  </si>
  <si>
    <t>12:07</t>
  </si>
  <si>
    <t>06/03/2025 09:08</t>
  </si>
  <si>
    <t>רכשה 2 כרטיסים לכנס עסקים שהתקיים  ביום שלישי הקרוב בלולים. מבקשת לבטל כרטיס 1</t>
  </si>
  <si>
    <t>16:07</t>
  </si>
  <si>
    <t>מחלקת מתנ"ס המרכז הקהילתי את אבי הונגר למידע במערכות המיחשוב</t>
  </si>
  <si>
    <t>03/03/2025</t>
  </si>
  <si>
    <t>15:33</t>
  </si>
  <si>
    <t>מחפשת עובדת סוציאלית לילדה קטנה באולפנה שצריכה לברר לגבי זכויות המגיעות לילדה</t>
  </si>
  <si>
    <t>04/03/2025</t>
  </si>
  <si>
    <t>08:47</t>
  </si>
  <si>
    <t>01/04/2025 11:11</t>
  </si>
  <si>
    <t>09/03/2025 16:00</t>
  </si>
  <si>
    <t>הו'דעה לעו"ס אלה בנוגע לאפוטרופוס</t>
  </si>
  <si>
    <t>13:08</t>
  </si>
  <si>
    <t>06/03/2025 13:15</t>
  </si>
  <si>
    <t>הודעה לאלה גרשון בנוגע לטוביה נשר  צריך עזרה</t>
  </si>
  <si>
    <t>14:39</t>
  </si>
  <si>
    <t>09/03/2025 15:06</t>
  </si>
  <si>
    <t>פונה לגבי תמיכה כלכלית במשפחה בבת עין  המתקשר הינו עובד סוציאלי של "ידיד נפש"</t>
  </si>
  <si>
    <t>05/03/2025</t>
  </si>
  <si>
    <t>12:58</t>
  </si>
  <si>
    <t>09/03/2025 14:58</t>
  </si>
  <si>
    <t>11/03/2025 16:00</t>
  </si>
  <si>
    <t>רווחה מבקשת לדבר עם אלה גרשון. זה קצת דחוף</t>
  </si>
  <si>
    <t>13:47</t>
  </si>
  <si>
    <t>06/03/2025 13:27</t>
  </si>
  <si>
    <t>10/03/2025 16:00</t>
  </si>
  <si>
    <t>מבקשת את עו"ס אילה</t>
  </si>
  <si>
    <t>14:18</t>
  </si>
  <si>
    <t>מבקשת את עו"ס אליאנה</t>
  </si>
  <si>
    <t>09/03/2025 09:24</t>
  </si>
  <si>
    <t>רוצה לדבר עם עובדת סוציאלית , נפרדה מבעלה , רוצה לדעת מה מגיע לה מהמועצה</t>
  </si>
  <si>
    <t>06/03/2025</t>
  </si>
  <si>
    <t>09:46</t>
  </si>
  <si>
    <t>13/03/2025 10:21</t>
  </si>
  <si>
    <t>מבקשת לדעת לגבי שינוי בכוההי הרווחה של גוש עציון</t>
  </si>
  <si>
    <t>11:56</t>
  </si>
  <si>
    <t>06/03/2025 15:53</t>
  </si>
  <si>
    <t>הציעו לי להתקשר למחלקת רווחה להתייעץ איך מתחילים תהליך של בקשת עובד זר לקשישה. אנחנו עומדים לפני שלב זה ואין לנו מושג מה צריך לעשות קודם ואיך להתקדם. מקווה שיש מישהו שיכול לעזור. תודה!</t>
  </si>
  <si>
    <t>13:12</t>
  </si>
  <si>
    <t>06/03/2025 15:52</t>
  </si>
  <si>
    <t>13:42</t>
  </si>
  <si>
    <t>14:17</t>
  </si>
  <si>
    <t>מעוניין לדבר עם אלה גרשון עובדת סוציאלית</t>
  </si>
  <si>
    <t>09/03/2025</t>
  </si>
  <si>
    <t>10:00</t>
  </si>
  <si>
    <t>11/03/2025 10:35</t>
  </si>
  <si>
    <t>12/03/2025 16:00</t>
  </si>
  <si>
    <t>בנוגע לאיבחן לילדה</t>
  </si>
  <si>
    <t>11:53</t>
  </si>
  <si>
    <t>09/03/2025 14:52</t>
  </si>
  <si>
    <t>לאלה גרשון עו"ס נא לחזור לפונה בהקדם</t>
  </si>
  <si>
    <t>12:34</t>
  </si>
  <si>
    <t>09/03/2025 13:43</t>
  </si>
  <si>
    <t>23:46</t>
  </si>
  <si>
    <t>10/03/2025 11:10</t>
  </si>
  <si>
    <t>הצטרף לקבוצה ססבה נופשונים מעוניין לשוחח עם רומיה סגיר</t>
  </si>
  <si>
    <t>10/03/2025</t>
  </si>
  <si>
    <t>10/03/2025 15:16</t>
  </si>
  <si>
    <t>לדבר עם עו"ס כונן בנוגע הזנחת חסר ישע מדובר ב 3 ילדים</t>
  </si>
  <si>
    <t>18:25</t>
  </si>
  <si>
    <t>11/03/2025 08:19</t>
  </si>
  <si>
    <t>16/03/2025 16:00</t>
  </si>
  <si>
    <t>מח' שפ"ח . נקבע לי פגישה ליום רביעי הבא ומבקשת לדחות אותה</t>
  </si>
  <si>
    <t>11/03/2025</t>
  </si>
  <si>
    <t>08:28</t>
  </si>
  <si>
    <t>11/03/2025 11:52</t>
  </si>
  <si>
    <t>עו"ס הודעה לאלה גרשון. מבקשת לחזור דחוף</t>
  </si>
  <si>
    <t>08:30</t>
  </si>
  <si>
    <t>ברוך מחלקת רווחה  לגבי הפגישה לחזור בהקדם</t>
  </si>
  <si>
    <t>12:51</t>
  </si>
  <si>
    <t>11/03/2025 14:37</t>
  </si>
  <si>
    <t>מבקשת את עוס"ית אפרת לגבי סיוע, בפניות קודמות  לא יצרו איתה קשר</t>
  </si>
  <si>
    <t>13:46</t>
  </si>
  <si>
    <t>17/03/2025 09:30</t>
  </si>
  <si>
    <t>12/03/2025 09:53</t>
  </si>
  <si>
    <t>משפחות קידר - נויה</t>
  </si>
  <si>
    <t>מבקש את אפרת</t>
  </si>
  <si>
    <t>13:52</t>
  </si>
  <si>
    <t>13/03/2025 09:10</t>
  </si>
  <si>
    <t>ראש צוות מזרח - ברוך רבי</t>
  </si>
  <si>
    <t>ברוך  רבי  שירותים  חברתיים-  ממתינה  שתחזור  אלייה  בבקשה.</t>
  </si>
  <si>
    <t>14:03</t>
  </si>
  <si>
    <t>13/03/2025 09:12</t>
  </si>
  <si>
    <t>היא הייתה גרה במעוצה מבקשת מכתב שהיא הייתה מוטפלת ברווחה בגוש עציון גרה בירושלים</t>
  </si>
  <si>
    <t>12/03/2025</t>
  </si>
  <si>
    <t>08:55</t>
  </si>
  <si>
    <t>13/03/2025 09:31</t>
  </si>
  <si>
    <t>17/03/2025 16:00</t>
  </si>
  <si>
    <t>חשבת שכר- לגבי ביטחון תזונתי  עבורי.האם זה נכנס לתוקף?</t>
  </si>
  <si>
    <t>06/04/2025 08:57</t>
  </si>
  <si>
    <t>08/04/2025 16:00</t>
  </si>
  <si>
    <t>מבקשת  שברוך יחזור לגבי פגישה</t>
  </si>
  <si>
    <t>17/03/2025 09:32</t>
  </si>
  <si>
    <t>מעונינת שיחזרו   לגבי אזרחים ותיקים</t>
  </si>
  <si>
    <t>13/03/2025 12:24</t>
  </si>
  <si>
    <t>פניה אל שיר</t>
  </si>
  <si>
    <t>רווחה אלזה - לגבי טליה לוי בבת עין נערה שנמצאת בפנימיה שלנו</t>
  </si>
  <si>
    <t>12:53</t>
  </si>
  <si>
    <t>13/03/2025 09:47</t>
  </si>
  <si>
    <t>מבקשת  שתחזרי אישי</t>
  </si>
  <si>
    <t>13/03/2025</t>
  </si>
  <si>
    <t>08:17</t>
  </si>
  <si>
    <t>13/03/2025 10:29</t>
  </si>
  <si>
    <t>18/03/2025 16:00</t>
  </si>
  <si>
    <t>מבקשת לדבר עם חבצחת בנושא הדרכה</t>
  </si>
  <si>
    <t>17/03/2025 09:34</t>
  </si>
  <si>
    <t>יעל  עובדת  סוציאלית- רוצה שתחזרי  אלייה.</t>
  </si>
  <si>
    <t>13:28</t>
  </si>
  <si>
    <t>20/03/2025 16:00</t>
  </si>
  <si>
    <t>אלזה  עובדת  סוציאלית  שיירותים  חברתיים-   בנוגע   למשפחה  שמטופלת  ברווחה</t>
  </si>
  <si>
    <t>16/03/2025</t>
  </si>
  <si>
    <t>09:44</t>
  </si>
  <si>
    <t>21/03/2025 08:56</t>
  </si>
  <si>
    <t>19/03/2025 16:00</t>
  </si>
  <si>
    <t>מבקש את עו"ס יסכה משירותיים חברתיים, לא פירט את פרטי הפנייה ,נפתחה הקריאה ב16.3 מבקש לחזור בהקדם</t>
  </si>
  <si>
    <t>17/03/2025 15:20</t>
  </si>
  <si>
    <t>לעוסית אלה גרשון לחזור בדחיפות היא בדרך לבית חולים לא מרגישה טוב</t>
  </si>
  <si>
    <t>17/03/2025</t>
  </si>
  <si>
    <t>18/03/2025 15:33</t>
  </si>
  <si>
    <t>ב"ה פונה לגבי אימא ,רימה שקולניק,תושב תקועה, לא יכולה להתקבל למרכז יום (מועדון) הקשישה בת 85 מבקשת לדבר עם עו"ס, אם ניתן לחזור בהקדם</t>
  </si>
  <si>
    <t>11:22</t>
  </si>
  <si>
    <t>17/03/2025 15:21</t>
  </si>
  <si>
    <t>רווחה . צריכה שעו"ס תחזור אליה דחוף  התקשרנו עם שרית ללא מענה</t>
  </si>
  <si>
    <t>17/03/2025 13:41</t>
  </si>
  <si>
    <t>17/03/2025 14:43</t>
  </si>
  <si>
    <t>קרולין  שכר-רוצה  לדבר  ולברר  לגבי  מיצוי  זכויות</t>
  </si>
  <si>
    <t>25/03/2025 13:57</t>
  </si>
  <si>
    <t>26/03/2025 16:00</t>
  </si>
  <si>
    <t>בנוגע לתביעה לביטוח לאומי</t>
  </si>
  <si>
    <t>12:32</t>
  </si>
  <si>
    <t>25/03/2025 13:44</t>
  </si>
  <si>
    <t>הודעה לאלזה בנוגע לנתיבים להורות</t>
  </si>
  <si>
    <t>23/03/2025 11:40</t>
  </si>
  <si>
    <t>פניה לנילי שרלו</t>
  </si>
  <si>
    <t>לדבר עם עו"ס נילי</t>
  </si>
  <si>
    <t>31/03/2025 11:34</t>
  </si>
  <si>
    <t>עו"ס . רוצה לדבר עם עצה</t>
  </si>
  <si>
    <t>18/03/2025 10:33</t>
  </si>
  <si>
    <t>אלזה   עובדת  סוציאלית- רוצה לדבר איתך</t>
  </si>
  <si>
    <t>18/03/2025</t>
  </si>
  <si>
    <t>09:23</t>
  </si>
  <si>
    <t>23/03/2025 11:07</t>
  </si>
  <si>
    <t>23/03/2025 16:00</t>
  </si>
  <si>
    <t>מבקשת  שתחזרי אליו אישי</t>
  </si>
  <si>
    <t>10:34</t>
  </si>
  <si>
    <t>18/03/2025 15:34</t>
  </si>
  <si>
    <t>שירותים   חברתיים-  שואל  אם  יש   שירותי  התקנה  ותמיכה  למעקות  ואמצעים  לאנשיים  מבוגרים.</t>
  </si>
  <si>
    <t>15:43</t>
  </si>
  <si>
    <t>20/03/2025 11:37</t>
  </si>
  <si>
    <t>הלקוחה בדרך לבית חולים ומבקשת לדבר בדחיפות עם אלה גרשון</t>
  </si>
  <si>
    <t>19/03/2025</t>
  </si>
  <si>
    <t>20/03/2025 12:17</t>
  </si>
  <si>
    <t>24/03/2025 16:00</t>
  </si>
  <si>
    <t>מבקשת לדבר עם יעל כהן יובדת סוציאלית עבור הבת של הלקוחה</t>
  </si>
  <si>
    <t>11:14</t>
  </si>
  <si>
    <t>01/04/2025 11:09</t>
  </si>
  <si>
    <t>אלה  גרשון  עובדת  סוציאלית,  שיירותים  חברתיים-  היא  מחפשת  אותך</t>
  </si>
  <si>
    <t>14:04</t>
  </si>
  <si>
    <t>23/03/2025 08:51</t>
  </si>
  <si>
    <t>מעוניינת ליצור קשר בנושא אישי</t>
  </si>
  <si>
    <t>15:25</t>
  </si>
  <si>
    <t>26/03/2025 12:03</t>
  </si>
  <si>
    <t>20/03/2025</t>
  </si>
  <si>
    <t>23/03/2025 07:49</t>
  </si>
  <si>
    <t>25/03/2025 16:00</t>
  </si>
  <si>
    <t>23/03/2025 08:29</t>
  </si>
  <si>
    <t>לקבל יותר שעות לסיוע מביטוח לאומי מבקש לדבר עם עובדת סוציאלית בשם פויה</t>
  </si>
  <si>
    <t>06/04/2025 09:44</t>
  </si>
  <si>
    <t>ד"ר מוטי מנחם מוסר שלא יוכל לטפל בילדים</t>
  </si>
  <si>
    <t>21/03/2025</t>
  </si>
  <si>
    <t>שישי</t>
  </si>
  <si>
    <t>08:46</t>
  </si>
  <si>
    <t>21/03/2025 08:55</t>
  </si>
  <si>
    <t>שלום וברכה,</t>
  </si>
  <si>
    <t>12:59</t>
  </si>
  <si>
    <t>23/03/2025 07:46</t>
  </si>
  <si>
    <t>שלום וברשלום וברכה, שמי יאיר, אני עובד סוציאלי, כיום בתפקיד מנהל הדיור פנים בסדנת שילוב. אך דווקא אני פונה לא מהעולם של בעלי צרכים מיוחדים, אלא מתוך צורך אחר שהולך ומתחדד אצלי מאז פרוץ המלחמה – הצורך בהקמת "בית חם" למתמודדי נפש בגוש עציון.  בתפקידי הקודם ליוויתי מתמודדי נפש, רבים מהם פוסט-טראומתיים בעקבות מלחמות, תאונות דרכים או אירועים קשים אחרים. שוב ושוב ראיתי כמה קשה להם להשתלב במסגרת השיקום שמציעה המערכת (עד היום אני מלווה ובקשר עם כמה מתמודדי נפש והצורך התחדד לי יותר) – לרוב משתי סיבות עיקריות:  המרחק – רוב השירותים ניתנים בירושלים, דבר שמקשה על ההגעה. פערי רקע ואופי – רבים מהם חווים ניכור במסגרות הקיימות, שמיועדות לאוכלוסייה עם רקע שונה לגמרי – כאלה שמתמודדים שנים ארוכות עם מחלות נפש או התמכרויות. המתמודדים שאני מדבר עליהם, עד לא מזמן, חיו חיים שגרתיים, והפער הזה יוצר אצלם קושי אמיתי להתחבר ולהשתלב. בעקבות השיחות איתם והצורך ההולך וגובר בשטח, חשבתי על הקמת מקום מקומי – נעים, פשוט ומכיל – שיאפשר להם להגיע, להיפגש, להשתתף בפעילויות חברתיות וטיפוליות, ובעיקר – להרגיש שייכים.  אשמח לדעת אם הרעיון מדבר אליכם, ואם יש מקום לשיתוף פעולה וחשיבה משותפת לקידום המהלך.  תודה מראש, יאירכה,</t>
  </si>
  <si>
    <t>13:15</t>
  </si>
  <si>
    <t>23/03/2025 07:45</t>
  </si>
  <si>
    <t>מבקשת את עו"סית אלה גרשון בקשר לבתם האוטיסטית מחפשים מסגרת מתאימה</t>
  </si>
  <si>
    <t>23/03/2025</t>
  </si>
  <si>
    <t>13:55</t>
  </si>
  <si>
    <t>26/03/2025 13:41</t>
  </si>
  <si>
    <t>פונה בעקבות שיחה מול אלזה</t>
  </si>
  <si>
    <t>23/03/2025 15:13</t>
  </si>
  <si>
    <t>מבקשת שתחזרי אליה אישי</t>
  </si>
  <si>
    <t>24/03/2025</t>
  </si>
  <si>
    <t>26/03/2025 13:15</t>
  </si>
  <si>
    <t>27/03/2025 16:00</t>
  </si>
  <si>
    <t>מבקשת שיחזרו אליה אישי</t>
  </si>
  <si>
    <t>09:57</t>
  </si>
  <si>
    <t>06/04/2025 09:45</t>
  </si>
  <si>
    <t>31/03/2025 16:00</t>
  </si>
  <si>
    <t>אלימות מערב - מור יפה</t>
  </si>
  <si>
    <t>פונה לגבי אלימות במשפחה שלחה מייל למור ולריבקי מבקשת שיחזרו אליה בעניינה בדחיפות</t>
  </si>
  <si>
    <t>20/04/2025 14:12</t>
  </si>
  <si>
    <t>09/04/2025 16:00</t>
  </si>
  <si>
    <t>אימה של יסכה קאופמן מבקשת שתיצרי קשר לא פרטה</t>
  </si>
  <si>
    <t>31/03/2025 11:48</t>
  </si>
  <si>
    <t>רווחה. צריך לדבר עם עו"ס לגבי אפוטרופוס</t>
  </si>
  <si>
    <t>25/03/2025</t>
  </si>
  <si>
    <t>26/03/2025 12:02</t>
  </si>
  <si>
    <t>אני פונה בעניינה של אימא שלי - תרצה רובינשטיין, ילידת 1930 (בת 95 בקרוב), תושבת נוה דניאל.</t>
  </si>
  <si>
    <t>26/03/2025</t>
  </si>
  <si>
    <t>09:50</t>
  </si>
  <si>
    <t>26/03/2025 10:19</t>
  </si>
  <si>
    <t>צריך את הרווחה בקשר לכרטיס נטען של מוצרים</t>
  </si>
  <si>
    <t>10:07</t>
  </si>
  <si>
    <t>31/03/2025 11:45</t>
  </si>
  <si>
    <t>10:14</t>
  </si>
  <si>
    <t>26/03/2025 10:20</t>
  </si>
  <si>
    <t>סדרי דין - חבצלת האוזר</t>
  </si>
  <si>
    <t>שיירותים  חברתיים-  הגיש  תיק  לבת  משפט   בנושא   אפוטרופס.  רוצה  לדבר  עם  עובדת  סוציאלית  על  הגשת  המסמכים  של  זה.</t>
  </si>
  <si>
    <t>31/03/2025 14:49</t>
  </si>
  <si>
    <t>06/04/2025 16:00</t>
  </si>
  <si>
    <t>מבקש  שסיכה תחזור לגבי אפוטרופוס</t>
  </si>
  <si>
    <t>12:02</t>
  </si>
  <si>
    <t>30/03/2025 11:15</t>
  </si>
  <si>
    <t>נילי   שרלו   סדרי  דין -  רוצה  שתחזרי  אלייה  בדחחיפות  כדי  למצוא  פתרון..</t>
  </si>
  <si>
    <t>16:14</t>
  </si>
  <si>
    <t>01/04/2025 16:00</t>
  </si>
  <si>
    <t>שירותים   חברתיים- צריכה  לדבר  עם  עובדת  סוציאלית,  בקשר  לילד  נכה  בחינוך  מיוחד   עם  תיק  פתוח.</t>
  </si>
  <si>
    <t>30/03/2025</t>
  </si>
  <si>
    <t>06/04/2025 09:42</t>
  </si>
  <si>
    <t>03/04/2025 16:00</t>
  </si>
  <si>
    <t>רוצה לדבר עם יסכה עובדת סוציאלית</t>
  </si>
  <si>
    <t>07/04/2025 13:14</t>
  </si>
  <si>
    <t>מבקש את עו"ס אלה גרשון המשך טיפול</t>
  </si>
  <si>
    <t>12:54</t>
  </si>
  <si>
    <t>01/04/2025 12:06</t>
  </si>
  <si>
    <t>02/04/2025 16:00</t>
  </si>
  <si>
    <t>אלה גרשון</t>
  </si>
  <si>
    <t>31/03/2025</t>
  </si>
  <si>
    <t>01/04/2025 15:08</t>
  </si>
  <si>
    <t>יולי</t>
  </si>
  <si>
    <t>חייב עזרה להביא את האח שלו לל סדר המתקשר הוא אפטרופוס שלו</t>
  </si>
  <si>
    <t>מח' רווחה. מבקשת מאלה גרשון לחזור</t>
  </si>
  <si>
    <t>01/04/2025</t>
  </si>
  <si>
    <t>01/04/2025 09:03</t>
  </si>
  <si>
    <t>שירותים  חברתיים  עסקה- בנוגע  למשפחת  גולדשטין</t>
  </si>
  <si>
    <t>09:52</t>
  </si>
  <si>
    <t>06/04/2025 10:42</t>
  </si>
  <si>
    <t>02/04/2025 09:37</t>
  </si>
  <si>
    <t>ועדת  קבלה  אזורית- רוצה  לדעת  למה  לא  קיבל   תשובה  על  ועדת  הקבלה.</t>
  </si>
  <si>
    <t>11:46</t>
  </si>
  <si>
    <t>19/05/2025 12:54</t>
  </si>
  <si>
    <t>מבקשים את נילי מסדרי דין לגבי הזוג יסכה ודוד  קאופמן, הטלפון שנסר הוא של דוד</t>
  </si>
  <si>
    <t>06/04/2025 10:41</t>
  </si>
  <si>
    <t>07/04/2025 16:00</t>
  </si>
  <si>
    <t>המש"קית בצבא מבקשת לדבר עם עובדת סוציאלית ע"ש אלחנן יצחק</t>
  </si>
  <si>
    <t>13:40</t>
  </si>
  <si>
    <t>01/04/2025 14:48</t>
  </si>
  <si>
    <t>18:37</t>
  </si>
  <si>
    <t>02/04/2025 11:13</t>
  </si>
  <si>
    <t>רווחה. יש לה פגישה היום עם העו"ס , מודיעה שהיא חולה לוא תגיע היום. נא לחזור לקבוע תור חדש</t>
  </si>
  <si>
    <t>02/04/2025</t>
  </si>
  <si>
    <t>02/04/2025 11:15</t>
  </si>
  <si>
    <t>סטלה   שירותים חברתיים- רוצה  שתיצרי  קשר</t>
  </si>
  <si>
    <t>מבקשת שתחזרי אליה בהקדם אישי</t>
  </si>
  <si>
    <t>03/04/2025 11:29</t>
  </si>
  <si>
    <t>יעל  כהן  אלמקייב שירותים  חברתיים-  רוצה  שיצרו  איתה קשר.</t>
  </si>
  <si>
    <t>06/04/2025 09:50</t>
  </si>
  <si>
    <t>היה אמור להיות קבלה ב19:45 מעוניינת לקבוע מועד קבלה חדש רוצה לגור במעלה עמוס</t>
  </si>
  <si>
    <t>20:18</t>
  </si>
  <si>
    <t>20/04/2025 11:37</t>
  </si>
  <si>
    <t>13/04/2025 16:00</t>
  </si>
  <si>
    <t>אורטל מעמותת שקל  מבקשת שיחזרו בהקדם     בנוגע למטופל שלך</t>
  </si>
  <si>
    <t>03/04/2025</t>
  </si>
  <si>
    <t>20/04/2025 14:50</t>
  </si>
  <si>
    <t>רומיה  שגיב  עובדת  סוציאלית-  רוצה  ליצור  איתך  קשר</t>
  </si>
  <si>
    <t>06/04/2025 09:40</t>
  </si>
  <si>
    <t>מבקשת פקיד סעד להתייעץ לגבי תקיפה מינית אל הבן שלה  על ידי ילד בן 8 שנוגע לו באברים המוצנעים שואלת אם חוזרים אליה היום</t>
  </si>
  <si>
    <t>08/04/2025 14:45</t>
  </si>
  <si>
    <t>03/04/2025 14:02</t>
  </si>
  <si>
    <t>התכתב במייל איתם בנוגע ימי הקלה רוצה לדבר בנושא זה</t>
  </si>
  <si>
    <t>15:09</t>
  </si>
  <si>
    <t>20/04/2025 11:34</t>
  </si>
  <si>
    <t>מבקשת את רומיה משירותים חברתיים, לא פירטה נושא פנייה</t>
  </si>
  <si>
    <t>15:50</t>
  </si>
  <si>
    <t>פאיה   שיירותים  חברתים-  צריכה  באופן  דחוף  את  תו  הזהב  של  שופרסל  שהיא  קיבלה  לפסח</t>
  </si>
  <si>
    <t>06/04/2025</t>
  </si>
  <si>
    <t>20/04/2025 11:39</t>
  </si>
  <si>
    <t>מרק  עבר את הניתוח בשלום , פרטים אצלה</t>
  </si>
  <si>
    <t>07/04/2025 13:24</t>
  </si>
  <si>
    <t>מעוניין לקבל תו זהבלחג</t>
  </si>
  <si>
    <t>16:44</t>
  </si>
  <si>
    <t>08/04/2025 14:46</t>
  </si>
  <si>
    <t>מבקש לדבר עם רומיה עו"ס</t>
  </si>
  <si>
    <t>17:07</t>
  </si>
  <si>
    <t>20/04/2025 14:45</t>
  </si>
  <si>
    <t>יש ללקוחה פגישה עם העוסית מרעם והלקוחה מבקשת שתיצור איתה קשר</t>
  </si>
  <si>
    <t>07/04/2025</t>
  </si>
  <si>
    <t>20/04/2025 14:32</t>
  </si>
  <si>
    <t>10/04/2025 16:00</t>
  </si>
  <si>
    <t>הודעה לאלה גרשון העובדת סוציאלית , שירה בניימני מבקשת לשוחח איתך</t>
  </si>
  <si>
    <t>11:27</t>
  </si>
  <si>
    <t>20/04/2025 11:40</t>
  </si>
  <si>
    <t>שלחו לה לינק  יתרת זכאות למימוש ע"י אפליקצית פייבוקס אבל שלוחצת על הלינק לא פותח את האפליקציה</t>
  </si>
  <si>
    <t>20/04/2025 14:33</t>
  </si>
  <si>
    <t>אלימות במשפחה גברים - יובל אזולאי</t>
  </si>
  <si>
    <t>מבקשת שיחזרו בהקדם האפשרי לגבי אלימות במשפחה</t>
  </si>
  <si>
    <t>08/04/2025</t>
  </si>
  <si>
    <t>08/04/2025 12:24</t>
  </si>
  <si>
    <t>11:21</t>
  </si>
  <si>
    <t>טוען שמנוי על מכשיר מצוקה יש ללקוח שאלה דחופה</t>
  </si>
  <si>
    <t>09/04/2025</t>
  </si>
  <si>
    <t>09:51</t>
  </si>
  <si>
    <t>20/04/2025 09:20</t>
  </si>
  <si>
    <t>14/04/2025 16:00</t>
  </si>
  <si>
    <t>לא מצליחה לפתוח תלושי מזון</t>
  </si>
  <si>
    <t>10:59</t>
  </si>
  <si>
    <t>20/04/2025 14:34</t>
  </si>
  <si>
    <t>נתנו לה לינק דיגיטלי לקניות לחג והלינק לא נפתח</t>
  </si>
  <si>
    <t>לא מצליח להזין בלינק של מתנה לפסח תעודת זהות וטלפון</t>
  </si>
  <si>
    <t>20/04/2025 14:53</t>
  </si>
  <si>
    <t>פניה לברוך רבי :מבקש ליצור בהמשך לשיחה  הקודמת</t>
  </si>
  <si>
    <t>20/04/2025 14:35</t>
  </si>
  <si>
    <t>רווחה . מחפשת עו"ס בשם אביטל שהחליפה את רומיה. נא לחזור</t>
  </si>
  <si>
    <t>10/04/2025</t>
  </si>
  <si>
    <t>11:09</t>
  </si>
  <si>
    <t>21/04/2025 10:06</t>
  </si>
  <si>
    <t>16/04/2025 16:00</t>
  </si>
  <si>
    <t>ברוך התקשר אליו החזיר שיחה</t>
  </si>
  <si>
    <t>15:54</t>
  </si>
  <si>
    <t>20/04/2025 14:36</t>
  </si>
  <si>
    <t>15/04/2025 16:00</t>
  </si>
  <si>
    <t>רווחה . הודעה עו"ס לעיסקה. צריך לחדש את המששך הטיפול לצורך קבלת קוד ממשרד הבריאות ע"ש תמרה פופוב ת.ז. 32865653 גרה בכפר אלדד</t>
  </si>
  <si>
    <t>14/04/2025</t>
  </si>
  <si>
    <t>11:24</t>
  </si>
  <si>
    <t>20/04/2025 14:55</t>
  </si>
  <si>
    <t>17/04/2025 16:00</t>
  </si>
  <si>
    <t>מבקשת לדבר עם הכוננית לגבי חניך שמכים אותו בבית</t>
  </si>
  <si>
    <t>18/04/2025</t>
  </si>
  <si>
    <t>20/04/2025 14:40</t>
  </si>
  <si>
    <t>24/04/2025 10:00</t>
  </si>
  <si>
    <t>אלה גרשון  שירותים חברתיים-   בנוגע  לנופשונים (נופש)</t>
  </si>
  <si>
    <t>20/04/2025</t>
  </si>
  <si>
    <t>12:37</t>
  </si>
  <si>
    <t>20/04/2025 15:00</t>
  </si>
  <si>
    <t>23/04/2025 16:00</t>
  </si>
  <si>
    <t>הודעה ליעל כהן אלמקייס  בקשר למטופלת מתקוע שמאושפזת בהדסה</t>
  </si>
  <si>
    <t>21/04/2025 09:57</t>
  </si>
  <si>
    <t>עסקה  שירותים  חברתיים.-רוצה שתחזרי  אלייה  בוואטסאפ.</t>
  </si>
  <si>
    <t>12:49</t>
  </si>
  <si>
    <t>22/04/2025 16:00</t>
  </si>
  <si>
    <t>מתעניין לגבי כרטיסיות לבריכה בגילה</t>
  </si>
  <si>
    <t>20/04/2025 14:42</t>
  </si>
  <si>
    <t>שירותים חברתיים-   רוצה  שיחזרו  אלייה</t>
  </si>
  <si>
    <t>15:34</t>
  </si>
  <si>
    <t>21/04/2025 10:15</t>
  </si>
  <si>
    <t>הלקוח מבקש לדבר עם הדר</t>
  </si>
  <si>
    <t>21/04/2025</t>
  </si>
  <si>
    <t>21/04/2025 10:04</t>
  </si>
  <si>
    <t>מבקשת שיסכה לנדאו תחזור אליה  דחוף לגבי הוריה</t>
  </si>
  <si>
    <t>21/04/2025 10:07</t>
  </si>
  <si>
    <t>ברור בנוגע לתשלום</t>
  </si>
  <si>
    <t>11:36</t>
  </si>
  <si>
    <t>22/04/2025 09:03</t>
  </si>
  <si>
    <t>מבקשת לדבר עם יסכה , עובדת סוציאלית, בנושא של אזרחים ותיקים</t>
  </si>
  <si>
    <t>21/04/2025 15:03</t>
  </si>
  <si>
    <t>לגבי סבתא שלה חיפוש אחר עובדת זרה</t>
  </si>
  <si>
    <t>13:36</t>
  </si>
  <si>
    <t>22/04/2025 15:17</t>
  </si>
  <si>
    <t>27/04/2025 16:00</t>
  </si>
  <si>
    <t>רווחה . עו"ס אלה גרשון. מבקשת לחזור אליה</t>
  </si>
  <si>
    <t>27/04/2025 15:01</t>
  </si>
  <si>
    <t>רווחה. מבקשת מאלה גרשון לחזור בקשר לנפשונים בחודש מאי</t>
  </si>
  <si>
    <t>14:32</t>
  </si>
  <si>
    <t>27/04/2025 15:00</t>
  </si>
  <si>
    <t>גרה בכרמי צור ורוצה לתזכר להדר שיש לה איתה פגישה</t>
  </si>
  <si>
    <t>22/04/2025</t>
  </si>
  <si>
    <t>08:15</t>
  </si>
  <si>
    <t>22/04/2025 09:35</t>
  </si>
  <si>
    <t>מחפש עובד סוציאלי בתקוע, מיצד</t>
  </si>
  <si>
    <t>מבקשת שעובדת סוציאלית תלווה אותה</t>
  </si>
  <si>
    <t>10:36</t>
  </si>
  <si>
    <t>24/04/2025 11:23</t>
  </si>
  <si>
    <t>אלה  גרשוון  שירותים  חברתיים- אמור  להיות  בפגישה   שלישית  והוא   שואל  אם  יש  אפשרות  שהוא  יאחר, הוא  יגיע  ב-11:20  אחרי  הקורס.</t>
  </si>
  <si>
    <t>29/04/2025 16:00</t>
  </si>
  <si>
    <t>מחפשת את הדר וינקלר</t>
  </si>
  <si>
    <t>12:00</t>
  </si>
  <si>
    <t>24/04/2025 08:50</t>
  </si>
  <si>
    <t>קיבל תשובה מבית ההורים שיש מקום לאחותו ורוצים לברר על תיק האחות במשרד הרווחה  מדובר באסתר פיינרמן</t>
  </si>
  <si>
    <t>רווחה הודעה לאלה גרשון . לא תגיע לפגישה ביום ראשון</t>
  </si>
  <si>
    <t>24/04/2025</t>
  </si>
  <si>
    <t>24/04/2025 08:48</t>
  </si>
  <si>
    <t>לדבר עם יסכה בנוגע אבא שלה</t>
  </si>
  <si>
    <t>12:05</t>
  </si>
  <si>
    <t>24/04/2025 15:26</t>
  </si>
  <si>
    <t>הפונה הינה גננת בגן ילדים בבת עין מבקשת לדווח על פגיעה מינית בילד</t>
  </si>
  <si>
    <t>12:22</t>
  </si>
  <si>
    <t>29/04/2025 11:14</t>
  </si>
  <si>
    <t>30/04/2025 16:00</t>
  </si>
  <si>
    <t>מבקשת לדבר עם עו"ס בנושא משרת עבודה</t>
  </si>
  <si>
    <t>13:20</t>
  </si>
  <si>
    <t>24/04/2025 15:30</t>
  </si>
  <si>
    <t>בוקר טוב - הלקוחה דוברת אנגלית ויש לה פגישה עם מישהי בשם אלה בשעה 10:00 ויש איחור</t>
  </si>
  <si>
    <t>27/04/2025</t>
  </si>
  <si>
    <t>27/04/2025 14:59</t>
  </si>
  <si>
    <t>רוצה לדבר עם אלה גרשון עובדת סוציאלית</t>
  </si>
  <si>
    <t>10:27</t>
  </si>
  <si>
    <t>מבקשת את עו"ס יסכה ליצור קשר</t>
  </si>
  <si>
    <t>08/05/2025 09:30</t>
  </si>
  <si>
    <t>תשמח שיחזרו אליה לגבי קבלה לישוב החדש</t>
  </si>
  <si>
    <t>28/04/2025</t>
  </si>
  <si>
    <t>12:09</t>
  </si>
  <si>
    <t>19/05/2025 12:57</t>
  </si>
  <si>
    <t>מבקשת לדעת מי עובדת סוציאלית של פני קדם מבקשת לדבר איתה לא אמרה על מה  לא חזרו אליה ויש לה פנייה דחופה</t>
  </si>
  <si>
    <t>29/04/2025 11:15</t>
  </si>
  <si>
    <t>01/05/2025 16:00</t>
  </si>
  <si>
    <t>שירותים  חברתיים- רוצה  לדבר  עם  הדר  העובדת   הסוציאלית</t>
  </si>
  <si>
    <t>29/04/2025 11:16</t>
  </si>
  <si>
    <t>מבקשת לדבר עם יעל - עובדת סוציאלית -לגבי הבת לפנימיה</t>
  </si>
  <si>
    <t>29/04/2025</t>
  </si>
  <si>
    <t>29/04/2025 11:52</t>
  </si>
  <si>
    <t>04/05/2025 16:00</t>
  </si>
  <si>
    <t>מבקשת לדבר עם נילי שרלו מסדרי דין התקבלה החלטה בבית הדין הרבני</t>
  </si>
  <si>
    <t>10:08</t>
  </si>
  <si>
    <t>29/04/2025 12:50</t>
  </si>
  <si>
    <t>05/05/2025 16:00</t>
  </si>
  <si>
    <t>מבקשת  שאלה גרשון תחזור אליה  דחוף</t>
  </si>
  <si>
    <t>29/04/2025 14:32</t>
  </si>
  <si>
    <t>אלה  גרשון   עובדת   סוציאלית   שירותים  חברתיים -   היא  לא   מרגישה   טוב,  ורוצה  ליידע   שההיא   לא  ישנה  אתמול  בבית  ועדכנה  את  אחותה.</t>
  </si>
  <si>
    <t>04/05/2025 08:37</t>
  </si>
  <si>
    <t>מבקשת לדבר עם עו"סית אלזה ביסמוט</t>
  </si>
  <si>
    <t>14:16</t>
  </si>
  <si>
    <t>07/05/2025 11:35</t>
  </si>
  <si>
    <t>הודעה לאלה יומים היא לא ישנה בבית</t>
  </si>
  <si>
    <t>30/04/2025</t>
  </si>
  <si>
    <t>09:12</t>
  </si>
  <si>
    <t>30/04/2025 09:35</t>
  </si>
  <si>
    <t>הודעה לאלה בנוגע לטוביה נשר . יש פגישה עם יוני שמעוני ב22.5</t>
  </si>
  <si>
    <t>09:31</t>
  </si>
  <si>
    <t>19/05/2025 13:02</t>
  </si>
  <si>
    <t>פנייה לברוך רבי</t>
  </si>
  <si>
    <t>מבקשת שברוך רבי יחזור אליה זה דחוף</t>
  </si>
  <si>
    <t>10:18</t>
  </si>
  <si>
    <t>05/05/2025 16:17</t>
  </si>
  <si>
    <t>30/04/2025 13:18</t>
  </si>
  <si>
    <t>רוצה עובדת סוציאלית מהרווחה בקשר לבעיה לא מסרה איזו-מטרה כלכלית בהקדם</t>
  </si>
  <si>
    <t>04/05/2025</t>
  </si>
  <si>
    <t>05/05/2025 10:57</t>
  </si>
  <si>
    <t>04/05/2025 15:45</t>
  </si>
  <si>
    <t>05/05/2025 09:26</t>
  </si>
  <si>
    <t>07/05/2025 16:00</t>
  </si>
  <si>
    <t>היא משקית  תש , צריכה  באופן דחוף את העוסית שמטפלת   אלחנן  יצחק  זרם   ובמשפחתו  מבקשת שהעוסית שלהםתחוזר אליה דחוף</t>
  </si>
  <si>
    <t>16:16</t>
  </si>
  <si>
    <t>05/05/2025 09:47</t>
  </si>
  <si>
    <t>צריכה לדבר עם העו"ס לא זכרה את השם גרה בראש העין</t>
  </si>
  <si>
    <t>05/05/2025</t>
  </si>
  <si>
    <t>05/05/2025 13:01</t>
  </si>
  <si>
    <t>08/05/2025 16:00</t>
  </si>
  <si>
    <t>פונה בעניין משפטי גר בהר גילה</t>
  </si>
  <si>
    <t>07/05/2025 09:17</t>
  </si>
  <si>
    <t>15:47</t>
  </si>
  <si>
    <t>08/05/2025 09:39</t>
  </si>
  <si>
    <t>ביטלו לפני זמן רב את השתתפות אמה במועדון יום לקשישים בתקוע ראתה לאחרונה חיוב לגבי השתתפות במועדון מבקשת ליצור איתה קשר לגבי החיוב לאמה -אמיליה ספון ת.ז 313091365</t>
  </si>
  <si>
    <t>06/05/2025</t>
  </si>
  <si>
    <t>19/05/2025 13:21</t>
  </si>
  <si>
    <t>הודעה לאלה גרשון</t>
  </si>
  <si>
    <t>06/05/2025 12:29</t>
  </si>
  <si>
    <t>11/05/2025 16:00</t>
  </si>
  <si>
    <t>ברור בנוגע לאיבחון לקות התפתחותית  למבוגר</t>
  </si>
  <si>
    <t>12:12</t>
  </si>
  <si>
    <t>13/05/2025 09:56</t>
  </si>
  <si>
    <t>עסקה  לנדאו  עובדת  סוציאלית  של   וותיקים- רוצה  לדבבר  איתה  לחנייה</t>
  </si>
  <si>
    <t>12:21</t>
  </si>
  <si>
    <t>08/05/2025 15:27</t>
  </si>
  <si>
    <t>13/05/2025 16:00</t>
  </si>
  <si>
    <t>לדבר עם יסכה בהקדם</t>
  </si>
  <si>
    <t>08/05/2025 15:06</t>
  </si>
  <si>
    <t>מח' לשרותים חברתיים .  רוצה עו"ס למשיהו במשפחה</t>
  </si>
  <si>
    <t>14:42</t>
  </si>
  <si>
    <t>08/05/2025 09:46</t>
  </si>
  <si>
    <t>לדבר עם אלה בנוגע לילדה בית הספר הטנא</t>
  </si>
  <si>
    <t>15:00</t>
  </si>
  <si>
    <t>07/05/2025 13:40</t>
  </si>
  <si>
    <t>מבקשת שברוך רבי  יחזור אליה</t>
  </si>
  <si>
    <t>07/05/2025</t>
  </si>
  <si>
    <t>09:16</t>
  </si>
  <si>
    <t>07/05/2025 18:10</t>
  </si>
  <si>
    <t>07/05/2025 12:16</t>
  </si>
  <si>
    <t>מבקש שעו"ס  תחזור אליו אישי</t>
  </si>
  <si>
    <t>10:22</t>
  </si>
  <si>
    <t>08/05/2025 09:53</t>
  </si>
  <si>
    <t>12/05/2025 16:00</t>
  </si>
  <si>
    <t>רווחה  אלזה- רוצה  לדבר   עם  אלזה</t>
  </si>
  <si>
    <t>10:46</t>
  </si>
  <si>
    <t>08/05/2025 10:59</t>
  </si>
  <si>
    <t>בית ספר התנה לדבר עם אלה גרשון</t>
  </si>
  <si>
    <t>13/05/2025 14:15</t>
  </si>
  <si>
    <t>איך קוראים לעובדת הסוציאלית האחראית על הקשישים במזרח הגוש?</t>
  </si>
  <si>
    <t>וואטסאפ כללי</t>
  </si>
  <si>
    <t>18/05/2025 11:17</t>
  </si>
  <si>
    <t>21/05/2025 16:00</t>
  </si>
  <si>
    <t>פניה שרית סלע</t>
  </si>
  <si>
    <t>מבקש  ששרית תחזור אליו</t>
  </si>
  <si>
    <t>08/05/2025</t>
  </si>
  <si>
    <t>08/05/2025 13:49</t>
  </si>
  <si>
    <t>08/05/2025 11:57</t>
  </si>
  <si>
    <t>מח' רווחה . מבקשת מאלה גרשון לחזור</t>
  </si>
  <si>
    <t>09:14</t>
  </si>
  <si>
    <t>פונה לגבי פגיעה מינית  ניסיתי ליצור קשר עם נטע והדס וברוך ואף אחד לא ענה</t>
  </si>
  <si>
    <t>19/05/2025 10:23</t>
  </si>
  <si>
    <t>08/05/2025 12:56</t>
  </si>
  <si>
    <t>בוקר טוב שמי יעל מעמותת תכלית:) רציתי לעניין אתכם בפרויקט שיש כבר ביישובים רבים בסביבתכם. עמותת תכלית מחלקת מידי שבוע מאות סלי מזון לנזקקים, אלמנות. וכאן אתם נכנסים לתמונה-- אנחנו מוכרים לכם סלי פירות וירקות- אחת לשבוע, בנקודת חלוקה ביישוב. על כל סל שאתם קונים אנחנו מחלקים סל לנזקקים. הסל מכיל 12- 14 קילו של ירקות בסיס: עגבניה, מלפפון, בצל, תפו"א, בטטה,פירות העונה, בנוסף יש סחורה שמשתנה משבוע לשבוע. (חציל, קישוא,אבטיח,אגס וכו) אנחנו משתדלים לפרסם בכל שבוע בקבוצות של היישובים מה מכיל הסלים. הכול מתוצרת ישראלית מקומית. האריזה נעשת בשיתוף מתנדבים ובפיקוח.   מחיר סל- ₪88  מצטרפים חדשים- חודש ראשון ₪79 לסל.</t>
  </si>
  <si>
    <t>11/05/2025 09:28</t>
  </si>
  <si>
    <t>יש לה שתי מטופלים במחוז שלה שמחפשת עבורם טיפולים לקיץ קבוצה ריגשית אחד בשדה בר עולה לכיתה י ואחד בהר גילה עולה ל יא</t>
  </si>
  <si>
    <t>08/05/2025 14:54</t>
  </si>
  <si>
    <t>לדבר עם עו"ס רומיה סגיר</t>
  </si>
  <si>
    <t>13:04</t>
  </si>
  <si>
    <t>19/05/2025 13:26</t>
  </si>
  <si>
    <t>מבקש שעו"ס אביטל תיצור קשר</t>
  </si>
  <si>
    <t>13:29</t>
  </si>
  <si>
    <t>19/05/2025 13:29</t>
  </si>
  <si>
    <t>רווחה.  לחזור לתושב</t>
  </si>
  <si>
    <t>19/05/2025 10:22</t>
  </si>
  <si>
    <t>11/05/2025 11:39</t>
  </si>
  <si>
    <t>פניה לעו"ס אלזה מבקשת לשמוע את ההקלטה ששלחה</t>
  </si>
  <si>
    <t>14:19</t>
  </si>
  <si>
    <t>11/05/2025 12:26</t>
  </si>
  <si>
    <t>לדבר עם העו"ס אלה</t>
  </si>
  <si>
    <t>13/05/2025 11:00</t>
  </si>
  <si>
    <t>10/05/2025</t>
  </si>
  <si>
    <t>שבת</t>
  </si>
  <si>
    <t>21:42</t>
  </si>
  <si>
    <t>19/05/2025 13:51</t>
  </si>
  <si>
    <t>מבקשת  להודיע להדר שלא תוכל להגיע  היום לפגישה בשעה  11:30 נא ליצור קשר  לתיאום  פגישה  אחרת</t>
  </si>
  <si>
    <t>11/05/2025</t>
  </si>
  <si>
    <t>08:14</t>
  </si>
  <si>
    <t>11/05/2025 09:40</t>
  </si>
  <si>
    <t>14/05/2025 16:00</t>
  </si>
  <si>
    <t>הלקוח מבקש לדבר עם אלזה</t>
  </si>
  <si>
    <t>15/05/2025 12:08</t>
  </si>
  <si>
    <t>לדבר עם אלה</t>
  </si>
  <si>
    <t>11/05/2025 14:57</t>
  </si>
  <si>
    <t>מעוניינת בפגישה עם אלזה</t>
  </si>
  <si>
    <t>15/05/2025 12:03</t>
  </si>
  <si>
    <t>מבקשת  שאלה גרשון , תחזור אליה</t>
  </si>
  <si>
    <t>14:36</t>
  </si>
  <si>
    <t>13/05/2025 10:58</t>
  </si>
  <si>
    <t>צריכה לדבר עם יסכא לגבי אישור  כתובת שהיא שייכת למגדל עוז ואליה היא הולכת למשרד הפנים ביום שלישי בבוקר</t>
  </si>
  <si>
    <t>15:18</t>
  </si>
  <si>
    <t>12/05/2025 10:02</t>
  </si>
  <si>
    <t>מבקש להתיעץ עם קרולין</t>
  </si>
  <si>
    <t>12/05/2025</t>
  </si>
  <si>
    <t>13/05/2025 08:34</t>
  </si>
  <si>
    <t>15/05/2025 16:00</t>
  </si>
  <si>
    <t>פונה לגבי אביזרים באופן כללי לאדם בן 70 ומיצוי זכויות</t>
  </si>
  <si>
    <t>10:17</t>
  </si>
  <si>
    <t>12/05/2025 13:51</t>
  </si>
  <si>
    <t>הודעה ליסכה תודה רבה על העזרה . הישיבה סידרה הכל אין צורך לדבר עם ריטה</t>
  </si>
  <si>
    <t>10:20</t>
  </si>
  <si>
    <t>12/05/2025 11:00</t>
  </si>
  <si>
    <t>12/05/2025 14:38</t>
  </si>
  <si>
    <t>מבקשת מאלה גרשון לחזור ורצה לדעת האם קיבלת את ההודעה בווצאפ</t>
  </si>
  <si>
    <t>13/05/2025</t>
  </si>
  <si>
    <t>09:17</t>
  </si>
  <si>
    <t>18/05/2025 10:16</t>
  </si>
  <si>
    <t>18/05/2025 16:00</t>
  </si>
  <si>
    <t>מבקשת לקבוע  להתפתחות  הילד  ברווחה</t>
  </si>
  <si>
    <t>19/05/2025 13:58</t>
  </si>
  <si>
    <t>ברוך   רבי רווחה-   דפנה  אימא  שלל  עידו  חלף,   רוצה  שתחזור  אלייה</t>
  </si>
  <si>
    <t>14/05/2025</t>
  </si>
  <si>
    <t>19/05/2025 14:08</t>
  </si>
  <si>
    <t>מבקש את יעל עו"סית בנושא ילדים, מתגורר בתקוע</t>
  </si>
  <si>
    <t>15/05/2025 12:17</t>
  </si>
  <si>
    <t>19/05/2025 16:00</t>
  </si>
  <si>
    <t>מנהלת מעון בבת עין בשם צריכה את אפרת אפרתי</t>
  </si>
  <si>
    <t>15/05/2025 11:06</t>
  </si>
  <si>
    <t>מבקשת עו"סית של היישוב לחזור אליה בנושא ילד מיוחד , תושבת תקוע</t>
  </si>
  <si>
    <t>12:42</t>
  </si>
  <si>
    <t>18/05/2025 11:45</t>
  </si>
  <si>
    <t>מבקשת   שיחזרו אליה ,</t>
  </si>
  <si>
    <t>15/05/2025</t>
  </si>
  <si>
    <t>15/05/2025 09:30</t>
  </si>
  <si>
    <t>20/05/2025 16:00</t>
  </si>
  <si>
    <t>מבקשת שאלה תחזור אישי</t>
  </si>
  <si>
    <t>19/05/2025 13:47</t>
  </si>
  <si>
    <t>הודעה לברוך רבי בנוגע לוועדה של מושקי</t>
  </si>
  <si>
    <t>11:45</t>
  </si>
  <si>
    <t>צריכה את שיר מהמחלקה לשירותים חברתיים</t>
  </si>
  <si>
    <t>18/05/2025 10:04</t>
  </si>
  <si>
    <t>הודעה לאפרת אפרתי בנוגע לפרוייקט שהיא מנחה מבקשת להתייעץ איתך</t>
  </si>
  <si>
    <t>19/05/2025 14:49</t>
  </si>
  <si>
    <t>מבקש שנטע  אסולין תחזור אליו , לגבי  בחור עם  נטיה אובדנית , זה דחוף מאוד מאוד</t>
  </si>
  <si>
    <t>14:54</t>
  </si>
  <si>
    <t>18/05/2025 08:41</t>
  </si>
  <si>
    <t>18/05/2025 09:53</t>
  </si>
  <si>
    <t>מבקש שיסכה  תחזור  אליו</t>
  </si>
  <si>
    <t>15:04</t>
  </si>
  <si>
    <t>18/05/2025 11:27</t>
  </si>
  <si>
    <t>רווחה. פונה לעסקה לגבי עזרה לשכנה לשלה</t>
  </si>
  <si>
    <t>18/05/2025</t>
  </si>
  <si>
    <t>18/05/2025 15:46</t>
  </si>
  <si>
    <t>בנוגע לגימלת סיעוד לגבי פסילת רישיון נהיגה</t>
  </si>
  <si>
    <t>12:39</t>
  </si>
  <si>
    <t>18/05/2025 15:48</t>
  </si>
  <si>
    <t>מבקשת שעוסית של בת עין תחזור אליה , מבקשת ממש דחוף</t>
  </si>
  <si>
    <t>19/05/2025</t>
  </si>
  <si>
    <t>19/05/2025 13:52</t>
  </si>
  <si>
    <t>מבקש שיחזרו אליו לגבי מטופלת שלו מראש צורים הוא עו"ס</t>
  </si>
  <si>
    <t>19/05/2025 10:12</t>
  </si>
  <si>
    <t>מבקשת לדבר עם עו"ס</t>
  </si>
  <si>
    <t>21/05/2025 12:05</t>
  </si>
  <si>
    <t>25/05/2025 16:00</t>
  </si>
  <si>
    <t>שמה קרן והיא עובדת עם רונה והיא מבקשת את יסכא ועידת התביעות לניצולי שואה</t>
  </si>
  <si>
    <t>20/05/2025</t>
  </si>
  <si>
    <t>20/05/2025 10:13</t>
  </si>
  <si>
    <t>מבקשת לדבר עם הדר מהרווחה - לגבי צרכים מיוחדים</t>
  </si>
  <si>
    <t>רווחה. צריכה את חבצלת עו"ס  . בהתהם למסמך משפטי שהגשת. צריכה לעדע=כן אותך לגבי ההחלטה</t>
  </si>
  <si>
    <t>21/05/2025 12:12</t>
  </si>
  <si>
    <t>27/05/2025 16:00</t>
  </si>
  <si>
    <t>דיברה עכשיו עם חבצלת האוזר - המשך טיפול</t>
  </si>
  <si>
    <t>21/05/2025 13:56</t>
  </si>
  <si>
    <t>רווחה . הופנתה ע"י עו"ס שלצ קופ"ח לרווחה לגבי פתיחת תיק</t>
  </si>
  <si>
    <t>21/05/2025 13:58</t>
  </si>
  <si>
    <t>21/05/2025 12:22</t>
  </si>
  <si>
    <t>רווחה . ממבקשת מברוך לחזור אליה. ניסתה כמה פעמים להתקשר</t>
  </si>
  <si>
    <t>21/05/2025 14:04</t>
  </si>
  <si>
    <t>21/05/2025 12:49</t>
  </si>
  <si>
    <t>פונה ליעל כהן אבקסיס בהקשר אב של ילדי המתקשרת</t>
  </si>
  <si>
    <t>16:10</t>
  </si>
  <si>
    <t>21/05/2025 09:49</t>
  </si>
  <si>
    <t>26/05/2025 16:00</t>
  </si>
  <si>
    <t>מבקשת  שיחזרו אליה דחוף  מאוד , לגבי הטרדות של הגרוש שלה  , אם יעל לא יכולה לחזור אליה , אז כל עוסית אחרת  , זה מקרה ממש דחוף</t>
  </si>
  <si>
    <t>21/05/2025</t>
  </si>
  <si>
    <t>21/05/2025 09:46</t>
  </si>
  <si>
    <t>מבקש שעו"ס    ברוך   יחזור בהקדם</t>
  </si>
  <si>
    <t>21/05/2025 15:49</t>
  </si>
  <si>
    <t>21/05/2025 12:47</t>
  </si>
  <si>
    <t>מבקשת לברר לגבי זכויות</t>
  </si>
  <si>
    <t>22/05/2025 11:33</t>
  </si>
  <si>
    <t>מבקשת שאלה גרשון תחזור אליה דחוף</t>
  </si>
  <si>
    <t>21/05/2025 14:22</t>
  </si>
  <si>
    <t>הזנחה של ילדה עם צרכים מיוחדים</t>
  </si>
  <si>
    <t>22/05/2025 11:32</t>
  </si>
  <si>
    <t>מבקש    לצרף  את אמא שלו למועדון קשישים</t>
  </si>
  <si>
    <t>22/05/2025</t>
  </si>
  <si>
    <t>22/05/2025 11:27</t>
  </si>
  <si>
    <t>שירותים  חברתיים  עסקה  עובדת  סוציאלית-   רוצצה  לדבר  איתך.</t>
  </si>
  <si>
    <t>09:55</t>
  </si>
  <si>
    <t>22/05/2025 11:26</t>
  </si>
  <si>
    <t>מבקשת שוב.  זו פניה חוזרת לקביעת פגישה או חזרה טלפונית של ברוך נילי ורוני בהקדם.</t>
  </si>
  <si>
    <t>11:16</t>
  </si>
  <si>
    <t>25/05/2025 11:07</t>
  </si>
  <si>
    <t>מבקש לדבר עם הדר וינקלר מדובר בהמשך שיחה</t>
  </si>
  <si>
    <t>25/05/2025 11:03</t>
  </si>
  <si>
    <t>עו"ס. מוסרת להדר העו"ס שלה  שהכל בסדר , נמצאת בטיול</t>
  </si>
  <si>
    <t>25/05/2025</t>
  </si>
  <si>
    <t>10:58</t>
  </si>
  <si>
    <t>25/05/2025 11:29</t>
  </si>
  <si>
    <t>28/05/2025 16:00</t>
  </si>
  <si>
    <t>מבקשת שהעובדת סוציאלית תתקשר לפונה</t>
  </si>
  <si>
    <t>11:37</t>
  </si>
  <si>
    <t>26/05/2025 10:13</t>
  </si>
  <si>
    <t>רוצה לוודא שהפגישה אכן מתקיימת ביום שלישי עם עו"ס</t>
  </si>
  <si>
    <t>15:27</t>
  </si>
  <si>
    <t>28/05/2025 09:39</t>
  </si>
  <si>
    <t>29/05/2025 10:00</t>
  </si>
  <si>
    <t>לאלה לברר בנוגע על האפשרות לבן שלה לשנה הבאה</t>
  </si>
  <si>
    <t>17:31</t>
  </si>
  <si>
    <t>27/05/2025 08:35</t>
  </si>
  <si>
    <t>הדר - עו"ס משפחות בכרמי צור, כפר עציון וראש צורים</t>
  </si>
  <si>
    <t>רוצה לדבר עם אלה גרשון או הדר</t>
  </si>
  <si>
    <t>26/05/2025</t>
  </si>
  <si>
    <t>27/05/2025 11:35</t>
  </si>
  <si>
    <t>01/06/2025 16:00</t>
  </si>
  <si>
    <t>הודעה לרחל בנוגע תוכנית מתחברים</t>
  </si>
  <si>
    <t>27/05/2025 14:01</t>
  </si>
  <si>
    <t>29/05/2025 16:00</t>
  </si>
  <si>
    <t>הודעה ליסכה בנוגע לאחותו</t>
  </si>
  <si>
    <t>13:31</t>
  </si>
  <si>
    <t>28/05/2025 14:54</t>
  </si>
  <si>
    <t>פונה בעניין מועדון קשישים באלון שבות</t>
  </si>
  <si>
    <t>27/05/2025</t>
  </si>
  <si>
    <t>09:09</t>
  </si>
  <si>
    <t>מחפשת את קרולין יועצת מיצוי זכויות</t>
  </si>
  <si>
    <t>09:30</t>
  </si>
  <si>
    <t>29/05/2025 10:48</t>
  </si>
  <si>
    <t>פגישה</t>
  </si>
  <si>
    <t>פניה כפולה</t>
  </si>
  <si>
    <t>שיירותיים   חברתייים-  רוצה  שלאה  גרשון  תחזור  אלייה</t>
  </si>
  <si>
    <t>29/05/2025 14:32</t>
  </si>
  <si>
    <t>שירין   סלע   רווחה- רוצה  לדבר  איתך,  ביא   קייבלה  מבית  לין  לההפסייק  טיפול  לאחד  ילדייה    בעלה, מספר   טלפון:0585777661</t>
  </si>
  <si>
    <t>13:54</t>
  </si>
  <si>
    <t>03/06/2025 10:27</t>
  </si>
  <si>
    <t>מעוניינת להעביר את חמותה לבית אבות</t>
  </si>
  <si>
    <t>14:29</t>
  </si>
  <si>
    <t>28/05/2025 14:55</t>
  </si>
  <si>
    <t>להדר עו"ס , מבקשת למסור שהיא נמצאת בבית חולים שערי צדק בירושלים.</t>
  </si>
  <si>
    <t>15:36</t>
  </si>
  <si>
    <t>מעוניין להכניס ילדה נכה למעון מעוניין לדבר עם אפרת</t>
  </si>
  <si>
    <t>28/05/2025</t>
  </si>
  <si>
    <t>09:04</t>
  </si>
  <si>
    <t>03/06/2025 09:06</t>
  </si>
  <si>
    <t>02/06/2025 16:00</t>
  </si>
  <si>
    <t>רווחה.  מבקש לחזור בנושא מעונות</t>
  </si>
  <si>
    <t>03/06/2025 09:08</t>
  </si>
  <si>
    <t>צריכה לדבר עם עובדת סוציאלית יעל אלמקייס או מור יפה</t>
  </si>
  <si>
    <t>29/05/2025 11:53</t>
  </si>
  <si>
    <t>הודעה לעו"ס  בנוגע להסדרי שהות ראיה  רוצה לוודא שהפגישה מתקיימת ביום שלישי .3.6 בשעה 13.00  דחוף</t>
  </si>
  <si>
    <t>03/06/2025 15:56</t>
  </si>
  <si>
    <t>28/05/2025 14:52</t>
  </si>
  <si>
    <t>מבקשת לקחת תיק רווחה איתה  לאשקלון</t>
  </si>
  <si>
    <t>12:57</t>
  </si>
  <si>
    <t>29/05/2025 09:52</t>
  </si>
  <si>
    <t>רווחה . מבקשת מעסקה לחזור אליה</t>
  </si>
  <si>
    <t>14:28</t>
  </si>
  <si>
    <t>עזרה בבית לאזרח ותיק</t>
  </si>
  <si>
    <t>05/06/2025 11:26</t>
  </si>
  <si>
    <t>08/06/2025 16:00</t>
  </si>
  <si>
    <t>מבקש   שחבצלת האוזר תחזור אליו  בדחיפות</t>
  </si>
  <si>
    <t>16:12</t>
  </si>
  <si>
    <t>29/05/2025 15:01</t>
  </si>
  <si>
    <t>03/06/2025 16:00</t>
  </si>
  <si>
    <t>מבקשת  שיסכה תחזור  אליה</t>
  </si>
  <si>
    <t>29/05/2025</t>
  </si>
  <si>
    <t>08:59</t>
  </si>
  <si>
    <t>29/05/2025 13:47</t>
  </si>
  <si>
    <t>מבקשת שאלה גרשון  תחזו אליה  לגבי הילד</t>
  </si>
  <si>
    <t>03/06/2025 15:17</t>
  </si>
  <si>
    <t>: בקשה לסיוע חד הורית</t>
  </si>
  <si>
    <t>03/06/2025 12:52</t>
  </si>
  <si>
    <t>04/06/2025 16:00</t>
  </si>
  <si>
    <t>03/06/2025 09:14</t>
  </si>
  <si>
    <t>משפחות תקוע</t>
  </si>
  <si>
    <t>רומיה עובדת  סוציאלית  שיירותים  חברתיים- רוצה   לדבר  איתך</t>
  </si>
  <si>
    <t>03/06/2025 09:17</t>
  </si>
  <si>
    <t>מבקש מאסכה  עו"ס ליצור קשר בחזרה. אומר שניסתה ליצור איתו קשר לפני פחות משעה</t>
  </si>
  <si>
    <t>15:32</t>
  </si>
  <si>
    <t>05/06/2025 11:11</t>
  </si>
  <si>
    <t>18:18</t>
  </si>
  <si>
    <t>03/06/2025 09:07</t>
  </si>
  <si>
    <t>אלה  גרשון  עובדת  סוציאלית- רוצצה  לדבר  איתך</t>
  </si>
  <si>
    <t>03/06/2025</t>
  </si>
  <si>
    <t>03/06/2025 15:04</t>
  </si>
  <si>
    <t>פונה בעקבות מקרה של אלימות במשפחת תושבת תקוע היתה בשק עם עוסית יעל שיצאה לחופשה נא ליצור קשר בהקדם האפשרי, מאוימת ע"י הגרוש שלה, נא לחזור בהקדם האפשרי</t>
  </si>
  <si>
    <t>03/06/2025 12:26</t>
  </si>
  <si>
    <t>3.6.25 לכבוד יסכה שלום, עו\"ס תחום קשישים, מועצת גוש עציון  אודה לך אם תוכלי להודיע לעמותת מט\"ב שעלי לשלם את הסכום הנמוך ביותר של השתתפות עצמית עבור שירותי קהילה תומכת, כפי ששילמתי למתנ\"ס גוש עציון עד לפני כחודשיים כאשר המתנ\"ס היה ספק השירות וזאת על בסיס סעיף 8.8 וסעיף 11.3 להוראה 1.22 העדכנית לתע\"ס, המצ\"ב  יעל חיון, תושבת תקוע, ת.ז. 055629125, נייד 052-6113114</t>
  </si>
  <si>
    <t>05/06/2025 11:37</t>
  </si>
  <si>
    <t>09/06/2025 16:00</t>
  </si>
  <si>
    <t>יסכהה   לנדאו-  רוצה  לדבר  בנוגע   יעל  חיון מוסרת  להתייחס  למייל  וההודעת  הוואטספ   לאישור השתתפות  עצמית  נמוכה  לקהילךה  תומכת</t>
  </si>
  <si>
    <t>12:08</t>
  </si>
  <si>
    <t>05/06/2025 11:36</t>
  </si>
  <si>
    <t>מבק שאלה גרשון  תחזור אליו</t>
  </si>
  <si>
    <t>05/06/2025 13:54</t>
  </si>
  <si>
    <t>יש בבית הלקוחה לחצן ע"ש בעלה שהלך לעולמו מבקשת לשנות על שמה</t>
  </si>
  <si>
    <t>04/06/2025</t>
  </si>
  <si>
    <t>10:49</t>
  </si>
  <si>
    <t>05/06/2025 11:09</t>
  </si>
  <si>
    <t>10/06/2025 16:00</t>
  </si>
  <si>
    <t>מבקש לדבר עם עו"סית אביטל בנוגע לרישם בנה לקייטנה</t>
  </si>
  <si>
    <t>01/02/2026 08:27</t>
  </si>
  <si>
    <t>לדבר עם רחל בנוגע למה שכבר דיברו</t>
  </si>
  <si>
    <t>05/06/2025 12:40</t>
  </si>
  <si>
    <t>עובדת סוציאלית של בית חולים שערי צדק רוצה להתייעץ בעניין חוק נוער לגבי תינוק שהוריו גרים בנוקדים ונולד פג</t>
  </si>
  <si>
    <t>05/06/2025 08:35</t>
  </si>
  <si>
    <t>מבקש את עלזה לגבי מרדכי שורק נער שהם מלווים</t>
  </si>
  <si>
    <t>05/06/2025</t>
  </si>
  <si>
    <t>05/06/2025 09:35</t>
  </si>
  <si>
    <t>בקשר לטיפול  - למישהו</t>
  </si>
  <si>
    <t>09:53</t>
  </si>
  <si>
    <t>05/06/2025 10:44</t>
  </si>
  <si>
    <t>דחוף היום יש לו פגישה איתך מבקש לדחות נא ליצור קשר לעדכן שקבלת את הפניה</t>
  </si>
  <si>
    <t>05/06/2025 11:08</t>
  </si>
  <si>
    <t>הדר - עו"ס צמיד בכרמי צור, כפר עציון, אלעזר.</t>
  </si>
  <si>
    <t>לעוסית הדר היא בדרך לבית חולים המצב גרוע</t>
  </si>
  <si>
    <t>05/06/2025 12:52</t>
  </si>
  <si>
    <t>צרייכה  לדבר  בנוגע   לחוב  שהגיע  מכתתב   לתיע,  מכתב  אזהרה  בטרם  לביצוע  של   תביעה  מעו"ד.  ממעון  פרח,  ההבן  היה  רדום למעון אמרו  שעל  החודש  צריך  לשללם  סכום  מלא.</t>
  </si>
  <si>
    <t>09/06/2025 14:29</t>
  </si>
  <si>
    <t>05/06/2025 13:37</t>
  </si>
  <si>
    <t>אלה  גרשון   עובדת  סוציאלית,  שירותים  חברתיים-   רוצה  לדבר  איתך.</t>
  </si>
  <si>
    <t>13:35</t>
  </si>
  <si>
    <t>10/06/2025 16:12</t>
  </si>
  <si>
    <t>מבקש ליצור קשר עם עו"ס ברוך רבי, לא פירט פרטי פנייה</t>
  </si>
  <si>
    <t>14:41</t>
  </si>
  <si>
    <t>05/06/2025 18:52</t>
  </si>
  <si>
    <t>08/06/2025</t>
  </si>
  <si>
    <t>08:38</t>
  </si>
  <si>
    <t>08/06/2025 09:26</t>
  </si>
  <si>
    <t>11/06/2025 16:00</t>
  </si>
  <si>
    <t>מבקש  שריבקי  תחזור אליו  , רוצה  לשוחח  איתה</t>
  </si>
  <si>
    <t>23/06/2025 13:55</t>
  </si>
  <si>
    <t>עו"ס משפחות – כפר אלדד, שדה בר, מעלה רחבעם וקידר</t>
  </si>
  <si>
    <t>שירותים  חברתיים- נועה  האוס  יצאה  לחופשת  לידה  וההיא   ההמחליפה  שללה  ורוצצה  שתחזרי  אלייה</t>
  </si>
  <si>
    <t>19/06/2025 12:00</t>
  </si>
  <si>
    <t>16/06/2025 16:00</t>
  </si>
  <si>
    <t>יסכה  לנדאו   שיירותים  חברתיים - רוצצה  לשאול  דאלה</t>
  </si>
  <si>
    <t>11:18</t>
  </si>
  <si>
    <t>08/06/2025 11:55</t>
  </si>
  <si>
    <t>מור  שירותים  חברתיים-  היו  צריכים  לחזור  אליהם ,  בעניין  אלימות  במשפחה-  דחוןף</t>
  </si>
  <si>
    <t>13:11</t>
  </si>
  <si>
    <t>10/06/2025 10:09</t>
  </si>
  <si>
    <t>מח' רווחה. מבקשת לחזור לגבי סיכום טיפול. טופלה אצל מור.</t>
  </si>
  <si>
    <t>10/06/2025 11:40</t>
  </si>
  <si>
    <t>מבקשת  שקרוליין תחזור אליה</t>
  </si>
  <si>
    <t>19/06/2025 12:01</t>
  </si>
  <si>
    <t>17/06/2025 16:00</t>
  </si>
  <si>
    <t>מבקשת ייעוץ לימודים לבת שירות</t>
  </si>
  <si>
    <t>15:52</t>
  </si>
  <si>
    <t>24/06/2025 08:47</t>
  </si>
  <si>
    <t>מעל בית הפונה גרים אנשים עם צרכים מיוחדים והוא רכרגע שומע צעקות וחפצים נופלים - הפנתי אותו למשטרה , הודעתי למזכירות הרווחה</t>
  </si>
  <si>
    <t>09/06/2025</t>
  </si>
  <si>
    <t>12/06/2025 12:36</t>
  </si>
  <si>
    <t>12/06/2025 16:00</t>
  </si>
  <si>
    <t>מבקשת שאלה גרשון תחזור</t>
  </si>
  <si>
    <t>08:52</t>
  </si>
  <si>
    <t>פונה בעניין אישי לא פרטה מעוניינת שהדר תיצור קשר</t>
  </si>
  <si>
    <t>15/06/2025 12:02</t>
  </si>
  <si>
    <t>מחפש עוס צרכים מיוחדים- כפר אלדד, נוקדים, מעלה רחבעם, שדה בר</t>
  </si>
  <si>
    <t>מבקשת שיחזרו לגבי עזרה   לגבי ילדת שאובחן עם בעיה בתקשורת</t>
  </si>
  <si>
    <t>09:20</t>
  </si>
  <si>
    <t>29/06/2025 10:41</t>
  </si>
  <si>
    <t>15/06/2025 16:00</t>
  </si>
  <si>
    <t>פונה בעניין עזרה מול משרד ההגירה</t>
  </si>
  <si>
    <t>19/06/2025 11:07</t>
  </si>
  <si>
    <t>הודעה לעו"ס רומיה  בנוגע ליעל שדה</t>
  </si>
  <si>
    <t>13:00</t>
  </si>
  <si>
    <t>29/06/2025 10:08</t>
  </si>
  <si>
    <t>מבקשת שיחזרו לשירה בימיני  בהקדם</t>
  </si>
  <si>
    <t>10/06/2025</t>
  </si>
  <si>
    <t>מבקש את אלה גרשון- האם אפשר לדחות את הפגישה לשעה שתיים</t>
  </si>
  <si>
    <t>מח' רווחהמבקש לדבר עם אלה גרשון</t>
  </si>
  <si>
    <t>15/06/2025 12:01</t>
  </si>
  <si>
    <t>מבקש את הרווחה לגבי מיילים ששלח</t>
  </si>
  <si>
    <t>10/06/2025 16:11</t>
  </si>
  <si>
    <t>מבקש שתחזור עו"ס</t>
  </si>
  <si>
    <t>11/06/2025</t>
  </si>
  <si>
    <t>15/06/2025 12:03</t>
  </si>
  <si>
    <t>11/06/2025 11:50</t>
  </si>
  <si>
    <t>דני סגן  בגיל  השלישי  רווחה-  רוצה  לדבר איתך</t>
  </si>
  <si>
    <t>15/06/2025 09:55</t>
  </si>
  <si>
    <t>מבקשת לדבר עם הדר</t>
  </si>
  <si>
    <t>12/06/2025</t>
  </si>
  <si>
    <t>מחלקת  ותיקים שיירותים   חברתייים-  רוצה  לדבר  עם  העובדת  הסוציאלית  עזקה  לנדאו</t>
  </si>
  <si>
    <t>15/06/2025 09:57</t>
  </si>
  <si>
    <t>שירותיים  חברתיים-  שלחה  הצעת  מחיר  לוומאוור עעבור  אביטל</t>
  </si>
  <si>
    <t>10:54</t>
  </si>
  <si>
    <t>14:24</t>
  </si>
  <si>
    <t>14/06/2025</t>
  </si>
  <si>
    <t>19:09</t>
  </si>
  <si>
    <t>הודעה ליסכה</t>
  </si>
  <si>
    <t>15/06/2025</t>
  </si>
  <si>
    <t>09:38</t>
  </si>
  <si>
    <t>15/06/2025 09:58</t>
  </si>
  <si>
    <t>18/06/2025 16:00</t>
  </si>
  <si>
    <t>12:11</t>
  </si>
  <si>
    <t>17/06/2025 10:59</t>
  </si>
  <si>
    <t>מח' רווחה. מבקש  לחזור לגבי הפגישה עם חבצלת, האם תתקיים השבוע?</t>
  </si>
  <si>
    <t>12:50</t>
  </si>
  <si>
    <t>15/06/2025 17:29</t>
  </si>
  <si>
    <t>19/06/2025 16:00</t>
  </si>
  <si>
    <t>צריכה לקבל דוח סוציאלי וצריכה את המייל לבקשה</t>
  </si>
  <si>
    <t>16/06/2025</t>
  </si>
  <si>
    <t>23/06/2025 09:54</t>
  </si>
  <si>
    <t>מקשת לחזור אליה</t>
  </si>
  <si>
    <t>10:28</t>
  </si>
  <si>
    <t>17/06/2025 11:00</t>
  </si>
  <si>
    <t>שירותים  חברתיים- מיוצאיים   מהנוער  ההעובד  וההלומד   לעזור  למשפחות  מתגייסים,  רוצה  לדבר עם  אחראי  על  משפחות  מתגייסים</t>
  </si>
  <si>
    <t>25/06/2025 08:55</t>
  </si>
  <si>
    <t>מבקשת שהדר תחזור אליה  שוב</t>
  </si>
  <si>
    <t>15:03</t>
  </si>
  <si>
    <t>22/06/2025 10:53</t>
  </si>
  <si>
    <t>הנתמך גך בחוות קשואלה הפונה היא תומכת בלקוח אין לו מיגון מתאים והפונה מבקשת שיחזרו אליה</t>
  </si>
  <si>
    <t>17/06/2025</t>
  </si>
  <si>
    <t>22/06/2025 16:00</t>
  </si>
  <si>
    <t>מבקש שתחזרי לגבי נופש לחולי דמנציה</t>
  </si>
  <si>
    <t>17/06/2025 12:23</t>
  </si>
  <si>
    <t>לאחראית הרווחה  כפר עציון יש מספר אנשים שלא ניידים וצריכה להעביר אותם לבתי הארחה מבקשת לדבר עם משהו שיכול לתת אישור תקציבי</t>
  </si>
  <si>
    <t>לעוסית הדר נהרווחה לחזור דחוף</t>
  </si>
  <si>
    <t>13:09</t>
  </si>
  <si>
    <t>הדס מתגוררת בגבעות, אלמנת צהל, ללא ממד עם 5 ילדים.  מבקשת שעובדת רווחה תחזור אליה. צריכה עזרה.  טלפון של ארבל - קצינה מלווה 0543454442</t>
  </si>
  <si>
    <t>18/06/2025 12:49</t>
  </si>
  <si>
    <t>שירותים  חברתיים עובדת  סוציאלית  הדר- לא  מרגישה  טוב וחייבת  מענה  ממך</t>
  </si>
  <si>
    <t>18/06/2025</t>
  </si>
  <si>
    <t>26/06/2025 15:31</t>
  </si>
  <si>
    <t>23/06/2025 16:00</t>
  </si>
  <si>
    <t>שירותים חברתיים - רוצה  לקבל   אישור  לרדום   את  הילדיים  שלה  לשמרטרפיות  שלה</t>
  </si>
  <si>
    <t>25/06/2025 16:00</t>
  </si>
  <si>
    <t>14:44</t>
  </si>
  <si>
    <t>19/06/2025 11:23</t>
  </si>
  <si>
    <t>הבן שלו (גרשון לייזרסן) משדה בועז והוא נתקע בברלין  מבקש עזרת המועצה טל של בועז 0545553445 הועבר לטיפול אמיר תקשורי</t>
  </si>
  <si>
    <t>20/06/2025</t>
  </si>
  <si>
    <t>13:33</t>
  </si>
  <si>
    <t>13/07/2025 08:41</t>
  </si>
  <si>
    <t>26/06/2025 16:00</t>
  </si>
  <si>
    <t>מבקשת לדבר עם קרולין</t>
  </si>
  <si>
    <t>22/06/2025</t>
  </si>
  <si>
    <t>24/06/2025 08:16</t>
  </si>
  <si>
    <t>מבקשת ליצור קשר בירור לגבי החזר עבור אמא שלה בבית חולים הדסה</t>
  </si>
  <si>
    <t>צריך אישור שהוא מקבל שעות סיעוד מתוקף הביטוח לאומי וסיעוד להעביר לעמותת ראיה ושמיעה ביקשו את זה בשביל לעבור בדיקת שמיעה</t>
  </si>
  <si>
    <t>16:56</t>
  </si>
  <si>
    <t>23/06/2025 10:02</t>
  </si>
  <si>
    <t>רווחה- רוצה  שיידברו  איתו דחוף</t>
  </si>
  <si>
    <t>23/06/2025</t>
  </si>
  <si>
    <t>25/06/2025 08:54</t>
  </si>
  <si>
    <t>29/06/2025 16:00</t>
  </si>
  <si>
    <t>יסכה לנדאו שיירותתים  חברתיים- רוצצה  לדבר  איתך,  הטופס   לא   הצליח  לההגייע  לו  לפקס,  ואממרת  שתגיע  אליו  הביתה.  רוצה  לקבו  פגישה.</t>
  </si>
  <si>
    <t>13:17</t>
  </si>
  <si>
    <t>24/06/2025 09:16</t>
  </si>
  <si>
    <t>פונה בעניין מטופל נושא אישי המתקשרת הינה עובדת סוציאלית מבקשת שידברו איתה בווטסאפ</t>
  </si>
  <si>
    <t>24/06/2025</t>
  </si>
  <si>
    <t>29/06/2025 15:42</t>
  </si>
  <si>
    <t>מבקש להעביר את התיק מהרווחה מירושלים לרווחה של גוש עציון  תקוע</t>
  </si>
  <si>
    <t>14:43</t>
  </si>
  <si>
    <t>22/10/2025 08:33</t>
  </si>
  <si>
    <t>30/06/2025 16:00</t>
  </si>
  <si>
    <t>צריך לדבר עם ברוך מהרווחה כדי לדעת מי תהיה המחליפה שלה</t>
  </si>
  <si>
    <t>25/06/2025</t>
  </si>
  <si>
    <t>25/06/2025 14:01</t>
  </si>
  <si>
    <t>מבקשת לתרום ילקוטים לילדים</t>
  </si>
  <si>
    <t>10/08/2025 16:32</t>
  </si>
  <si>
    <t>רוצה לדבר עם עו"ס תורן אליענה עודכנה</t>
  </si>
  <si>
    <t>21:03</t>
  </si>
  <si>
    <t>03/07/2025 09:00</t>
  </si>
  <si>
    <t>הפניה לעובדת סוציאלית הדר</t>
  </si>
  <si>
    <t>26/06/2025</t>
  </si>
  <si>
    <t>08:22</t>
  </si>
  <si>
    <t>26/06/2025 12:04</t>
  </si>
  <si>
    <t>01/07/2025 16:00</t>
  </si>
  <si>
    <t>לדבר העו"ס אלזה לגבי נערה שתתחיל ללמוד אצלהם שנה הבאה</t>
  </si>
  <si>
    <t>01/07/2025 09:43</t>
  </si>
  <si>
    <t>הדר  עובדת  סוציאלית- רוצה  לדבר  איתה,  התקשרת  לפני  שעה והיא  רוצה  לדבר</t>
  </si>
  <si>
    <t>26/06/2025 15:30</t>
  </si>
  <si>
    <t>רוצה לדבר עם העוסית הדר לחזור דחוף</t>
  </si>
  <si>
    <t>29/06/2025</t>
  </si>
  <si>
    <t>29/06/2025 10:19</t>
  </si>
  <si>
    <t>02/07/2025 16:00</t>
  </si>
  <si>
    <t>שואל מי העוסית שלו בעבר הייתה מישהי אחרת מבקש שתחזור אליו דחוף להתייעץ על דבר חשוב</t>
  </si>
  <si>
    <t>03/07/2025 14:18</t>
  </si>
  <si>
    <t>רווחה. היתה בטיפול אצל מור. מבקשת סיכום טיפול</t>
  </si>
  <si>
    <t>30/06/2025</t>
  </si>
  <si>
    <t>21/07/2025 13:08</t>
  </si>
  <si>
    <t>03/07/2025 16:00</t>
  </si>
  <si>
    <t>הדר  עובדת  סוציאלית  שירותים  חברתיים-  התקשרת  והיא  רוצה  שתחזרי  אלייה</t>
  </si>
  <si>
    <t>30/06/2025 10:31</t>
  </si>
  <si>
    <t>הודעה לעוס יסכה</t>
  </si>
  <si>
    <t>12:25</t>
  </si>
  <si>
    <t>30/06/2025 13:52</t>
  </si>
  <si>
    <t>מבקשת את עו"סית חבצלת</t>
  </si>
  <si>
    <t>06/07/2025 11:47</t>
  </si>
  <si>
    <t>06/07/2025 16:00</t>
  </si>
  <si>
    <t>מבקשת מידע בנוגע לטיפול גישור משפחתי וכו</t>
  </si>
  <si>
    <t>14:07</t>
  </si>
  <si>
    <t>07/07/2025 16:00</t>
  </si>
  <si>
    <t>מבקשת לדבר עם עו"סית  לגבי עזרה בהגשת החמרת מצב  של הבעל אהרון גולומב ,מול ביטוח לאומי</t>
  </si>
  <si>
    <t>15:17</t>
  </si>
  <si>
    <t>30/06/2025 16:05</t>
  </si>
  <si>
    <t>לא חוזרת הבית בעלת הדירה לא מקבלת שכירות   ויכולה לפגוע בעצמה</t>
  </si>
  <si>
    <t>01/07/2025</t>
  </si>
  <si>
    <t>אשמח ליצירת קשר עם עו"ס של המחלקה לשירותים חברתיים</t>
  </si>
  <si>
    <t>01/07/2025 14:26</t>
  </si>
  <si>
    <t>מבר לדבר עם ברוך רבי לא מס פרטים</t>
  </si>
  <si>
    <t>11:29</t>
  </si>
  <si>
    <t>02/07/2025 08:58</t>
  </si>
  <si>
    <t>מנהל  מוגבליות   שירותיים  חברתיות-  עבור  אח   דלה בדר, רוצה   שיחזרו  אלייה  בדחיפות</t>
  </si>
  <si>
    <t>01/07/2025 13:30</t>
  </si>
  <si>
    <t>02/07/2025 10:42</t>
  </si>
  <si>
    <t>מבקשת  שברוך רבי יחזור אליה  , דיבר איתה  אתמול  , ואמר לה להתקשר היום</t>
  </si>
  <si>
    <t>16:28</t>
  </si>
  <si>
    <t>08/07/2025 08:56</t>
  </si>
  <si>
    <t>02/07/2025 11:00</t>
  </si>
  <si>
    <t>אלה  גרשון עובדת  סוציאלית- הבן  שלו,  טוביה  נשר, מבת עין היא   היא  שללחה  מסממכים  וההיא  רוצצה   שתתיפגשי  איתו</t>
  </si>
  <si>
    <t>02/07/2025</t>
  </si>
  <si>
    <t>03/07/2025 12:12</t>
  </si>
  <si>
    <t>בנוגע לאיבחון של הילדה</t>
  </si>
  <si>
    <t>12:41</t>
  </si>
  <si>
    <t>03/07/2025 10:06</t>
  </si>
  <si>
    <t>מבקשת  שהדר  העוסית תחזור אליה ,</t>
  </si>
  <si>
    <t>03/07/2025</t>
  </si>
  <si>
    <t>10:33</t>
  </si>
  <si>
    <t>03/07/2025 10:35</t>
  </si>
  <si>
    <t>08/07/2025 16:00</t>
  </si>
  <si>
    <t>מעוניינת את מחלקת רווחה בקשר למלגות</t>
  </si>
  <si>
    <t>08/07/2025 08:07</t>
  </si>
  <si>
    <t>הודעה לעוס רומיה שגיא בנוגע למפגשים חברתיים</t>
  </si>
  <si>
    <t>03/07/2025 13:09</t>
  </si>
  <si>
    <t>מבקשת שהדר תחזור בהקדם  אישי</t>
  </si>
  <si>
    <t>06/07/2025</t>
  </si>
  <si>
    <t>06/07/2025 08:49</t>
  </si>
  <si>
    <t>09/07/2025 16:00</t>
  </si>
  <si>
    <t>מבקשת  שיחזרו אליה לגבי  הקרן  לעזרה  הדדי ת</t>
  </si>
  <si>
    <t>06/07/2025 11:52</t>
  </si>
  <si>
    <t>06/07/2025 11:43</t>
  </si>
  <si>
    <t>10:48</t>
  </si>
  <si>
    <t>הודעה לאפרת  כולל הותיקים</t>
  </si>
  <si>
    <t>10/08/2025 16:31</t>
  </si>
  <si>
    <t>מבקש את עו"סית יעל בנוגע לקייטנה לילד בכיתה קטנה, תושבי תקוע</t>
  </si>
  <si>
    <t>07/07/2025</t>
  </si>
  <si>
    <t>08/07/2025 08:06</t>
  </si>
  <si>
    <t>10/07/2025 16:00</t>
  </si>
  <si>
    <t>שירותים  חברתיים- באיזור  אלון  שבות  יש  מסגרת  עם  ילדים בוגרים   עם  צרכים  מיוחדים באלון  שבות-  שיישי   מסגרת  של   דיור  מוגן  לילדים כאלה</t>
  </si>
  <si>
    <t>16:21</t>
  </si>
  <si>
    <t>08/07/2025 08:58</t>
  </si>
  <si>
    <t>13/07/2025 16:00</t>
  </si>
  <si>
    <t>מבקשת  שהדר  העוסית  תחזור אליה</t>
  </si>
  <si>
    <t>08/07/2025</t>
  </si>
  <si>
    <t>08/07/2025 13:14</t>
  </si>
  <si>
    <t>שיירותים  חברתיים-  טטאינה  אישתו  נמצאת  במועדון  וותיקים   והם   רוצים  לבטל  את  החברות .</t>
  </si>
  <si>
    <t>21/07/2025 13:49</t>
  </si>
  <si>
    <t>24/07/2025 16:00</t>
  </si>
  <si>
    <t>מבקשת  שמור תחזור אליה הייתה אצלה  בטיפול ,זה משהו משפחתי</t>
  </si>
  <si>
    <t>14:26</t>
  </si>
  <si>
    <t>תיאום פגישה  בנוגע לזכאות אם חד הורית וכו</t>
  </si>
  <si>
    <t>09/07/2025</t>
  </si>
  <si>
    <t>26/08/2025 12:36</t>
  </si>
  <si>
    <t>14/07/2025 16:00</t>
  </si>
  <si>
    <t>מבקשת  שברוך יחזור   בהמשך לשיחה איתך</t>
  </si>
  <si>
    <t>10/07/2025</t>
  </si>
  <si>
    <t>08:04</t>
  </si>
  <si>
    <t>10/07/2025 12:20</t>
  </si>
  <si>
    <t>15/07/2025 16:00</t>
  </si>
  <si>
    <t>מבקשת את הרווחה את ברוך רבי</t>
  </si>
  <si>
    <t>08:42</t>
  </si>
  <si>
    <t>שירותים  חברתיים- יש  לה   נספח   א'    שאתן  מור  ואפרת  אפרתי חתומות-  בנוגע  לאלימות</t>
  </si>
  <si>
    <t>10:03</t>
  </si>
  <si>
    <t>14/07/2025 14:18</t>
  </si>
  <si>
    <t>שירותים  חברתייים-   רוצה  לדבר  עם  הדר  העובדת  הסוציאלית</t>
  </si>
  <si>
    <t>13/07/2025 11:28</t>
  </si>
  <si>
    <t>מבקשת לדבר עם כונן רווחה  בנוגע לגרוש</t>
  </si>
  <si>
    <t>11/07/2025</t>
  </si>
  <si>
    <t>04/08/2025 12:43</t>
  </si>
  <si>
    <t>16/07/2025 16:00</t>
  </si>
  <si>
    <t>היו אמורים לקבל שוברים על סך 100 ש"ח בשל היותם מילואימניקים ולא קיבלו</t>
  </si>
  <si>
    <t>13/07/2025</t>
  </si>
  <si>
    <t>13/07/2025 12:09</t>
  </si>
  <si>
    <t>צריך לדב בעניין משפחת</t>
  </si>
  <si>
    <t>12:16</t>
  </si>
  <si>
    <t>13/07/2025 13:47</t>
  </si>
  <si>
    <t>רווחה . מבקשת יותר משבוע שעו"ס ריבקי תחזור אליה. עם ילדים בבית ללא אוכל</t>
  </si>
  <si>
    <t>21/07/2025 12:22</t>
  </si>
  <si>
    <t>היא עו"ס בחברת סיעוד לדבר עם יסכה בנוגע שתי לקוחות שיש לה בתקוע</t>
  </si>
  <si>
    <t>13/07/2025 14:33</t>
  </si>
  <si>
    <t>מעניינת להוסיף שעות מאפל עבור אהרון גולוב</t>
  </si>
  <si>
    <t>20/07/2025 11:28</t>
  </si>
  <si>
    <t>14/07/2025</t>
  </si>
  <si>
    <t>09:32</t>
  </si>
  <si>
    <t>14/07/2025 10:04</t>
  </si>
  <si>
    <t>17/07/2025 16:00</t>
  </si>
  <si>
    <t>מבקשת את אביטל עוסית</t>
  </si>
  <si>
    <t>11:04</t>
  </si>
  <si>
    <t>31/07/2025 12:29</t>
  </si>
  <si>
    <t>20/07/2025 16:00</t>
  </si>
  <si>
    <t>היא עוסית  מבקשת  שאלה גרשון  תחזור אליה לגבי השמה  למטופלת</t>
  </si>
  <si>
    <t>20/07/2025 13:13</t>
  </si>
  <si>
    <t>פונה בעניין אישי סרבה לפרט</t>
  </si>
  <si>
    <t>15/07/2025</t>
  </si>
  <si>
    <t>15/07/2025 10:58</t>
  </si>
  <si>
    <t>מח' רווחה. מחפש עו"ס בשם נילי שרלו , לקביעת פגישה</t>
  </si>
  <si>
    <t>15/07/2025 10:17</t>
  </si>
  <si>
    <t>15/07/2025 14:57</t>
  </si>
  <si>
    <t>מבקשת את עו"ס ברוך רבי מבקשת שייצור קשר , לא פירטה פרטי פנייה</t>
  </si>
  <si>
    <t>21/07/2025 12:21</t>
  </si>
  <si>
    <t>להדר לחזור אליה</t>
  </si>
  <si>
    <t>16/07/2025</t>
  </si>
  <si>
    <t>17/07/2025 09:03</t>
  </si>
  <si>
    <t>21/07/2025 16:00</t>
  </si>
  <si>
    <t>מח' לשרותים חברתיים . לדבר עם חבצת האוזר. עידכון מצב משפטי . דחוף</t>
  </si>
  <si>
    <t>08:54</t>
  </si>
  <si>
    <t>20/07/2025 14:17</t>
  </si>
  <si>
    <t>22/07/2025 16:00</t>
  </si>
  <si>
    <t>שתחזור אליה בהקדם האפשרי-עדכונים</t>
  </si>
  <si>
    <t>20/07/2025 13:27</t>
  </si>
  <si>
    <t>הבת שלו בת 28  מבקשת מיצוי זכויות כעולים חדשים מארהב   כמו הנחות ארנונה וכו</t>
  </si>
  <si>
    <t>20/07/2025 09:43</t>
  </si>
  <si>
    <t>עובדת  סוציאלית  הדר-  רוצה  שתחזרי אלייה</t>
  </si>
  <si>
    <t>17/07/2025</t>
  </si>
  <si>
    <t>שירותים חברתיים,  עובדים  סוציאלים- רוצה  לדבר  עם  עובדת  סוציאלית.  היא  אלמנה  וגרה  לבד  האם  יש  לה  זכות  לקבל  עזרה בת  81</t>
  </si>
  <si>
    <t>20/07/2025 11:32</t>
  </si>
  <si>
    <t>23/07/2025 16:00</t>
  </si>
  <si>
    <t>ברוך  רבי  שירותים  חברתיים- רוצה  לדבר  איתך  באופן  אישי</t>
  </si>
  <si>
    <t>20/07/2025 10:03</t>
  </si>
  <si>
    <t>פונה לגבי המשך טיפול עם המחליפה של פאיה</t>
  </si>
  <si>
    <t>20/07/2025 11:30</t>
  </si>
  <si>
    <t>מבקשת שהדר תחזור בהקדם אישי</t>
  </si>
  <si>
    <t>20/07/2025</t>
  </si>
  <si>
    <t>20/07/2025 10:41</t>
  </si>
  <si>
    <t>הודעה לאלזה בנוגע למשפחה</t>
  </si>
  <si>
    <t>20/07/2025 11:34</t>
  </si>
  <si>
    <t>יש לה פגישה נאמר לה שהיא בשעה 15:00 ולא קיבלה זימון</t>
  </si>
  <si>
    <t>13:58</t>
  </si>
  <si>
    <t>20/07/2025 15:13</t>
  </si>
  <si>
    <t>בנוגע למסגרת לילד עם צרכים מיוחדים</t>
  </si>
  <si>
    <t>21/07/2025</t>
  </si>
  <si>
    <t>רווחה. מבקש מעו"ס לחזור דחוף אליו הילד חייב עזרה והוא בלי מסגרת.</t>
  </si>
  <si>
    <t>רווחה. רוצה לדבר עם אביטל נסימוב. מבקשת לחזור</t>
  </si>
  <si>
    <t>27/07/2025 16:00</t>
  </si>
  <si>
    <t>הודעה לאלה בנוגע לאוריה</t>
  </si>
  <si>
    <t>12:29</t>
  </si>
  <si>
    <t>22/07/2025 12:08</t>
  </si>
  <si>
    <t>רווחה. הודעה לאלה גרשון עו"ס , נא לחזור</t>
  </si>
  <si>
    <t>22/07/2025</t>
  </si>
  <si>
    <t>26/08/2025 12:37</t>
  </si>
  <si>
    <t>מבקשת   שאביטל שתחזרי אליה אישי</t>
  </si>
  <si>
    <t>09:54</t>
  </si>
  <si>
    <t>04/08/2025 12:44</t>
  </si>
  <si>
    <t>28/07/2025 16:00</t>
  </si>
  <si>
    <t>מטופלת על ידי עובדת סוציאלית יעל כהן מבקשת שיצרו קשר לגבי סוג מסויים של עזרה לקוחה סרבה לפרט  מדובר בלקוחה יעלה ויזמן תעודת זהות 028528040</t>
  </si>
  <si>
    <t>12:40</t>
  </si>
  <si>
    <t>23/07/2025 14:26</t>
  </si>
  <si>
    <t>שירה מבקשת לדבר עם עובדת סוציאלית ומודיעה שהיא בבית חולים עדכנה גם את אחותה</t>
  </si>
  <si>
    <t>24/07/2025 10:31</t>
  </si>
  <si>
    <t>29/07/2025 16:00</t>
  </si>
  <si>
    <t>רווחה. עו"ס משפחות  מבקש לחזור</t>
  </si>
  <si>
    <t>23/07/2025</t>
  </si>
  <si>
    <t>24/07/2025 09:27</t>
  </si>
  <si>
    <t>פונה בעניין אימה שמתגוררת אצלה הופנתה ע"י מיכאל שור</t>
  </si>
  <si>
    <t>14:30</t>
  </si>
  <si>
    <t>24/07/2025 11:17</t>
  </si>
  <si>
    <t>פונה לגבי עניין אישי</t>
  </si>
  <si>
    <t>24/07/2025</t>
  </si>
  <si>
    <t>27/07/2025 11:18</t>
  </si>
  <si>
    <t>מבקשת להשאיר הודעה עובדת סוציאלית בשם הדר שתגיע לביקור ביום ראשון</t>
  </si>
  <si>
    <t>25/07/2025</t>
  </si>
  <si>
    <t>16:51</t>
  </si>
  <si>
    <t>27/07/2025 10:22</t>
  </si>
  <si>
    <t>30/07/2025 16:00</t>
  </si>
  <si>
    <t>מבקשת שתחזור אליה זהו משהו אישי</t>
  </si>
  <si>
    <t>27/07/2025</t>
  </si>
  <si>
    <t>08:44</t>
  </si>
  <si>
    <t>27/07/2025 11:17</t>
  </si>
  <si>
    <t>רווחה -ייעל  ברקו,  עובדת  ביחידת   הסיוע בירושלים,  רוצה  שיצרו איתה  קשר  בהקדם  בקשר  לנוער  בהר  גילה.</t>
  </si>
  <si>
    <t>03/08/2025 16:00</t>
  </si>
  <si>
    <t>שירותים  חברתיים- רוצה לדבר  עם  אלזה  עובדת  סוציאלית</t>
  </si>
  <si>
    <t>10:51</t>
  </si>
  <si>
    <t>27/07/2025 11:09</t>
  </si>
  <si>
    <t>מבקשת השמה למועדון מרש"ל בירושלים</t>
  </si>
  <si>
    <t>13:24</t>
  </si>
  <si>
    <t>27/07/2025 14:29</t>
  </si>
  <si>
    <t>14:46</t>
  </si>
  <si>
    <t>31/07/2025 08:49</t>
  </si>
  <si>
    <t>מבקשת  שאפרת  אפרתי תחזור אליה  בדחיפות    רונית  מבית  לין</t>
  </si>
  <si>
    <t>15:41</t>
  </si>
  <si>
    <t>28/07/2025 08:47</t>
  </si>
  <si>
    <t>מבקשת  שאפרת  תחזור      לגבי עזרה   נואשת לקוחה בוכה    היא פגועת  נפש   ואף אחד לא עוזר לה מפנים אותה מפה לשם וצריכה עזרה של עו"ס  או משהיא מהרווחה   לא יודעת   אם אפשר לחזור אליה בהקדם</t>
  </si>
  <si>
    <t>28/07/2025</t>
  </si>
  <si>
    <t>31/07/2025 09:56</t>
  </si>
  <si>
    <t>31/07/2025 16:00</t>
  </si>
  <si>
    <t>מעוניין לדבר עם מי שמדובר על תזכיאים לא מהמועצה הזכיר את הישוב קידר</t>
  </si>
  <si>
    <t>11:20</t>
  </si>
  <si>
    <t>30/07/2025 10:57</t>
  </si>
  <si>
    <t>לדבר עם אלה גרשון בנוגע שעוברים לקדר וצריך לילד שלה בכיתת תקשורת בבית ספר מגדים להסדיר הסעות חינוך מיוחד ולרשום אותו במערכת אצלהם</t>
  </si>
  <si>
    <t>16:48</t>
  </si>
  <si>
    <t>05/08/2025 11:17</t>
  </si>
  <si>
    <t>04/08/2025 16:00</t>
  </si>
  <si>
    <t>רווחה. רוצה להגיע לקחת צ'ק שהכינו עבורו. שואל מתי אפשר?</t>
  </si>
  <si>
    <t>29/07/2025</t>
  </si>
  <si>
    <t>מבקש שיחזרו אליו  דיי  דחוף  מישהו מעוסים  של  הרווחה</t>
  </si>
  <si>
    <t>08:45</t>
  </si>
  <si>
    <t>29/07/2025 16:45</t>
  </si>
  <si>
    <t>מח' רווחה רוצה לדבר עם ע"וס רומיה שגיר</t>
  </si>
  <si>
    <t>09:03</t>
  </si>
  <si>
    <t>07/08/2025 16:00</t>
  </si>
  <si>
    <t>מבקשת שתחזרי לגבי אוריה  אישי</t>
  </si>
  <si>
    <t>הייתה פגישה לאימה ורוצה לדעת מה ההחלטות שהחליטו לגבי אימה   מדובר בשרה לנסמן תעודת זהות 050661206</t>
  </si>
  <si>
    <t>05/08/2025 10:41</t>
  </si>
  <si>
    <t>מבקשת שיחזרו אליה עבדה עם מור יפה מבקשת דוח סיכום</t>
  </si>
  <si>
    <t>30/07/2025 13:02</t>
  </si>
  <si>
    <t>פונה לגבי עזרה לשכנה מבוגרת שיש לה סכרת וקשה לה לתפקד לבד צריכה עזרה בכל הרבדים פיזית,כספית</t>
  </si>
  <si>
    <t>11:31</t>
  </si>
  <si>
    <t>שירותים  חברתיים  לילי-  ההוא  שלח  מייל  ורוצצה  לדבר  איתך.</t>
  </si>
  <si>
    <t>12:13</t>
  </si>
  <si>
    <t>29/07/2025 16:27</t>
  </si>
  <si>
    <t>אני חיילת משוחררת מקבע ומילואימניקית שצברה 115 ימי מילואים. אני רשומה ללימודים בבצלאל לשנת תשפ״ו ורציתי לדעת אם יש מלגות מהמועצה?</t>
  </si>
  <si>
    <t>30/07/2025 10:43</t>
  </si>
  <si>
    <t>ממרכז מונדלאק-מבקשת את אפרת אפרתי-תיאום פגישה.</t>
  </si>
  <si>
    <t>30/07/2025</t>
  </si>
  <si>
    <t>08:37</t>
  </si>
  <si>
    <t>11/08/2025 17:01</t>
  </si>
  <si>
    <t>לגבי העוסית הדר -מבקשת עזרה -</t>
  </si>
  <si>
    <t>31/07/2025 09:19</t>
  </si>
  <si>
    <t>צריך לדבר עם אפרת אפרתי מהשירותים החברתים</t>
  </si>
  <si>
    <t>10:45</t>
  </si>
  <si>
    <t>31/07/2025 14:02</t>
  </si>
  <si>
    <t>30/07/2025 15:26</t>
  </si>
  <si>
    <t>מבקשת שהדר תיצור קשר בעניין אישי סירבה לפרט</t>
  </si>
  <si>
    <t>31/07/2025</t>
  </si>
  <si>
    <t>08:24</t>
  </si>
  <si>
    <t>31/07/2025 09:27</t>
  </si>
  <si>
    <t>05/08/2025 16:00</t>
  </si>
  <si>
    <t>31/07/2025 12:14</t>
  </si>
  <si>
    <t>תיאמו איתו פגישה לשעה 13:00 ומחכה לעובדת הסוציאלית ולא הגיע נושא הפגישה כללי</t>
  </si>
  <si>
    <t>10/08/2025 16:33</t>
  </si>
  <si>
    <t>13:22</t>
  </si>
  <si>
    <t>05/08/2025 11:16</t>
  </si>
  <si>
    <t>צריכה עזרה מרחל במילוי טפסים לגבי הטבה שקיבלה לגבי קורס לבת שלה</t>
  </si>
  <si>
    <t>13:37</t>
  </si>
  <si>
    <t>29/01/2026 12:10</t>
  </si>
  <si>
    <t>12/01/2026 16:00</t>
  </si>
  <si>
    <t>רווחה . מבקש לדבר עם עו"ס רומיה סגיר</t>
  </si>
  <si>
    <t>03/08/2025</t>
  </si>
  <si>
    <t>04/08/2025 12:45</t>
  </si>
  <si>
    <t>06/08/2025 16:00</t>
  </si>
  <si>
    <t>מבקש  לדבר בהקדם  לגבי שיתוף פעולה לבעלי מוגבלויות</t>
  </si>
  <si>
    <t>04/08/2025</t>
  </si>
  <si>
    <t>11/08/2025 10:51</t>
  </si>
  <si>
    <t>13/08/2025 16:00</t>
  </si>
  <si>
    <t>צרייכה  את   העובדת   סוציאלית  של  אבא  שלה  ולא  יודעת  מי-  צצאבא   שללה  בממצב  ממש  רע  וחייבת  מענה. אבא: ברוס ניאו</t>
  </si>
  <si>
    <t>07/08/2025 08:59</t>
  </si>
  <si>
    <t>רווחה. הודעה לאפרת אפרתי .  מדברת עדי מתיכון ליפתא  ירושלים. רוצה לדבר על זוהר לבבי מתקוע, אשמח שתחזרי</t>
  </si>
  <si>
    <t>05/08/2025</t>
  </si>
  <si>
    <t>08:13</t>
  </si>
  <si>
    <t>10/08/2025 16:34</t>
  </si>
  <si>
    <t>10/08/2025 16:00</t>
  </si>
  <si>
    <t>הודעה להדר עו"ס</t>
  </si>
  <si>
    <t>05/08/2025 09:52</t>
  </si>
  <si>
    <t>11/08/2025 10:44</t>
  </si>
  <si>
    <t>מבקשת את עו"ד יסכה בנושא הגיל השלישי</t>
  </si>
  <si>
    <t>17:04</t>
  </si>
  <si>
    <t>07/08/2025 09:24</t>
  </si>
  <si>
    <t>הייתה רשומה בשנה שעברה עם החברה  לקתדרה ומעוניינת להמשיך  פרטי החברה  החברה שלה - קרולינה קוזוחוביץ  - טל. 0507953587</t>
  </si>
  <si>
    <t>06/08/2025</t>
  </si>
  <si>
    <t>08:25</t>
  </si>
  <si>
    <t>10/08/2025 16:36</t>
  </si>
  <si>
    <t>11/08/2025 16:00</t>
  </si>
  <si>
    <t>רווחה. מבקש לדבר עם עו"ס הדר לגבי שיר בנימיני</t>
  </si>
  <si>
    <t>07/08/2025 11:47</t>
  </si>
  <si>
    <t>12/08/2025 16:00</t>
  </si>
  <si>
    <t>מח' רווחה.  לברר בקשר לקבלת גמלה מבטוח לאומי</t>
  </si>
  <si>
    <t>10/08/2025 16:40</t>
  </si>
  <si>
    <t>מבקשת לדבר איתה</t>
  </si>
  <si>
    <t>07/08/2025 09:23</t>
  </si>
  <si>
    <t>מבקשת   שיסכה תחזור אליה  לגבי  מכתב  הנחה לארנונה</t>
  </si>
  <si>
    <t>07/08/2025</t>
  </si>
  <si>
    <t>10/08/2025 14:01</t>
  </si>
  <si>
    <t>מבקשת  שיסכה  תחזור אליה    , 029932590</t>
  </si>
  <si>
    <t>14:51</t>
  </si>
  <si>
    <t>10/08/2025 08:31</t>
  </si>
  <si>
    <t>לעוסית הדר לחזור דחוף!! 1.לחזור אליה 2.היא מגיעה לפגישה ב12</t>
  </si>
  <si>
    <t>10/08/2025</t>
  </si>
  <si>
    <t>09:11</t>
  </si>
  <si>
    <t>10/08/2025 09:32</t>
  </si>
  <si>
    <t>רוצה לדבר עם  יסכה עובדת סוציאלית לאזרחים וותיקים, יסכה התקשרה שלא היתה זמינה  נא ליצור קשר שנית אל הפונה</t>
  </si>
  <si>
    <t>10/08/2025 13:45</t>
  </si>
  <si>
    <t>רווחה-   רוצה  לשבר  עם  עובדת  סוציאלית.</t>
  </si>
  <si>
    <t>26/08/2025 12:38</t>
  </si>
  <si>
    <t>10/08/2025 16:41</t>
  </si>
  <si>
    <t>15:23</t>
  </si>
  <si>
    <t>מבקשת  שיחזרו אליה  , רוצה  לפתוח  תיק ברוחה  , יש לה  מחלה אוטואימונית  , וזקוקה לעזרה</t>
  </si>
  <si>
    <t>16:08</t>
  </si>
  <si>
    <t>11/08/2025 17:03</t>
  </si>
  <si>
    <t>מבקשת מעו"ס אביטל נסימוב ליצור קשר דחוף לא נמסרו פרטים נוספים.</t>
  </si>
  <si>
    <t>17:02</t>
  </si>
  <si>
    <t>11/08/2025 17:00</t>
  </si>
  <si>
    <t>מבקשת לדבר עם עו"סית ריבקי , ייעוץ בנושא בירוקרטי</t>
  </si>
  <si>
    <t>11/08/2025</t>
  </si>
  <si>
    <t>11/08/2025 16:04</t>
  </si>
  <si>
    <t>14/08/2025 16:00</t>
  </si>
  <si>
    <t>אפרת אפרתי תחזרי אליה</t>
  </si>
  <si>
    <t>12:31</t>
  </si>
  <si>
    <t>בקשה חוזרת אל הגברת הנכבדת אפרת אפרתי שתחזור אלי בבקשה.  רוב תודות.</t>
  </si>
  <si>
    <t>11/08/2025 16:08</t>
  </si>
  <si>
    <t>אלה  עובדת  סוציאלית- רוצים  לקבל אישור לרשום  את  הבן  למעון  יום  שיקומי-  צרייכה  דחוף  כי  ננפגשת  עם  העובדת  סוציאלית  בקופת  חולים</t>
  </si>
  <si>
    <t>13/08/2025 13:46</t>
  </si>
  <si>
    <t>מבקש את עו"ס  יסכה לנדאו,פונה בנושא מיצוי זכויות בנושא אזרחים ותיקים אם אפשר לחזור בהקדם</t>
  </si>
  <si>
    <t>12/08/2025 08:57</t>
  </si>
  <si>
    <t>12/08/2025</t>
  </si>
  <si>
    <t>09:00</t>
  </si>
  <si>
    <t>12/08/2025 09:55</t>
  </si>
  <si>
    <t>17/08/2025 16:00</t>
  </si>
  <si>
    <t>לדבר עם העו"ס מיטל</t>
  </si>
  <si>
    <t>17/08/2025 14:27</t>
  </si>
  <si>
    <t>רווחה .מחפשת עו"ס בשם אוסנת לגבי המטופל אלכסי קמסרקן</t>
  </si>
  <si>
    <t>09:56</t>
  </si>
  <si>
    <t>17/08/2025 14:28</t>
  </si>
  <si>
    <t>12/08/2025 12:55</t>
  </si>
  <si>
    <t>מבקשת יסכה לנדאו</t>
  </si>
  <si>
    <t>17/08/2025 11:35</t>
  </si>
  <si>
    <t>13:27</t>
  </si>
  <si>
    <t>12/08/2025 13:47</t>
  </si>
  <si>
    <t>רווחה עו"ס מבקש לחזור לגבי  חוק הגנה לחוסים וקשישים</t>
  </si>
  <si>
    <t>18/08/2025 10:46</t>
  </si>
  <si>
    <t>20/08/2025 16:00</t>
  </si>
  <si>
    <t>הלקוחה שפנתה מנסה למצוא יחידה שעוזרת לאזרחים ותיקים ב"תיקונים בבית קטנים " בירושלים יש יחידה כזאת בשם "הבית הבטוח " מבקשת האם גם בגוש יש יחידה כזאת עדיף להתקשר אליה כדי לקבל הסבר מובן יותר</t>
  </si>
  <si>
    <t>13/08/2025</t>
  </si>
  <si>
    <t>18/08/2025 09:06</t>
  </si>
  <si>
    <t>מעוניין לבטל את המעדון אזרח ותיק</t>
  </si>
  <si>
    <t>18/08/2025 09:05</t>
  </si>
  <si>
    <t>לברר עם העבירה את ההשמה לשעורי פסנתר במרשל</t>
  </si>
  <si>
    <t>12:45</t>
  </si>
  <si>
    <t>04/09/2025 11:28</t>
  </si>
  <si>
    <t>18/08/2025 16:00</t>
  </si>
  <si>
    <t>שלחו ללקוחה הודעה לחזור לשיחה מחפשת את אוסי</t>
  </si>
  <si>
    <t>צריכה לדבר בדחיפות את אפרתי דחוף ביותר</t>
  </si>
  <si>
    <t>13:23</t>
  </si>
  <si>
    <t>21/08/2025 11:23</t>
  </si>
  <si>
    <t>מבקשת לדבר עם עובדת סוציאלית</t>
  </si>
  <si>
    <t>מבקש את עו"סית אלה גרשון בנושא צרכים מיוחדים עבור תושב קיבוץ כפר עציון</t>
  </si>
  <si>
    <t>17/08/2025</t>
  </si>
  <si>
    <t>17/08/2025 14:41</t>
  </si>
  <si>
    <t>רוצה להשאיר הודעה לאלה גרשון דחוף</t>
  </si>
  <si>
    <t>25/08/2025 16:35</t>
  </si>
  <si>
    <t>רכזת ועדות מערב- שירה זגדון</t>
  </si>
  <si>
    <t>רווחה.  מבקשת משירה לחזור לגבי משפחה מקדר שמטופלת אצלנו</t>
  </si>
  <si>
    <t>19/08/2025 09:13</t>
  </si>
  <si>
    <t>מבקשת שתחזרי אישי</t>
  </si>
  <si>
    <t>18/08/2025</t>
  </si>
  <si>
    <t>18/08/2025 11:15</t>
  </si>
  <si>
    <t>21/08/2025 16:00</t>
  </si>
  <si>
    <t>אפרת  מנהלת שירותים  חברתיים-   רוצה  לדבר  איתך</t>
  </si>
  <si>
    <t>25/09/2025 10:51</t>
  </si>
  <si>
    <t>מחר רווחה לדבר עם עסקה לנדאו. להתייעץ לגבי קצבת סיעוד  ליאיר דרייפוס</t>
  </si>
  <si>
    <t>12:14</t>
  </si>
  <si>
    <t>18/08/2025 13:52</t>
  </si>
  <si>
    <t>לוודא שיש שהפגישה שיש היום בשעה 13:00 מתקיימת הוא בדרך</t>
  </si>
  <si>
    <t>12:38</t>
  </si>
  <si>
    <t>18/08/2025 12:50</t>
  </si>
  <si>
    <t>שמואל שירותים  חברתיים-  רוצים  לבדווק  לגבי  הבן  שלו  למיצוי   זכויות</t>
  </si>
  <si>
    <t>19/08/2025</t>
  </si>
  <si>
    <t>25/08/2025 16:00</t>
  </si>
  <si>
    <t>שתתקשר היא יודעת למה</t>
  </si>
  <si>
    <t>21/08/2025 10:34</t>
  </si>
  <si>
    <t>24/08/2025 16:00</t>
  </si>
  <si>
    <t>עובדת  סוצציאלית  ריקי-   חייבת  עזרה   שתחזרי  בדחיפות,  אין  להם  אוכל.</t>
  </si>
  <si>
    <t>15:59</t>
  </si>
  <si>
    <t>20/08/2025 09:20</t>
  </si>
  <si>
    <t>הבן יהודה לוין עולה לכיתה ד'  פונה לגבי כך שהתקשרו ואמרו לה שיש לה חוב לגבי מעון הופנה על ידי מחלקת גבייה למחלקת רווחה</t>
  </si>
  <si>
    <t>20/08/2025</t>
  </si>
  <si>
    <t>13:06</t>
  </si>
  <si>
    <t>21/08/2025 08:06</t>
  </si>
  <si>
    <t>לדבר עם מי שמטפל בנוגע של ניצולי שואה וקשישים במועצה</t>
  </si>
  <si>
    <t>21/08/2025 12:59</t>
  </si>
  <si>
    <t>26/08/2025 16:00</t>
  </si>
  <si>
    <t>מבקשת  שיחזרו אליה  בדחיפות  , לגבי  נער  בסיכון , רוצה  עוסית חוק נוער , זה  דחוף , היא מביהח איתנים</t>
  </si>
  <si>
    <t>21/08/2025</t>
  </si>
  <si>
    <t>21/08/2025 11:22</t>
  </si>
  <si>
    <t>27/08/2025 10:00</t>
  </si>
  <si>
    <t>מבקשת שתחזרי אליו בהקדם האפשרי</t>
  </si>
  <si>
    <t>26/08/2025 08:49</t>
  </si>
  <si>
    <t>מעונינת לפתוח תיק ברווחה  היא צחוטץ לבית  בת 22</t>
  </si>
  <si>
    <t>23/08/2025</t>
  </si>
  <si>
    <t>16/02/2026 10:33</t>
  </si>
  <si>
    <t>27/08/2025 16:00</t>
  </si>
  <si>
    <t>בת 22 טוענת שיש טראומה מאז 7 לאוקטובר  מבקשת חזרה מהרווחה</t>
  </si>
  <si>
    <t>26/08/2025 14:51</t>
  </si>
  <si>
    <t>רווחה  מבקשת מעו"ס לחזור בהקדם האפשרי</t>
  </si>
  <si>
    <t>24/08/2025</t>
  </si>
  <si>
    <t>מבקשת  שאילה  תחזור  אליה  , לגבי חוק  נוער ,  ילד בסיכון , זה  דחוף מאוד  מאוד   לגבי  הפגישה מחר</t>
  </si>
  <si>
    <t>10:25</t>
  </si>
  <si>
    <t>26/08/2025 12:34</t>
  </si>
  <si>
    <t>24/08/2025 12:25</t>
  </si>
  <si>
    <t>שמואל עובד   סוציאלי- רוצצה  לדבבר  איתתו  על מיצצוי  זכויות  לאימאות  חד  הוריות</t>
  </si>
  <si>
    <t>26/08/2025 12:35</t>
  </si>
  <si>
    <t>פניה לכונן רווחה</t>
  </si>
  <si>
    <t>23:24</t>
  </si>
  <si>
    <t>מבקשת עו"ס  הדר  תחזור בהקדם אליה אישי</t>
  </si>
  <si>
    <t>25/08/2025</t>
  </si>
  <si>
    <t>28/08/2025 16:00</t>
  </si>
  <si>
    <t>שירותים  חברתיים-המנהל  של  "אדמחתא"  אמרו לו  להתקשר  לרווחה</t>
  </si>
  <si>
    <t>25/08/2025 14:49</t>
  </si>
  <si>
    <t>מבקשת את עו"ד אלה גרשון בנושא בנה, תושבת בת עין</t>
  </si>
  <si>
    <t>25/08/2025 15:35</t>
  </si>
  <si>
    <t>מבקשת שהדר תחזור בהקדם לשירה</t>
  </si>
  <si>
    <t>26/08/2025</t>
  </si>
  <si>
    <t>31/08/2025 16:00</t>
  </si>
  <si>
    <t>ייעוץ אגף שירותים חברתיים</t>
  </si>
  <si>
    <t>עובדת  סוציאלית  הדר-   מנסה  להתקשר  כמה  ימים  ואת  לא עונה-  מבקשת   שתחזרי דחוף</t>
  </si>
  <si>
    <t>27/08/2025</t>
  </si>
  <si>
    <t>31/08/2025 10:36</t>
  </si>
  <si>
    <t>01/09/2025 16:00</t>
  </si>
  <si>
    <t>מבקשת  שיחזרו אליה  לגבי  מועדון  גיל  הזהב , לא רוצה , ללכת לשם</t>
  </si>
  <si>
    <t>28/08/2025</t>
  </si>
  <si>
    <t>31/08/2025 13:19</t>
  </si>
  <si>
    <t>02/09/2025 16:00</t>
  </si>
  <si>
    <t>מבקשת שתחזרי בהקדם  להמשך טיפול</t>
  </si>
  <si>
    <t>28/08/2025 12:41</t>
  </si>
  <si>
    <t>הודעה לשמואל בנוגע ל עזרה בביטוח לאומי</t>
  </si>
  <si>
    <t>31/08/2025 10:19</t>
  </si>
  <si>
    <t>מבקשת  ששמואל  יחזור אליה</t>
  </si>
  <si>
    <t>31/08/2025 10:18</t>
  </si>
  <si>
    <t>מבקשת שתחזרי אליה בהקדםאישי</t>
  </si>
  <si>
    <t>31/08/2025</t>
  </si>
  <si>
    <t>03/09/2025 16:00</t>
  </si>
  <si>
    <t>02/09/2025 13:38</t>
  </si>
  <si>
    <t>31/08/2025 14:21</t>
  </si>
  <si>
    <t>מבקש לדבר עם הדר - דיברו היום בבוקר</t>
  </si>
  <si>
    <t>11:30</t>
  </si>
  <si>
    <t>01/09/2025 09:42</t>
  </si>
  <si>
    <t>שירותים  חברתיים- מטופלים  ברווחה  של  המועצה-  שמעו   שמישהי   בשם   סיוון   אמרוה  לעשנות  ולדבר  איתה  .  רוצה  לדבר   עם  המחליפה  שלה</t>
  </si>
  <si>
    <t>מבקשת שתחזור   לגבי חוק נוער  בהקדם עזבה מספר פניות ללא מענה</t>
  </si>
  <si>
    <t>01/09/2025</t>
  </si>
  <si>
    <t>04/09/2025 16:00</t>
  </si>
  <si>
    <t>03/09/2025 10:32</t>
  </si>
  <si>
    <t>מבקשת שיחזרו בהקדם</t>
  </si>
  <si>
    <t>10:47</t>
  </si>
  <si>
    <t>01/09/2025 10:58</t>
  </si>
  <si>
    <t>עובדים  סוציאלים- בנוגע  לילדה תמר  אין  לה  בית  ספר  וצריך  פתרון  בשבילה</t>
  </si>
  <si>
    <t>14:37</t>
  </si>
  <si>
    <t>04/09/2025 11:26</t>
  </si>
  <si>
    <t>מבקשת מאלה גרשון ליצור קשר. אומרת שיודעת במה מדובר</t>
  </si>
  <si>
    <t>09/09/2025 10:15</t>
  </si>
  <si>
    <t>בנוגע אישה שנמצאת ברחבת של המכולת מדברת אנגלית אומרת שאין לה איפה לגור</t>
  </si>
  <si>
    <t>02/09/2025</t>
  </si>
  <si>
    <t>12:24</t>
  </si>
  <si>
    <t>02/09/2025 14:29</t>
  </si>
  <si>
    <t>07/09/2025 16:00</t>
  </si>
  <si>
    <t>צריך עזרה בליווי האישה במיצוי זכויות מבקש לדבר במפורט עם קרולין  טלפון נוסף 026305377</t>
  </si>
  <si>
    <t>03/09/2025 09:19</t>
  </si>
  <si>
    <t>אלה  שירותים  חברתיים-  רוצה  לדבר  איתך</t>
  </si>
  <si>
    <t>09/09/2025 13:37</t>
  </si>
  <si>
    <t>שירותים  חברתיים-   רוצה  שיחזרו  אלייה</t>
  </si>
  <si>
    <t>02/09/2025 14:16</t>
  </si>
  <si>
    <t>לדבר עם עו"ס הדר</t>
  </si>
  <si>
    <t>03/09/2025</t>
  </si>
  <si>
    <t>04/09/2025 11:01</t>
  </si>
  <si>
    <t>08/09/2025 16:00</t>
  </si>
  <si>
    <t>צריכה פסיכולוגית מבקשת שיחזרו אליה</t>
  </si>
  <si>
    <t>22/10/2025 08:24</t>
  </si>
  <si>
    <t>09/09/2025 16:00</t>
  </si>
  <si>
    <t>04/09/2025</t>
  </si>
  <si>
    <t>להדר העוסית לחזור דחוף</t>
  </si>
  <si>
    <t>07/09/2025</t>
  </si>
  <si>
    <t>07/09/2025 10:15</t>
  </si>
  <si>
    <t>10/09/2025 16:00</t>
  </si>
  <si>
    <t>מבקשת שיחזרו אליה</t>
  </si>
  <si>
    <t>09/09/2025 10:32</t>
  </si>
  <si>
    <t>מבקשת עו"ס איילה ליצור קשר</t>
  </si>
  <si>
    <t>15/10/2025 13:09</t>
  </si>
  <si>
    <t>מבקשת ש עו"סית איילה חן  בתחום חוק נוער תחזור בהקדם האפשרי  היא חזרה שוב לקו ממתינה שיחזרו אליה דחוף</t>
  </si>
  <si>
    <t>07/09/2025 13:20</t>
  </si>
  <si>
    <t>רווחה. מבקשת לדבר עם אלה גרשון</t>
  </si>
  <si>
    <t>22/10/2025 08:19</t>
  </si>
  <si>
    <t>מח' רווחה מבקשת מאלזה לחזור עו"ס אישפוזית מלכישוע</t>
  </si>
  <si>
    <t>מתקשרים מביטוח לאומי מבקשים את אפרת אפרתי משירותי הרווחה</t>
  </si>
  <si>
    <t>22/10/2025 08:22</t>
  </si>
  <si>
    <t>מבקשת שעו"ס איילה מהרווחה לחזור אליה ע"ש תמר קומן לקביעת פגישה</t>
  </si>
  <si>
    <t>12:44</t>
  </si>
  <si>
    <t>09/09/2025 12:20</t>
  </si>
  <si>
    <t>14/09/2025 16:00</t>
  </si>
  <si>
    <t>שיירותים  חברתיים-   רוצה  לדבר  עם  אלזה   ביסמוט</t>
  </si>
  <si>
    <t>09/09/2025 12:37</t>
  </si>
  <si>
    <t>08/09/2025</t>
  </si>
  <si>
    <t>09/09/2025 11:47</t>
  </si>
  <si>
    <t>11/09/2025 16:00</t>
  </si>
  <si>
    <t>רווחה.  צריך לתאם פגישה עם אוסנת וגם עם אפרת</t>
  </si>
  <si>
    <t>21/10/2025 09:05</t>
  </si>
  <si>
    <t>מבקשת עו"סית הדר  פונה בעקבות פיגוע הירי שהיה בצומת רמות, מבקשת שהדר תיצור קשר בהקדם</t>
  </si>
  <si>
    <t>08/09/2025 13:54</t>
  </si>
  <si>
    <t>פונה לגבי תלושים לחג</t>
  </si>
  <si>
    <t>11/09/2025 14:10</t>
  </si>
  <si>
    <t>16/09/2025 16:00</t>
  </si>
  <si>
    <t>פונה לגבי הסעה של הבן יהודה מבקשת לחזור בדחיפות</t>
  </si>
  <si>
    <t>14:00</t>
  </si>
  <si>
    <t>09/09/2025 14:58</t>
  </si>
  <si>
    <t>17:14</t>
  </si>
  <si>
    <t>09/09/2025 11:41</t>
  </si>
  <si>
    <t>מבקשת לדבר בדחיפות עם הדר   הלקוחה הייתה אתמול בתחנת הפיגוע אתמול הייתה בבית חולים ועדיין בלחץ מאוד רציני וצריכה את הדר ממש בדחיפות</t>
  </si>
  <si>
    <t>09/09/2025</t>
  </si>
  <si>
    <t>08:56</t>
  </si>
  <si>
    <t>09/09/2025 09:40</t>
  </si>
  <si>
    <t>בנושא הזנחת ילדים</t>
  </si>
  <si>
    <t>09:05</t>
  </si>
  <si>
    <t>09/09/2025 12:36</t>
  </si>
  <si>
    <t>איילה   שיירותים  חברתיים-  מבקשת  שתיצרי   איתה   כל   שעעה  על  הבת  תמר</t>
  </si>
  <si>
    <t>09/09/2025 12:21</t>
  </si>
  <si>
    <t>מבקשת שיחזרו אליה  אישי</t>
  </si>
  <si>
    <t>09/09/2025 11:38</t>
  </si>
  <si>
    <t>מבקשת עובד סוציאלי</t>
  </si>
  <si>
    <t>22/10/2025 08:25</t>
  </si>
  <si>
    <t>מבקשת להתקין  מתקן להחזקת ידיים   עם כסא גלגלים</t>
  </si>
  <si>
    <t>11/09/2025 14:41</t>
  </si>
  <si>
    <t>מבקשת שיחזרו לגבי עזרה לחברה שעברה התעללות מינית לפני שנים ומתמודד עם זה מבקשת שיחזרו לגבי עזרה לשחחר את הדבר הזה מהחברה ולעזור לה להתמודד אם אפשר לחזור    בשעה 13 אליה</t>
  </si>
  <si>
    <t>18/09/2025 15:12</t>
  </si>
  <si>
    <t>18:40</t>
  </si>
  <si>
    <t>11/09/2025 09:24</t>
  </si>
  <si>
    <t>לדבר עם אלה גרשון בנוגע דוח סוציאלי</t>
  </si>
  <si>
    <t>10/09/2025</t>
  </si>
  <si>
    <t>11/09/2025 15:50</t>
  </si>
  <si>
    <t>15/09/2025 16:00</t>
  </si>
  <si>
    <t>מחלקת רווחה את העו"ס בנושא תעסוקה</t>
  </si>
  <si>
    <t>22/10/2025 08:21</t>
  </si>
  <si>
    <t>עובדת  סוציאלית  הדר  -  היא  לא  אוכלת  ולא  שותה  מדוכאת  ובלחץ,  נפגעה פיגוע  ולא  ידנה  בלילה.  רוצה  לדבר  איתך-  דחוף מאוד</t>
  </si>
  <si>
    <t>11/09/2025</t>
  </si>
  <si>
    <t>11/09/2025 10:53</t>
  </si>
  <si>
    <t>מעוניינת לדבר רווחה -</t>
  </si>
  <si>
    <t>09:37</t>
  </si>
  <si>
    <t>מעויינת אליאנה - בקשר לבן</t>
  </si>
  <si>
    <t>21/09/2025 14:35</t>
  </si>
  <si>
    <t>18/09/2025 16:00</t>
  </si>
  <si>
    <t>שרה עובדת סוציאלית עוזרת ללקוח שיין ת.ז.013259148 לשיין יש בן עם צרכים מיוחדים במוסד והוא חושב שגובים ממנו חיובי יתר  שרה דיברה עם יסכה שהפנתה אותה לעו"ס  הלקוח דובר אנגלית</t>
  </si>
  <si>
    <t>11/09/2025 14:09</t>
  </si>
  <si>
    <t>מבקש שאפרת תחזור אליה</t>
  </si>
  <si>
    <t>11/09/2025 13:01</t>
  </si>
  <si>
    <t>צעדים ראשונים</t>
  </si>
  <si>
    <t>מעוניינת להתחיל תנליך להיות בהדרכת הורים במרכז בארי</t>
  </si>
  <si>
    <t>15/10/2025 13:08</t>
  </si>
  <si>
    <t>שירותים  חברתיים-   רוצה  לברר  בעניין  תעסוקה.</t>
  </si>
  <si>
    <t>22/10/2025 08:23</t>
  </si>
  <si>
    <t>רווחה . רוצה לדבר עם המנהלת.  היתה מטופלת אצל עו"ס מור , עברה חצי שנה ועדיין לא קיבלה דו"ח סיכום פעילות</t>
  </si>
  <si>
    <t>14/09/2025</t>
  </si>
  <si>
    <t>17/09/2025 13:57</t>
  </si>
  <si>
    <t>17/09/2025 16:00</t>
  </si>
  <si>
    <t>רווחה . מבקשת מעסקה לחזור ממש דחוף</t>
  </si>
  <si>
    <t>14/09/2025 14:42</t>
  </si>
  <si>
    <t>בנוגע להעברת תיק</t>
  </si>
  <si>
    <t>04/11/2025 10:19</t>
  </si>
  <si>
    <t>מבקשת לשוחח עם יסכא</t>
  </si>
  <si>
    <t>מבקשת שתחזרי לבית חולים הדסה</t>
  </si>
  <si>
    <t>14/09/2025 12:48</t>
  </si>
  <si>
    <t>בנוגע לתשלום  עבור  שהייה במוסד לימודי</t>
  </si>
  <si>
    <t>14/09/2025 12:47</t>
  </si>
  <si>
    <t>לדבר עם מור</t>
  </si>
  <si>
    <t>18:24</t>
  </si>
  <si>
    <t>17/09/2025 08:52</t>
  </si>
  <si>
    <t>רווחה מיצוי זכויות. מבקשת שמואל המר להתקשר אלי בחזרה</t>
  </si>
  <si>
    <t>15/09/2025</t>
  </si>
  <si>
    <t>15/09/2025 09:42</t>
  </si>
  <si>
    <t>רוצה לדבר עם הדר העובדת הסוציאלית</t>
  </si>
  <si>
    <t>15/09/2025 12:25</t>
  </si>
  <si>
    <t>שירותים  חברתיים- אתמול  ראתה  בחורה  בת  20  ,   אחת  של  פנימיות  ואומנה.  והתינוק  שלה  בן  שנה וחצי    ללא  היה  ננראה  טוב.  אמרה  שהיא חייבת  נראת  עזרה. היא  נראתה  נושאת  לעזרה  כלכלית  ונפשית.  גרה  בבת  עין וחדשה  במועצה.-דחוף   שם  המטופלת: חנה  שמיר.</t>
  </si>
  <si>
    <t>16/09/2025 13:21</t>
  </si>
  <si>
    <t>הודעה לאפרת</t>
  </si>
  <si>
    <t>15/09/2025 15:00</t>
  </si>
  <si>
    <t>מבקש את הרווחה בנושא הילדים, מתגורר באלון שבות לא  פירט  מעבר לכך</t>
  </si>
  <si>
    <t>16:31</t>
  </si>
  <si>
    <t>מבקשת לדבר דחוף עם הרווחה היא בלי מקום לישון</t>
  </si>
  <si>
    <t>18:21</t>
  </si>
  <si>
    <t>16/09/2025 12:30</t>
  </si>
  <si>
    <t>בדיקה</t>
  </si>
  <si>
    <t>18:22</t>
  </si>
  <si>
    <t>15/09/2025 18:23</t>
  </si>
  <si>
    <t>רווחה. מבקשת מעו"ס לחזור  לגבי הבת שירה שרצמן, בדחיפות</t>
  </si>
  <si>
    <t>16/09/2025</t>
  </si>
  <si>
    <t>16/09/2025 11:22</t>
  </si>
  <si>
    <t>16/09/2025 11:42</t>
  </si>
  <si>
    <t>21/09/2025 16:00</t>
  </si>
  <si>
    <t>רוצה לדבר עם תהילה - מבקש דחוף</t>
  </si>
  <si>
    <t>09:58</t>
  </si>
  <si>
    <t>16/09/2025 11:43</t>
  </si>
  <si>
    <t>בבקשה לחזור אליה</t>
  </si>
  <si>
    <t>16/09/2025 13:27</t>
  </si>
  <si>
    <t>מחלקת רווחה את עו"ס מיטל וייל בנושא "חברות נפש" מייזם שמסייע לאנשים עם פוסט טראומה</t>
  </si>
  <si>
    <t>04/11/2025 10:15</t>
  </si>
  <si>
    <t>מבקשת מחלקת רווחה   לשוחח עם עו"ס לגבי טיפול זוגי במישפחה</t>
  </si>
  <si>
    <t>18/09/2025 15:11</t>
  </si>
  <si>
    <t>רווחה.  מבקש לחזור בעניין תעסוקה. השאיר כמה הודעות</t>
  </si>
  <si>
    <t>17/09/2025</t>
  </si>
  <si>
    <t>22/09/2025 16:00</t>
  </si>
  <si>
    <t>שואל מתי  יקבל את השוברים כדי לעשות קניה לחג</t>
  </si>
  <si>
    <t>שירותים חברתיים- רוצה  לדבר  עם  הילד   שלה  איפה  הוא  בראש  השנה. הוא  פניימיה  ושואלת  איפה   לממקם    את  יהודה</t>
  </si>
  <si>
    <t>22/10/2025 08:29</t>
  </si>
  <si>
    <t>הודעה לריבקי עוס</t>
  </si>
  <si>
    <t>21/09/2025 12:19</t>
  </si>
  <si>
    <t>מבקשת סיכום טיפול שלה</t>
  </si>
  <si>
    <t>14:14</t>
  </si>
  <si>
    <t>04/11/2025 10:16</t>
  </si>
  <si>
    <t>23/09/2025 16:00</t>
  </si>
  <si>
    <t>לדבר עם אלה בנוגע לבן שלה</t>
  </si>
  <si>
    <t>19/10/2025 13:03</t>
  </si>
  <si>
    <t>שלחה לאיילה חן מסמך וצריכה שאיילה תחתום עליו</t>
  </si>
  <si>
    <t>18/09/2025</t>
  </si>
  <si>
    <t>21/09/2025 14:34</t>
  </si>
  <si>
    <t>מבקשת את עו"סית הדר לא פירטה פרטי פנייה-אישי</t>
  </si>
  <si>
    <t>18/09/2025 13:09</t>
  </si>
  <si>
    <t>הודעה להדר וינקלר עו"ס  בנוגע לכוכב מאיר</t>
  </si>
  <si>
    <t>12:19</t>
  </si>
  <si>
    <t>18/09/2025 13:52</t>
  </si>
  <si>
    <t>רוצה לדבר עם ריבקי או כל אחד אחר חייב דחוף היא מטה יהודה,ירושליים</t>
  </si>
  <si>
    <t>13:56</t>
  </si>
  <si>
    <t>18/09/2025 14:17</t>
  </si>
  <si>
    <t>רווחה- רוצה  לדבר  איתכם</t>
  </si>
  <si>
    <t>14:56</t>
  </si>
  <si>
    <t>21/09/2025 08:05</t>
  </si>
  <si>
    <t>לדבר עם עו"ס כוננית</t>
  </si>
  <si>
    <t>19/09/2025</t>
  </si>
  <si>
    <t>21/09/2025 13:13</t>
  </si>
  <si>
    <t>הדר  עובדת   סוציאלית-  מבקשת  שתחזרי  אלייה  דחוף</t>
  </si>
  <si>
    <t>21/09/2025</t>
  </si>
  <si>
    <t>09:26</t>
  </si>
  <si>
    <t>21/09/2025 11:04</t>
  </si>
  <si>
    <t>24/09/2025 16:00</t>
  </si>
  <si>
    <t>מחלקת רווחה את איילה חן בנושא חוק נוער</t>
  </si>
  <si>
    <t>רוצה לדבר עם העובדת סוציאלית הדר</t>
  </si>
  <si>
    <t>11:55</t>
  </si>
  <si>
    <t>פניה להדס לויתן</t>
  </si>
  <si>
    <t>מעוניינת להתייעץ לגבי חוק נוער פונה מסמינר</t>
  </si>
  <si>
    <t>25/09/2025</t>
  </si>
  <si>
    <t>28/09/2025 14:22</t>
  </si>
  <si>
    <t>30/09/2025 16:00</t>
  </si>
  <si>
    <t>רווחה. פונה לגבי תעסוקה</t>
  </si>
  <si>
    <t>רוצה לדווח לא רצה להשארי הודעה מלאה ומעדיף מול המחלקה עצמה</t>
  </si>
  <si>
    <t>30/09/2025 09:19</t>
  </si>
  <si>
    <t>11:01</t>
  </si>
  <si>
    <t>22/10/2025 08:20</t>
  </si>
  <si>
    <t>מבקשת לדבר עם שמואל עו"ס</t>
  </si>
  <si>
    <t>מבקשת שתחזור אליה בקשר לפגישה</t>
  </si>
  <si>
    <t>28/09/2025 08:41</t>
  </si>
  <si>
    <t>מוסד אקדמי  רחובות  , מבקשת  שתחזור אליה  עוסית  של חוק  נוער  , דיווח</t>
  </si>
  <si>
    <t>15:57</t>
  </si>
  <si>
    <t>28/09/2025 12:55</t>
  </si>
  <si>
    <t>לגבי משפחה חשש לפגיעה</t>
  </si>
  <si>
    <t>28/09/2025</t>
  </si>
  <si>
    <t>08:08</t>
  </si>
  <si>
    <t>28/09/2025 12:05</t>
  </si>
  <si>
    <t>01/10/2025 16:00</t>
  </si>
  <si>
    <t>מח' רווחה מבקשת שעו"ס אלה גרשון תחזור אליה</t>
  </si>
  <si>
    <t>22/10/2025 08:30</t>
  </si>
  <si>
    <t>היא בוכה ,לא מוכנה לישון בבית ,מחכה שהדר תתקשר</t>
  </si>
  <si>
    <t>28/09/2025 14:21</t>
  </si>
  <si>
    <t>שיירותיים חברתיים-   רוצה  שיחזרו  אלייה  בנוגע  להורים  שגרים  באלון  שבות -דחוף</t>
  </si>
  <si>
    <t>28/09/2025 12:23</t>
  </si>
  <si>
    <t>מחלקת רווחה לגבי סמל לפעוטות בסיכון במעון קידר שואלת אם יש סמלים חדשים</t>
  </si>
  <si>
    <t>יש לו כנס רוצה לדעת מתי ובאיזה שעה ואיפה</t>
  </si>
  <si>
    <t>28/09/2025 11:09</t>
  </si>
  <si>
    <t>שירותים  חברתיים- העובדת   הסוציאלית   שללה  הייתה  יעל,  אז  היא  יצאה  לחופשת  לידה ולא  יודעת  מי  החליף</t>
  </si>
  <si>
    <t>10:43</t>
  </si>
  <si>
    <t>העוס שלה בשם מור  השאירה לה מכתב במזכירות רוצה לדעת איפה</t>
  </si>
  <si>
    <t>29/09/2025 10:09</t>
  </si>
  <si>
    <t>מבקשת מעו"ס  של ראש צורים ליצור קשר דחוף. לגבי משפחה שיש לה בעייה.</t>
  </si>
  <si>
    <t>16:18</t>
  </si>
  <si>
    <t>29/09/2025 12:57</t>
  </si>
  <si>
    <t>02/10/2025 16:00</t>
  </si>
  <si>
    <t>פניה לכונן רווחה. אלימות במשפחה. נמסר לנילי</t>
  </si>
  <si>
    <t>21:56</t>
  </si>
  <si>
    <t>29/09/2025 10:05</t>
  </si>
  <si>
    <t>מחלקת רווחה את עו"ס נילי שרלו</t>
  </si>
  <si>
    <t>29/09/2025</t>
  </si>
  <si>
    <t>30/09/2025 12:05</t>
  </si>
  <si>
    <t>רווחה. הבן התקשר לגבי האמא  ומבקש לחזור לייעוץ לגבי  עזרה , המצב מתדרדר</t>
  </si>
  <si>
    <t>30/09/2025</t>
  </si>
  <si>
    <t>30/09/2025 12:49</t>
  </si>
  <si>
    <t>הודעה לאיילה</t>
  </si>
  <si>
    <t>05/10/2025 11:38</t>
  </si>
  <si>
    <t>05/10/2025 16:00</t>
  </si>
  <si>
    <t>בנוגע לצרכים מיוחדים</t>
  </si>
  <si>
    <t>30/09/2025 10:51</t>
  </si>
  <si>
    <t>רצה לדבר עם הרווחה</t>
  </si>
  <si>
    <t>15/10/2025 13:07</t>
  </si>
  <si>
    <t>מבקשת לדבר עם עובד סוציאלי דחוף לגבי הילדים שלה לפני שבת</t>
  </si>
  <si>
    <t>03/10/2025</t>
  </si>
  <si>
    <t>10:19</t>
  </si>
  <si>
    <t>07/10/2025 16:00</t>
  </si>
  <si>
    <t>רווחה רוצה להשאיר הודעה לעו"ס  הדר</t>
  </si>
  <si>
    <t>05/10/2025</t>
  </si>
  <si>
    <t>08/10/2025 16:00</t>
  </si>
  <si>
    <t>מחלקת רווחה לגבי ייעוץ למשפחה</t>
  </si>
  <si>
    <t>מבקש  שעוסית  חוק  נוער  מזרח הגוש , תחזור אליו  בדחיפות</t>
  </si>
  <si>
    <t>10:55</t>
  </si>
  <si>
    <t>05/10/2025 11:37</t>
  </si>
  <si>
    <t>05/10/2025 12:55</t>
  </si>
  <si>
    <t>שירותים  חברתיים- יש   דיווח   שהגיע  על  אלימות  כלפי  ילדים  במשפחה .  יש   לה  שאלה  על חובת  דיווח ביישוב  אלעזר.  רוצה  להתעייץ  בנוגע  לזה</t>
  </si>
  <si>
    <t>15/10/2025 13:06</t>
  </si>
  <si>
    <t>צריך לדבר עם עובדת סוציאלית</t>
  </si>
  <si>
    <t>מבקשת  שיחזרו  אליה  לגבי  התנדבות , לחונכות  מטעם  הרווחה</t>
  </si>
  <si>
    <t>פונה בעיניין תקיפה של דרור ילדה בת 12 ופגי אמבש</t>
  </si>
  <si>
    <t>16:22</t>
  </si>
  <si>
    <t>לדבר עם העו"ס כוננית בנוגע להתייעצות</t>
  </si>
  <si>
    <t>22:40</t>
  </si>
  <si>
    <t>15/10/2025 12:46</t>
  </si>
  <si>
    <t>מבקשת עוס</t>
  </si>
  <si>
    <t>06/10/2025</t>
  </si>
  <si>
    <t>09/10/2025 16:00</t>
  </si>
  <si>
    <t>08/10/2025</t>
  </si>
  <si>
    <t>08/10/2025 09:19</t>
  </si>
  <si>
    <t>13/10/2025 16:00</t>
  </si>
  <si>
    <t>מבמשטרה בירושלים  נמצא ילד בשם אביעד ניסים  בן 14 שמסרב לחזור הביתה נמצא בתחנת המישטרה מבקש מחלקת רווחה (6 שבועות לא מוכן לחזור הביתה)</t>
  </si>
  <si>
    <t>מחפש עובדת סוציאלית בשדה בר, מעלה רחבעם, נוקדים, כפר אלדד</t>
  </si>
  <si>
    <t>מבקשת לשוחח עם עו"ס</t>
  </si>
  <si>
    <t>10/10/2025</t>
  </si>
  <si>
    <t>15:01</t>
  </si>
  <si>
    <t>14/10/2025 16:00</t>
  </si>
  <si>
    <t>רווחה. הודעה לעו"ס הדר . מוסרת שהיא בבי"ח לחצן דם גבוהה</t>
  </si>
  <si>
    <t>15/10/2025</t>
  </si>
  <si>
    <t>20/10/2025 16:00</t>
  </si>
  <si>
    <t>רווחה- רוצה  לדבר   בנוגע  למשפחה</t>
  </si>
  <si>
    <t>16/10/2025 16:12</t>
  </si>
  <si>
    <t>מבקש שעו"ס הילה  תחזור אישי</t>
  </si>
  <si>
    <t>בנוגע למעון חישוב זכאות</t>
  </si>
  <si>
    <t>30/10/2025 08:25</t>
  </si>
  <si>
    <t>פונה לגבי תשלומים והסעות למעון של הילד מדובר במעון "פרח" ביתר עילית</t>
  </si>
  <si>
    <t>שירה מבקשת לדבר עם יסכה - יש בקשה לתזכיר שבעבירה רוצה לברר אם קשור לאוניד סימנטין</t>
  </si>
  <si>
    <t>16/10/2025</t>
  </si>
  <si>
    <t>19/10/2025 09:51</t>
  </si>
  <si>
    <t>21/10/2025 16:00</t>
  </si>
  <si>
    <t>רווחה . מבקשת לדבר עם עו"ס יעל אלמקייס.  התחילה טיפול  לפני יותר משנה ומאז לא פנו אליה</t>
  </si>
  <si>
    <t>21/10/2025 09:04</t>
  </si>
  <si>
    <t>מכפר נוער כפר זוהרים מנסים לאתר נער שלא עונה להם</t>
  </si>
  <si>
    <t>17/10/2025</t>
  </si>
  <si>
    <t>22/10/2025 08:32</t>
  </si>
  <si>
    <t>מבקש לדבר עם כונן רווחה בנושא בריאות נפש מבקש דחוף</t>
  </si>
  <si>
    <t>18/10/2025</t>
  </si>
  <si>
    <t>23:29</t>
  </si>
  <si>
    <t>11/12/2025 11:25</t>
  </si>
  <si>
    <t>11/12/2025 16:00</t>
  </si>
  <si>
    <t>רוצה לדבר עם הרווחה</t>
  </si>
  <si>
    <t>19/10/2025</t>
  </si>
  <si>
    <t>19/10/2025 12:08</t>
  </si>
  <si>
    <t>19/10/2025 14:29</t>
  </si>
  <si>
    <t>22/10/2025 16:00</t>
  </si>
  <si>
    <t>מחפשת את מחלקת חוגים</t>
  </si>
  <si>
    <t>19/10/2025 11:32</t>
  </si>
  <si>
    <t>21/10/2025 12:56</t>
  </si>
  <si>
    <t>אילה  חן  שירותים חברתיים-  מבקשת  לדבר  איתך</t>
  </si>
  <si>
    <t>פונה בעניין הנערה חנה קרנגל</t>
  </si>
  <si>
    <t>30/10/2025 11:51</t>
  </si>
  <si>
    <t>19/10/2025 15:59</t>
  </si>
  <si>
    <t>עובד סוציאלי של בת עין</t>
  </si>
  <si>
    <t>22/10/2025 08:31</t>
  </si>
  <si>
    <t>רווחה. לגבי הסעה לילד לבית ספר השארתי כמה פניות לאלה גרשון ולא חוזרים.   נא לחזור בהקדם</t>
  </si>
  <si>
    <t>20/10/2025</t>
  </si>
  <si>
    <t>22/10/2025 14:10</t>
  </si>
  <si>
    <t>23/10/2025 16:00</t>
  </si>
  <si>
    <t>מבקשת את יסכא לנדאו</t>
  </si>
  <si>
    <t>11:05</t>
  </si>
  <si>
    <t>22/10/2025 08:07</t>
  </si>
  <si>
    <t>מבקש לזוג עם 2 ילדים מענה חינוכי ומסגרת לילדים עם צריכים מיוחדים שמבקשים לעבור לנווה דניאל/אפרת</t>
  </si>
  <si>
    <t>26/10/2025 14:33</t>
  </si>
  <si>
    <t>26/10/2025 16:00</t>
  </si>
  <si>
    <t>לגבי יסכא לנדאו לגבי הנחה  בארנונה</t>
  </si>
  <si>
    <t>20/10/2025 11:31</t>
  </si>
  <si>
    <t>צריכה לדעת מתי לבוא לקחת תוי שי וממעי</t>
  </si>
  <si>
    <t>21/10/2025 14:17</t>
  </si>
  <si>
    <t>מבקש לדבר עם אוסנת מימון</t>
  </si>
  <si>
    <t>13:16</t>
  </si>
  <si>
    <t>מבקשת  שאלה תחזור  אליה  בדחיפות , צריכה לדבר  איתה</t>
  </si>
  <si>
    <t>21/10/2025</t>
  </si>
  <si>
    <t>08:06</t>
  </si>
  <si>
    <t>צריכה לדבר עם העובדת סוציאלית</t>
  </si>
  <si>
    <t>08:31</t>
  </si>
  <si>
    <t>21/10/2025 11:17</t>
  </si>
  <si>
    <t>להתייעץ-קשה לבעלה במדרגות בבית והם צריכים עזרה בקניית מעלון שיוכל לצאת לבית הכנסת והמעלון נורא יקר</t>
  </si>
  <si>
    <t>10:38</t>
  </si>
  <si>
    <t>21/10/2025 13:31</t>
  </si>
  <si>
    <t>מבקש  שיסכה  תחזור אליו דחוף דחוף</t>
  </si>
  <si>
    <t>21/10/2025 14:08</t>
  </si>
  <si>
    <t>רווחה . מבקשת לדבר עם עסקה.  רוצה להתייעץ לגבי הנחות לגמלאים</t>
  </si>
  <si>
    <t>21/10/2025 14:16</t>
  </si>
  <si>
    <t>תיאום הורי בינה לבין הגרוש</t>
  </si>
  <si>
    <t>04/11/2025 14:56</t>
  </si>
  <si>
    <t>רווחה. מבקשת אלזה לחזור , לגבי  עזרה דחופה</t>
  </si>
  <si>
    <t>14/12/2025 10:57</t>
  </si>
  <si>
    <t>פונה בנושא אפוטרופוס עבור בנו יונתן  מבקש את העו"סית של היישוב אלעזר, בהמשך לשיחה שהיתה יכול להיפגש ביום חמישי הקרוב בבוקר</t>
  </si>
  <si>
    <t>23/10/2025 10:26</t>
  </si>
  <si>
    <t>מח' רווחה. העבירה אתמול פניה לאלזה וקיבלה הודעה שטופל. מודיעה שלא טופל</t>
  </si>
  <si>
    <t>22/10/2025</t>
  </si>
  <si>
    <t>14/12/2025 11:00</t>
  </si>
  <si>
    <t>27/10/2025 16:00</t>
  </si>
  <si>
    <t>מחלקת  אזרחים  ותתיקיים   באשקלון.   רוצה  לשבר עם  אזרחחית  ותיקה  שגרה  בנוקדיים, אריה  סיסיל-  אם  מכירים   אותה  במועצה.   הכתובת   שלה  עדיין  הכפר  הנוקדים  ושוואלת  אם  עדיין  מוכרת  עובדת סוציאלית מבקשת שידברו איתה דחוף  לא חזרו אליה    ת.ז: 011735206</t>
  </si>
  <si>
    <t>30/10/2025 08:24</t>
  </si>
  <si>
    <t>22/10/2025 12:37</t>
  </si>
  <si>
    <t>מחפש את מיטל לחזור בעניין שירה שרצמן אחרי לידע וצריכה סוג של סיוע  השם לא מופיע ברשימה</t>
  </si>
  <si>
    <t>לעוסית הדר לחזור דחוף</t>
  </si>
  <si>
    <t>23/10/2025</t>
  </si>
  <si>
    <t>23/10/2025 12:01</t>
  </si>
  <si>
    <t>28/10/2025 16:00</t>
  </si>
  <si>
    <t>רווחה. הודעה לאיילה חן ע"וס לחוק נוער</t>
  </si>
  <si>
    <t>04/11/2025 10:17</t>
  </si>
  <si>
    <t>תמיכה לעולה חדשה בת 89</t>
  </si>
  <si>
    <t>25/10/2025</t>
  </si>
  <si>
    <t>02/11/2025 09:42</t>
  </si>
  <si>
    <t>04/11/2025 16:00</t>
  </si>
  <si>
    <t>מבקש  שנטע  תחזור אליו</t>
  </si>
  <si>
    <t>26/10/2025</t>
  </si>
  <si>
    <t>05/11/2025 14:15</t>
  </si>
  <si>
    <t>26/10/2025 12:01</t>
  </si>
  <si>
    <t>מבקשת  שהעוסדית אביטל  תחזור אליה  דיי  דחוף</t>
  </si>
  <si>
    <t>11:00</t>
  </si>
  <si>
    <t>27/10/2025 08:18</t>
  </si>
  <si>
    <t>29/10/2025 16:00</t>
  </si>
  <si>
    <t>מחלקת שירותיים חברים את חוק נוער את איילה חן</t>
  </si>
  <si>
    <t>עובדים   סוציאלים  רווחה  רוצה  לדבר  עם  עובדת  סוציאלית,  איישה  עם  שם  משפחה  כהן  טיפה  והיא  הייתה  בחופשת  לידה  ושוואל  עם  מי  הוא  מדבר   שמחליף  אותו</t>
  </si>
  <si>
    <t>04/11/2025 10:18</t>
  </si>
  <si>
    <t>06/11/2025 16:00</t>
  </si>
  <si>
    <t>ב"ה פונים עו"סית  של קופת חולים כללית , בריאות האישה, עבור טליה סקלוט תושבת בת עין ת.207980996, 3 חודשים אחרי לידה , שברה קרסול, אין עזרה בבית צריכה דחוף , לא רשומה בתור תושבת בית -לא הספיקה לעשות שינוי כתובת</t>
  </si>
  <si>
    <t>30/10/2025 08:23</t>
  </si>
  <si>
    <t>פונה לגבי לקבל את כל ההסטריית תיק שלו  לגבי משפט ביום שלישי שמתנהל ב28.10</t>
  </si>
  <si>
    <t>15:08</t>
  </si>
  <si>
    <t>26/10/2025 20:02</t>
  </si>
  <si>
    <t>הוא חייל סדיר שמשתחרר ומבקש טיפולים פסיכולוגיים ופיזיוטרפיה וכו חוץ מתוכנית עמית</t>
  </si>
  <si>
    <t>פונה בנושא אישי</t>
  </si>
  <si>
    <t>27/10/2025</t>
  </si>
  <si>
    <t>27/10/2025 09:55</t>
  </si>
  <si>
    <t>30/10/2025 16:00</t>
  </si>
  <si>
    <t>משרד הרווחה מבקשת מפקח מחוזי לילד בן 25 בשם אדיר</t>
  </si>
  <si>
    <t>27/10/2025 11:44</t>
  </si>
  <si>
    <t>30/10/2025 08:22</t>
  </si>
  <si>
    <t>טוען לגבי אדם שאמור לסייע בעניין שכירות ולא מצליח למצא את האדם שהרווחה הפנתה אליו  מתקשר לטלפון026329126 רשום על פתק שלמה אך לא בטוח שזה אותו אחד</t>
  </si>
  <si>
    <t>04/11/2025 12:04</t>
  </si>
  <si>
    <t>09/11/2025 16:00</t>
  </si>
  <si>
    <t>מבקש שרומיה סגיר  תחזור אליו  דחוף</t>
  </si>
  <si>
    <t>16:25</t>
  </si>
  <si>
    <t>14/12/2025 10:13</t>
  </si>
  <si>
    <t>28/10/2025</t>
  </si>
  <si>
    <t>11:10</t>
  </si>
  <si>
    <t>02/11/2025 16:00</t>
  </si>
  <si>
    <t>לדבר עם אלה גרשון טלפוני</t>
  </si>
  <si>
    <t>15:55</t>
  </si>
  <si>
    <t>30/10/2025 14:00</t>
  </si>
  <si>
    <t>מחפשת   עובדת  סוציאלית  בשביל  דודה  שלה  שגרה  בתקוע  ומצבה  הנפשי.  היא  בוכה ושהיא  תמות.  לא  מסתדרת  לעבודה.  יש  לה  מחשבות  אובדניות.   הדודה  גרה בתקוע.  חייגתי  למזכירות  הרווחה  וזה  יטופל.</t>
  </si>
  <si>
    <t>29/10/2025</t>
  </si>
  <si>
    <t>09:21</t>
  </si>
  <si>
    <t>29/10/2025 10:07</t>
  </si>
  <si>
    <t>03/11/2025 16:00</t>
  </si>
  <si>
    <t>לא תוכל להגיע לפגישה -עובדת סוציאלית</t>
  </si>
  <si>
    <t>30/10/2025 10:36</t>
  </si>
  <si>
    <t>עו"ס משפחות - מערב</t>
  </si>
  <si>
    <t>משפחות בת עין</t>
  </si>
  <si>
    <t>רווחה . מירב עזריה עו"ס. מבקשת לדבר עם עו"ס  מישיבת בת עין</t>
  </si>
  <si>
    <t>04/11/2025 16:49</t>
  </si>
  <si>
    <t>12:20</t>
  </si>
  <si>
    <t>29/10/2025 12:21</t>
  </si>
  <si>
    <t>22:35</t>
  </si>
  <si>
    <t>משפחות מגדל עוז</t>
  </si>
  <si>
    <t>מיטל  עובדת  סוציאלית   שיירותים  חברתיים- נפגשה  איתה  ורוצה  להעייר  כמה  דברים  חשובים    טלפון  בית: 025806856</t>
  </si>
  <si>
    <t>30/10/2025</t>
  </si>
  <si>
    <t>04/11/2025 16:12</t>
  </si>
  <si>
    <t>מבקשת לתרום לאלמנות צה"ל</t>
  </si>
  <si>
    <t>10:44</t>
  </si>
  <si>
    <t>03/11/2025 10:00</t>
  </si>
  <si>
    <t>רווחה. מבקשת מעו"ס יעל לחזור לגבי המעונות</t>
  </si>
  <si>
    <t>03/11/2025 08:56</t>
  </si>
  <si>
    <t>לדבר עם אלה בנושא הבן שלה שלמה</t>
  </si>
  <si>
    <t>30/10/2025 14:14</t>
  </si>
  <si>
    <t>לדבר עם אדר העו"ס</t>
  </si>
  <si>
    <t>03/11/2025 08:55</t>
  </si>
  <si>
    <t>יוני</t>
  </si>
  <si>
    <t>02/11/2025</t>
  </si>
  <si>
    <t>03/11/2025 09:27</t>
  </si>
  <si>
    <t>משפחות אלעזר</t>
  </si>
  <si>
    <t>מחלקת רווחה שעו"ס איסכה לחזור אליה לגבי מועדון</t>
  </si>
  <si>
    <t>02/11/2025 14:26</t>
  </si>
  <si>
    <t>05/11/2025 16:00</t>
  </si>
  <si>
    <t>מחלקת רווחה את עו"ס אלה גרשון לגבי התשלום לשמעייה</t>
  </si>
  <si>
    <t>04/11/2025 12:18</t>
  </si>
  <si>
    <t>רוצה לדבר עם עו"סית</t>
  </si>
  <si>
    <t>03/11/2025</t>
  </si>
  <si>
    <t>04/11/2025 15:13</t>
  </si>
  <si>
    <t>התקשרו ללקוחה לא הספיקה לענות</t>
  </si>
  <si>
    <t>03/11/2025 14:46</t>
  </si>
  <si>
    <t>רווחה. מבקשת מהאחראית לחזור אליה</t>
  </si>
  <si>
    <t>03/11/2025 12:54</t>
  </si>
  <si>
    <t>הודעה לאלה  פרבר עוס בנוגע למשפחת קפלין</t>
  </si>
  <si>
    <t>23/11/2025 13:13</t>
  </si>
  <si>
    <t>האם נותנים שירות של התקנת ציוד לביטחון בשירות או באמבטיה כמו מעקה , הוא לא מהמועצה -רק מברר</t>
  </si>
  <si>
    <t>04/11/2025</t>
  </si>
  <si>
    <t>04/11/2025 12:40</t>
  </si>
  <si>
    <t>מחפש את חבצלת</t>
  </si>
  <si>
    <t>מבקשת  שחבצלת  תחזור אליו</t>
  </si>
  <si>
    <t>06/11/2025 11:34</t>
  </si>
  <si>
    <t>רווחה. אסתר זרן נמצאת בסופר ונאמר לה שאין לה תו זהב . לחזור דחוף</t>
  </si>
  <si>
    <t>05/11/2025</t>
  </si>
  <si>
    <t>11:06</t>
  </si>
  <si>
    <t>05/11/2025 14:32</t>
  </si>
  <si>
    <t>10/11/2025 16:00</t>
  </si>
  <si>
    <t>עעובדת   סוצציאלית  אלה  גרשון   שירותתים  חברתיים-   רוצצה  ליצצור  קשר  איתך</t>
  </si>
  <si>
    <t>25/11/2025 15:01</t>
  </si>
  <si>
    <t>עסקה לנדאו- מבקש   שתחזרי  אליו</t>
  </si>
  <si>
    <t>06/11/2025 10:30</t>
  </si>
  <si>
    <t>מחלקת רווחה למשפחה לעו"ס הדר מבקשת שאפרת המנהלת תחזור אליה</t>
  </si>
  <si>
    <t>11/11/2025 08:30</t>
  </si>
  <si>
    <t>מחלקת רווחה את העו"ס חבצלת</t>
  </si>
  <si>
    <t>11/11/2025 16:00</t>
  </si>
  <si>
    <t>אלזה  שירותים  חברתיים הממנהל  של  בית  הספר  "עזריה  ברקי"- רוצים   לתאם  פגישה  עבור  ילד   ממירושלים</t>
  </si>
  <si>
    <t>15:07</t>
  </si>
  <si>
    <t>06/11/2025 12:25</t>
  </si>
  <si>
    <t>מבקשת שהדר בהקדם</t>
  </si>
  <si>
    <t>06/11/2025</t>
  </si>
  <si>
    <t>06/11/2025 12:18</t>
  </si>
  <si>
    <t>עו"ס משפחות - מזרח</t>
  </si>
  <si>
    <t>רווחה.  עו"ס פונה לגבי תמר וולף . מבקשת מיעל לחזור</t>
  </si>
  <si>
    <t>22/12/2025 09:03</t>
  </si>
  <si>
    <t>06/11/2025 13:53</t>
  </si>
  <si>
    <t>11/11/2025 08:29</t>
  </si>
  <si>
    <t>לקבל שיחה חוזרת עם אלה גרשון</t>
  </si>
  <si>
    <t>07/11/2025</t>
  </si>
  <si>
    <t>26/11/2025 12:55</t>
  </si>
  <si>
    <t>בעלה שותה אלכוהול ויש תופעות נלוות והיא רוצה לדווח לעובדת סוציאלית דחוף</t>
  </si>
  <si>
    <t>12/11/2025 14:29</t>
  </si>
  <si>
    <t>רוצה לדבר עם הדר העוסית</t>
  </si>
  <si>
    <t>09/11/2025</t>
  </si>
  <si>
    <t>09/11/2025 11:12</t>
  </si>
  <si>
    <t>12/11/2025 16:00</t>
  </si>
  <si>
    <t>מחפשת עוסית בשביל אבא שלה יש לו אלצימר</t>
  </si>
  <si>
    <t>11/11/2025 08:32</t>
  </si>
  <si>
    <t>16/11/2025 16:00</t>
  </si>
  <si>
    <t>שילוב גמלאים בפעילות מרכז יובלים</t>
  </si>
  <si>
    <t>11/11/2025 11:10</t>
  </si>
  <si>
    <t>רוצה לדעת עם יש התקדמות?</t>
  </si>
  <si>
    <t>11/11/2025 13:32</t>
  </si>
  <si>
    <t>לדבר עם יסכה</t>
  </si>
  <si>
    <t>11/11/2025 08:24</t>
  </si>
  <si>
    <t>הגר  שירותים  חברתיים -  יש  בעיות  בבית,  רוצה  לדבר  איתך אלימות  מילולית.  מבקשת   שיחזרו  אלייה  באנגלית .</t>
  </si>
  <si>
    <t>15:42</t>
  </si>
  <si>
    <t>23/11/2025 12:11</t>
  </si>
  <si>
    <t>25/11/2025 16:00</t>
  </si>
  <si>
    <t>שמואל שירותים  חברתיים-   רוצה  לדבר  איתך  למיצוי   זכויות</t>
  </si>
  <si>
    <t>16:15</t>
  </si>
  <si>
    <t>11/12/2025 13:53</t>
  </si>
  <si>
    <t>רווחה-  פניה  דחופה:  לגבי  ילד   במצב  קשה  מאוד ומבקשת  שיחזרו  אלייה.  יועצת  של  בבית  ספר  קשת  אלפז.   מדובר  בילד  מירושלים</t>
  </si>
  <si>
    <t>10/11/2025</t>
  </si>
  <si>
    <t>09:13</t>
  </si>
  <si>
    <t>20/11/2025 11:17</t>
  </si>
  <si>
    <t>13/11/2025 16:00</t>
  </si>
  <si>
    <t>מבקשת  שמיטל תחזור אישי</t>
  </si>
  <si>
    <t>צריכה אישור שהמתקשרת מוכרת ברווחה לטובת מילגה ללימודי תואר ראשון בקשר עם רומיה שגיב</t>
  </si>
  <si>
    <t>20/11/2025 10:59</t>
  </si>
  <si>
    <t>הודעה לעו"ס ברוך רבי</t>
  </si>
  <si>
    <t>11/12/2025 12:05</t>
  </si>
  <si>
    <t>לגבי תרומות</t>
  </si>
  <si>
    <t>16/02/2026 10:34</t>
  </si>
  <si>
    <t>מחלקת רווחה את רחל המזכירה לבירור חשבוניות</t>
  </si>
  <si>
    <t>20/11/2025 11:15</t>
  </si>
  <si>
    <t>משפחות אלון שבות</t>
  </si>
  <si>
    <t>צריך לדבר עם עו"ס בנוגע לאישתו</t>
  </si>
  <si>
    <t>11/11/2025</t>
  </si>
  <si>
    <t>08:36</t>
  </si>
  <si>
    <t>27/11/2025 15:06</t>
  </si>
  <si>
    <t>מבקש לדבר עם עו"X אשתו בהריון ולא מרגישה כל כך  טוב   מבקש לברר לגבי מטפלת /עוזרת בשבילה</t>
  </si>
  <si>
    <t>12/11/2025 14:30</t>
  </si>
  <si>
    <t>הלקוחה צריכה לדבר עם יסכה - שלחה לה מייל ולא נענתה</t>
  </si>
  <si>
    <t>11/11/2025 11:29</t>
  </si>
  <si>
    <t>שירותים   חברתיים- מבקשת  לדבר  עם  חבצלת</t>
  </si>
  <si>
    <t>11/11/2025 11:06</t>
  </si>
  <si>
    <t>20/11/2025 11:16</t>
  </si>
  <si>
    <t>רווחה.מבקשת  לדבר עם  יסכה לנדאו</t>
  </si>
  <si>
    <t>11/12/2025 11:37</t>
  </si>
  <si>
    <t>מבקשת משרד הרווחה את יסכה לגבי תוכנית נחת רוח לתלמידים לחזור אליה</t>
  </si>
  <si>
    <t>13/11/2025 08:42</t>
  </si>
  <si>
    <t>12/11/2025</t>
  </si>
  <si>
    <t>20/11/2025 11:07</t>
  </si>
  <si>
    <t>17/11/2025 16:00</t>
  </si>
  <si>
    <t>עזרה לגבי עיקול עם הבנק וצריך עזרה בתשלום שכירות  גר ברחוב הזריחה 90</t>
  </si>
  <si>
    <t>13/11/2025 09:32</t>
  </si>
  <si>
    <t>רווחה  . מבקשת לדבר  אלזה. לגבי מקרה בבת עין מתנדבת באגון שנקרא חברות נפש</t>
  </si>
  <si>
    <t>טליה  עובדת  סוצציאלית  ממהרווה  בירושלים    רווחה- מבקשת  לדבר  עם  איילה  חן  ונטע  אסולין  על  מקרה  דחוף. לגבי  קלופר יואל  והראל  הודיה</t>
  </si>
  <si>
    <t>14/12/2025 08:43</t>
  </si>
  <si>
    <t>20/11/2025 14:15</t>
  </si>
  <si>
    <t>הודעה לאלזה בנוגע למשפחה מבת עין</t>
  </si>
  <si>
    <t>10:21</t>
  </si>
  <si>
    <t>12/11/2025 14:08</t>
  </si>
  <si>
    <t>את הדר לחזור דחוף</t>
  </si>
  <si>
    <t>13/11/2025 09:53</t>
  </si>
  <si>
    <t>מבקש לוודא שהבקשה לזכאות התקבלה</t>
  </si>
  <si>
    <t>11/12/2025 11:23</t>
  </si>
  <si>
    <t>בלנית לא זמינה, כמה פעמים יצא שנתקעתי כי לא יכלה בזמן תורנות שלה</t>
  </si>
  <si>
    <t>12:33</t>
  </si>
  <si>
    <t>רווחה- האימא  בלא  בבשליטה  על  הסיטואציה וויש  יילד  בבסייכון    מהמועצה שלומד  בירושלים, התיק   של  הילד נמצא בתקוע    השם  לו "אושר מזרחי".  הילד  מרביץ   לאנשי   צוות  ולתלמידים  וילדה  ביתה  ב'     באופן  מיני  וניסה  לקפוץ  מקומה  9.   הפסייכייאטר    המליץ לאישפוז - דחוף  מאוד</t>
  </si>
  <si>
    <t>20/11/2025 14:35</t>
  </si>
  <si>
    <t>רווחה . מבקש  לחזור דחוף , עומדים להוציא אותו מהדירה .  השאיר 2 הודעות דחופות ואף אחד לא חזר אליו. הוא במצוקה וזקוק לעזרה דחוף</t>
  </si>
  <si>
    <t>14:23</t>
  </si>
  <si>
    <t>17/02/2026 13:18</t>
  </si>
  <si>
    <t>19/02/2026 16:00</t>
  </si>
  <si>
    <t>הודעה לרבקי מה עם התלושים הילדים רעבים</t>
  </si>
  <si>
    <t>13/11/2025 15:12</t>
  </si>
  <si>
    <t>מבקשת  שהדר  העוסית תחזוראליה</t>
  </si>
  <si>
    <t>13/11/2025</t>
  </si>
  <si>
    <t>18/11/2025 16:00</t>
  </si>
  <si>
    <t>רווחה.  לדבר עם ברוך רבי או רעות</t>
  </si>
  <si>
    <t>13:38</t>
  </si>
  <si>
    <t>19/11/2025 09:59</t>
  </si>
  <si>
    <t>יסכה  לנדאו  שירותים  חברתיים-  מבקשת   שתחזרי  אלייה</t>
  </si>
  <si>
    <t>13:41</t>
  </si>
  <si>
    <t>13/11/2025 14:19</t>
  </si>
  <si>
    <t>15/11/2025</t>
  </si>
  <si>
    <t>19:58</t>
  </si>
  <si>
    <t>20/11/2025 11:11</t>
  </si>
  <si>
    <t>רוצה לדבר עם הדר העובדת סוציאלית</t>
  </si>
  <si>
    <t>16/11/2025</t>
  </si>
  <si>
    <t>17/11/2025 09:13</t>
  </si>
  <si>
    <t>19/11/2025 16:00</t>
  </si>
  <si>
    <t>משפחות מעלה עמוס</t>
  </si>
  <si>
    <t>מבקש את הרווחה</t>
  </si>
  <si>
    <t>30/11/2025 13:25</t>
  </si>
  <si>
    <t>מיטל (מחליפה   של  אביטל) שיירותים  חברתיים-  מחפשת   אותך   זממן  רב  ותשמח  לדבר  איתה.   רוצה  שתתאמי  איתה זמן</t>
  </si>
  <si>
    <t>23/11/2025 12:01</t>
  </si>
  <si>
    <t>מבקשת מהרווחה את רומייה לחזור אליה (לא מסרה פרטים) אמרה שהיא מכירה אותה</t>
  </si>
  <si>
    <t>20/11/2025 11:06</t>
  </si>
  <si>
    <t>פונה בעניין בריאותי לא פרטה מעבר</t>
  </si>
  <si>
    <t>17/11/2025</t>
  </si>
  <si>
    <t>17/11/2025 09:12</t>
  </si>
  <si>
    <t>20/11/2025 16:00</t>
  </si>
  <si>
    <t>צריכה לדבר דחוף עם הרווחה</t>
  </si>
  <si>
    <t>20/11/2025 11:05</t>
  </si>
  <si>
    <t>צריכה את הרווחה דחוף</t>
  </si>
  <si>
    <t>20/11/2025 11:02</t>
  </si>
  <si>
    <t>פונה לגבי סומכת לילד שלה</t>
  </si>
  <si>
    <t>19/11/2025 09:58</t>
  </si>
  <si>
    <t>23/11/2025 16:00</t>
  </si>
  <si>
    <t>מחלקת רווחה שירותים חברתיים את עו"ס מיטל וייל לגבי הבן שלומד בביה"ס</t>
  </si>
  <si>
    <t>23/11/2025 12:10</t>
  </si>
  <si>
    <t>מבקשת עזרה עבור תושב פצוע מלחמה לעזרה בלימודים לשתי הבנות שלו</t>
  </si>
  <si>
    <t>23/11/2025 15:37</t>
  </si>
  <si>
    <t>מחלקת רווחה שירותים חברתיים את העו"ס מיטל שמחליפה את נטע העו"ס לקחת ממנה משהו</t>
  </si>
  <si>
    <t>20/11/2025 11:01</t>
  </si>
  <si>
    <t>מבקשת  שהדר  תחזור  אליה  בדחיפות , לגבי  מטופל  בשם   מאיר  כוכב ,  זה  דחוף</t>
  </si>
  <si>
    <t>18/11/2025</t>
  </si>
  <si>
    <t>18/11/2025 10:07</t>
  </si>
  <si>
    <t>אם חד הורית לברר בנוגע לזכויות שלה</t>
  </si>
  <si>
    <t>25/11/2025 09:19</t>
  </si>
  <si>
    <t>הדר   עובדת   סוציאלית-   מבקשת   שתחזרי   בשביל   שיחה  בטלפון.</t>
  </si>
  <si>
    <t>23/11/2025 14:39</t>
  </si>
  <si>
    <t>20/11/2025 11:00</t>
  </si>
  <si>
    <t>צריכה לדבר עם מיטל שתחזוא אליה במייל או בוואטאפ או  טלפונית</t>
  </si>
  <si>
    <t>19/11/2025</t>
  </si>
  <si>
    <t>23/11/2025 12:12</t>
  </si>
  <si>
    <t>נא ליצור קשר</t>
  </si>
  <si>
    <t>19/11/2025 12:51</t>
  </si>
  <si>
    <t>24/11/2025 16:00</t>
  </si>
  <si>
    <t>הודעה לאלה</t>
  </si>
  <si>
    <t>14:15</t>
  </si>
  <si>
    <t>25/11/2025 15:21</t>
  </si>
  <si>
    <t>מבקש את עו"סית יסכה לנדאו לגבי תוספת שעות טיפול  לאדם קשיש סיעודי במקרה ולא זמין נא להשאיר טלפון  ליצירת קשר</t>
  </si>
  <si>
    <t>15:24</t>
  </si>
  <si>
    <t>20/11/2025 15:33</t>
  </si>
  <si>
    <t>יעש לה פגישה ברווחה ביום ראשון להדר  היא רוצה לבטל ולקבוע תור חדש בדצמבר</t>
  </si>
  <si>
    <t>20/11/2025</t>
  </si>
  <si>
    <t>08:12</t>
  </si>
  <si>
    <t>להדר העוסית לחזור אליה</t>
  </si>
  <si>
    <t>23/11/2025 14:38</t>
  </si>
  <si>
    <t>נא ליצור איתו קשר דחוף</t>
  </si>
  <si>
    <t>09:06</t>
  </si>
  <si>
    <t>25/11/2025 15:51</t>
  </si>
  <si>
    <t>משפחות ראש צורים</t>
  </si>
  <si>
    <t>רוצה לדבר עם הדר סירבה למסור פרטים</t>
  </si>
  <si>
    <t>23/11/2025 14:41</t>
  </si>
  <si>
    <t>מבקש את עוסית יסכה לנדאו לגבי מרים הייליצ'ר</t>
  </si>
  <si>
    <t>20/11/2025 13:22</t>
  </si>
  <si>
    <t>מבקשת את עו"סית אלה משירותי רווחה בנושא וראייטי לילד המיוחד גרים בבת עין</t>
  </si>
  <si>
    <t>25/11/2025 14:58</t>
  </si>
  <si>
    <t>אלזה  שירותים  חברתים- מבקשת  שתתיצרי  קשר  בהקדם</t>
  </si>
  <si>
    <t>14:47</t>
  </si>
  <si>
    <t>27/11/2025 17:15</t>
  </si>
  <si>
    <t>26/11/2025 16:00</t>
  </si>
  <si>
    <t>מבקשת  שהדר תחזור אליה</t>
  </si>
  <si>
    <t>23/11/2025</t>
  </si>
  <si>
    <t>מבקש שעו"ס אלה גרשון תחזור אישי</t>
  </si>
  <si>
    <t>08:53</t>
  </si>
  <si>
    <t>23/11/2025 13:12</t>
  </si>
  <si>
    <t>מבקש  שיחזרו  אליו  דחוף</t>
  </si>
  <si>
    <t>24/11/2025 09:28</t>
  </si>
  <si>
    <t>27/11/2025 16:00</t>
  </si>
  <si>
    <t>רווחה רוצה לדבר עם עיסקה</t>
  </si>
  <si>
    <t>25/11/2025 15:41</t>
  </si>
  <si>
    <t>27/11/2025 15:25</t>
  </si>
  <si>
    <t>שירותיים  חברתים- אמרו  לה  לדבר  עם   עובדת  סוציאלית  בנוגע  לאבא  שלה  .    שם  האבא:  שלום  אוזן</t>
  </si>
  <si>
    <t>13:02</t>
  </si>
  <si>
    <t>25/11/2025 15:31</t>
  </si>
  <si>
    <t>עו"ס חוק נוער בתקוע . מזל נאמן יועצת בבי"ס תורה ומדע מבקשת לחזור אליה .  בנושא אבישי יורב רפאל</t>
  </si>
  <si>
    <t>30/11/2025 16:00</t>
  </si>
  <si>
    <t>מבקשת מאלה גרשון ליצור קשר דחוף בקשר לילד שהוזנח ע"י אבא שלו שלא נתן לו אנטיביוטיקה בימים שהיה אצלו.</t>
  </si>
  <si>
    <t>26/11/2025 12:19</t>
  </si>
  <si>
    <t>מבקשת שתחזרי אליה בעקבות המכתב ששלחת לשילב</t>
  </si>
  <si>
    <t>24/11/2025</t>
  </si>
  <si>
    <t>מנהלת בית ספר מיצד לבנות מעוניינת לדווח על פגיעה מינית בתלמידת בית ספר</t>
  </si>
  <si>
    <t>11/12/2025 09:52</t>
  </si>
  <si>
    <t>25/11/2025 09:18</t>
  </si>
  <si>
    <t>שירותיים חברתיים עו"ס לחוק נוער איילה חן</t>
  </si>
  <si>
    <t>הודעה לאלזה ביסמוט יועצת משירת חנן מחכה לשמוע ממה</t>
  </si>
  <si>
    <t>27/11/2025 17:14</t>
  </si>
  <si>
    <t>16:34</t>
  </si>
  <si>
    <t>25/11/2025 09:17</t>
  </si>
  <si>
    <t>מבקשת שמנהלת מחלקת הרווחה תדבר איתה</t>
  </si>
  <si>
    <t>25/11/2025</t>
  </si>
  <si>
    <t>07:56</t>
  </si>
  <si>
    <t>29/01/2026 12:28</t>
  </si>
  <si>
    <t>לדבר עם עו"ס לחוק נוער אילה חן</t>
  </si>
  <si>
    <t>08:57</t>
  </si>
  <si>
    <t>11/12/2025 09:51</t>
  </si>
  <si>
    <t>10:16</t>
  </si>
  <si>
    <t>11/12/2025 11:20</t>
  </si>
  <si>
    <t>בחור בודד גר במעלה עמוס אצל משפחה מארחת , מרגיש מצוקה , מבקש שייצרו איתו קשר</t>
  </si>
  <si>
    <t>27/11/2025 09:03</t>
  </si>
  <si>
    <t>מחלקת רווחה מבקש את העו"ס</t>
  </si>
  <si>
    <t>11/12/2025 11:28</t>
  </si>
  <si>
    <t>16/12/2025 16:00</t>
  </si>
  <si>
    <t>עו"ס חוק נוער .  היתה איתה בקשר לא זוכרת את שמה</t>
  </si>
  <si>
    <t>11/12/2025 11:24</t>
  </si>
  <si>
    <t>15:51</t>
  </si>
  <si>
    <t>30/11/2025 09:38</t>
  </si>
  <si>
    <t>מבקשת שיתד תחזור אישי  לא דחוף</t>
  </si>
  <si>
    <t>26/11/2025</t>
  </si>
  <si>
    <t>01/12/2025 16:00</t>
  </si>
  <si>
    <t>שירותים  חברתיים- צריך  עובדת  סוציאלית  בהמחלקת  שיירותים  חברתיים .</t>
  </si>
  <si>
    <t>27/11/2025 15:09</t>
  </si>
  <si>
    <t>מבקשת  שמנהלת  הרווחה  אפרת  תחזור אליה</t>
  </si>
  <si>
    <t>27/11/2025</t>
  </si>
  <si>
    <t>10/12/2025 21:29</t>
  </si>
  <si>
    <t>02/12/2025 16:00</t>
  </si>
  <si>
    <t>מבקשת את נויה גביר פנחס משרותים חברתיים</t>
  </si>
  <si>
    <t>14/12/2025 10:24</t>
  </si>
  <si>
    <t>מבקשת את אלה גרשון בקשר לאהרון הרמן הדירה באלעזר</t>
  </si>
  <si>
    <t>07/12/2025 15:09</t>
  </si>
  <si>
    <t>רווחה. מבקשת להפגש עם עו"ס</t>
  </si>
  <si>
    <t>30/11/2025 09:39</t>
  </si>
  <si>
    <t>מבקשת  לדבר עם מיטל משירותים חברתיים, לא פירטה פרטי פנייה</t>
  </si>
  <si>
    <t>27/11/2025 15:10</t>
  </si>
  <si>
    <t>רוצה לדבר עם הרוחה או עוסית</t>
  </si>
  <si>
    <t>13:14</t>
  </si>
  <si>
    <t>מתקשרת בנוגע הבת שלה שירה שושנה צריכה אישור של המועצה שהיא תושבת כי בירושלים יש גוף שנותן מענה לנפגעות מין ומבקשים את זה ממנה</t>
  </si>
  <si>
    <t>11/12/2025 11:35</t>
  </si>
  <si>
    <t>14/12/2025 16:00</t>
  </si>
  <si>
    <t>ניצן שירותים  חברתיים- רוצה   לדבר  עם  עובדת סוציאלית</t>
  </si>
  <si>
    <t>רווחה. מבקשת ממנהל אגף הרווחה לחזור ,</t>
  </si>
  <si>
    <t>02/12/2025 08:15</t>
  </si>
  <si>
    <t>הודעה לאפרת אפרתי</t>
  </si>
  <si>
    <t>27/11/2025 16:35</t>
  </si>
  <si>
    <t>פונה לגבי אחיה, אמיר שוחט  , תושב אלון שבות נמצא על הספקטרום  ביל בעל נפשיות גר עם הוריו המבוגרים נמצאים על סף קריסה  צריכים עזרה , מבקשת את עו"ס שמואל</t>
  </si>
  <si>
    <t>16:46</t>
  </si>
  <si>
    <t>11/12/2025 11:54</t>
  </si>
  <si>
    <t>21:10</t>
  </si>
  <si>
    <t>28/11/2025</t>
  </si>
  <si>
    <t>11/12/2025 11:19</t>
  </si>
  <si>
    <t>ילד בחינוך מיוחד רוצה לשים אותו בצהרון ובבית ספר אמרו לו שצריך לדבר עם עו"ס לדבר את זה</t>
  </si>
  <si>
    <t>30/11/2025</t>
  </si>
  <si>
    <t>07/12/2025 16:00</t>
  </si>
  <si>
    <t>מבקשת שהדר תחזור אליה</t>
  </si>
  <si>
    <t>30/11/2025 11:44</t>
  </si>
  <si>
    <t>03/12/2025 16:00</t>
  </si>
  <si>
    <t>משפחות כפר אלדד</t>
  </si>
  <si>
    <t>פניה נפתחה במערכת המוקד</t>
  </si>
  <si>
    <t>רווחה.  מבקשת לחזור מהרווחה</t>
  </si>
  <si>
    <t>11/12/2025 11:16</t>
  </si>
  <si>
    <t>הודעה לעוס שמואל המר בנוגע למיצוי זכויות</t>
  </si>
  <si>
    <t>07/12/2025 13:27</t>
  </si>
  <si>
    <t>לדבר עם אילה חן</t>
  </si>
  <si>
    <t>בקשה לתמיכה</t>
  </si>
  <si>
    <t>30/11/2025 13:56</t>
  </si>
  <si>
    <t>שירותים  חברתיים- היא קצינת  מבחן בבית  שמשמ  ורוצה  לדבר  ער  עם  עו"ס  משפחחה  ושוואלים  מה  המענים.</t>
  </si>
  <si>
    <t>הודעה   לאלזה בנוגע  לצרכים מיוחדים</t>
  </si>
  <si>
    <t>09/12/2025 23:11</t>
  </si>
  <si>
    <t>מיצוי זכויות. מבקש מעו"ס  שמואל המר לחזור</t>
  </si>
  <si>
    <t>הודעה לאלזה בנוגע לתלמידה  רותי נשר</t>
  </si>
  <si>
    <t>08/12/2025 18:11</t>
  </si>
  <si>
    <t>מבקשת לחזור בעניין פרטי</t>
  </si>
  <si>
    <t>01/12/2025</t>
  </si>
  <si>
    <t>11/12/2025 11:34</t>
  </si>
  <si>
    <t>04/12/2025 16:00</t>
  </si>
  <si>
    <t>מבקשת עזרה לאבא</t>
  </si>
  <si>
    <t>10/12/2025 13:29</t>
  </si>
  <si>
    <t>מבקשת לשוחח עם הרווחה בנוגע לקרן לידידות</t>
  </si>
  <si>
    <t>04/12/2025 14:48</t>
  </si>
  <si>
    <t>08/12/2025 16:00</t>
  </si>
  <si>
    <t>מבקשת שעו"ס יכסה לנדאו תחזור אליה</t>
  </si>
  <si>
    <t>02/12/2025 08:58</t>
  </si>
  <si>
    <t>הודעה לרעות  בנוגגע לחוק נוער</t>
  </si>
  <si>
    <t>11:39</t>
  </si>
  <si>
    <t>11/12/2025 11:04</t>
  </si>
  <si>
    <t>הודעה לאפרת דחוף</t>
  </si>
  <si>
    <t>11:49</t>
  </si>
  <si>
    <t>10/12/2025 21:28</t>
  </si>
  <si>
    <t>03/12/2025</t>
  </si>
  <si>
    <t>11/12/2025 11:15</t>
  </si>
  <si>
    <t>הלקוח מטופל מבקש ליצור קשר  מבקש בכל תוקף שיסכה תחזור הודעה מאתמול שלא טופלה</t>
  </si>
  <si>
    <t>03/12/2025 14:21</t>
  </si>
  <si>
    <t>03/12/2025 09:44</t>
  </si>
  <si>
    <t>צריכה את העובדת הסוציאלית רעות</t>
  </si>
  <si>
    <t>29/01/2026 12:35</t>
  </si>
  <si>
    <t>צריכה את אלה גרשון עובדת סוציאלית</t>
  </si>
  <si>
    <t>07/12/2025 15:10</t>
  </si>
  <si>
    <t>מחלקת שירותים חברתיים את העו"ס יסכה לקשישים ע"ש מרים חלצר לגבי הנחה לארנונה עבורה</t>
  </si>
  <si>
    <t>07/12/2025 11:43</t>
  </si>
  <si>
    <t>יש לה פרויקט של  די גי לילדים עם צריכים מיוחדים</t>
  </si>
  <si>
    <t>11/12/2025 13:00</t>
  </si>
  <si>
    <t>16:39</t>
  </si>
  <si>
    <t>11/12/2025 11:14</t>
  </si>
  <si>
    <t>הודעה לעו"ס הדר</t>
  </si>
  <si>
    <t>04/12/2025</t>
  </si>
  <si>
    <t>09/12/2025 16:00</t>
  </si>
  <si>
    <t>רוצה לדבר עם אלה גרשון</t>
  </si>
  <si>
    <t>07/12/2025 15:12</t>
  </si>
  <si>
    <t>10/12/2025 16:00</t>
  </si>
  <si>
    <t>רוצה לדבר עם הרוחה מטפלת אצלכם</t>
  </si>
  <si>
    <t>10/12/2025 12:14</t>
  </si>
  <si>
    <t>אלזה  עובדת  סוציאלית-  לגבי  יהודה  נהור,  מבקשת  שתיצרי  קשר  איתה.</t>
  </si>
  <si>
    <t>08/12/2025 18:14</t>
  </si>
  <si>
    <t>התקשרו אליה מהמספר  02-9939937 החזירה שיחה</t>
  </si>
  <si>
    <t>מבקשת את עו"ס ית אלה גרשון  נושא אישי לא פירטה</t>
  </si>
  <si>
    <t>07/12/2025</t>
  </si>
  <si>
    <t>רוצה לדעת האם כרטיס שלו פעיל תורם לכרם גוש עציון</t>
  </si>
  <si>
    <t>11/12/2025 11:13</t>
  </si>
  <si>
    <t>היא  לא מנהלת מועדון מבקשת שתסירו אותה מרשימת התפוצה ב=היא מבקשת השאירה כבר הודעה ולא טיפלו בזה הייתה 20 שנה מנהלת ועכשיו היא כבר באפרת עדין השם שלה מופיע אצלכם מבקשת למחוק אותה</t>
  </si>
  <si>
    <t>11/12/2025 11:05</t>
  </si>
  <si>
    <t>15/12/2025 16:00</t>
  </si>
  <si>
    <t>שמו כוכב מאיר למסור לכונן שיחזרו אליה כי הוא בלי הסמה נגמרה לו ההסמה</t>
  </si>
  <si>
    <t>17:23</t>
  </si>
  <si>
    <t>08/12/2025</t>
  </si>
  <si>
    <t>רוצה לדבר עם יסכה</t>
  </si>
  <si>
    <t>11:43</t>
  </si>
  <si>
    <t>10/12/2025 09:01</t>
  </si>
  <si>
    <t>משפחות שדה בר</t>
  </si>
  <si>
    <t>מבקשת את העובדת הסוציאלית של שדה בר</t>
  </si>
  <si>
    <t>17/02/2026 12:03</t>
  </si>
  <si>
    <t>בנוגע לרבקה ריינהיימר</t>
  </si>
  <si>
    <t>10/12/2025 12:18</t>
  </si>
  <si>
    <t>מבקשת שהדר  תחזור אליה  דחוף  דחוף</t>
  </si>
  <si>
    <t>09/12/2025</t>
  </si>
  <si>
    <t>שירותים  חברתיים- לפני   שבועיים  הגישה  מסמכים   שהעו"סית  שלא   שהיא  אימא  חד   הורית . אף   אחחד   לא   יצר  איתה  קשר ולא  יודעת  מה קורה .  יש  לה  זכאות.  היא  במינוס-  מבקשת   שיחזרו  אלייה  בהקדם האפשרי.       יש   לה  ילד   בן   שלום  בשם   איתי  אלימלך</t>
  </si>
  <si>
    <t>10:02</t>
  </si>
  <si>
    <t>15/12/2025 13:11</t>
  </si>
  <si>
    <t>צריך את הרווחה לגבי מעון שיקומי</t>
  </si>
  <si>
    <t>11/12/2025 11:12</t>
  </si>
  <si>
    <t>מבקשת שהעובדת סוציאלית שלה תחזור אליה</t>
  </si>
  <si>
    <t>11/12/2025 11:21</t>
  </si>
  <si>
    <t>הבן שלי השלים וקיבל אבחון תקשורת/אוטיזם. אבקש להתחיל את התהליך של הכרה של משרד הרווחה באנשים על רצף האוטיזם על מנת שיוכל לקבל את המענים המתאימים לו. תודה רבה.</t>
  </si>
  <si>
    <t>20:30</t>
  </si>
  <si>
    <t>14/12/2025 08:55</t>
  </si>
  <si>
    <t>מחלקת רווחה למיצוי זכויות את עו"ס נירית דאמרי לגבי זכות וסיוע בדיור ציבורי לחזור אליה</t>
  </si>
  <si>
    <t>10/12/2025</t>
  </si>
  <si>
    <t>15/02/2026 14:05</t>
  </si>
  <si>
    <t>משרד הרווחה לפגישה לגבי הילדה שלה</t>
  </si>
  <si>
    <t>11/12/2025 11:52</t>
  </si>
  <si>
    <t>מחלקת רווחה את עו"ס איילת חן</t>
  </si>
  <si>
    <t>11/12/2025 08:39</t>
  </si>
  <si>
    <t>מבקשת אב בית לבדיקה וטיפול בה  אחרי ניתוח ברך  לחזור אליה</t>
  </si>
  <si>
    <t>11/12/2025 11:10</t>
  </si>
  <si>
    <t>פניה חוזרת צריכה  לתאם איתם פגישה בנוגע לבת שלה</t>
  </si>
  <si>
    <t>11/12/2025</t>
  </si>
  <si>
    <t>פונים מחברת אילמה בנושא העברת סדנה לשימוש במחשב עבור אנשים מבוגרים/ קשישים, נא לעדכן בכל מקרה אם רלוונטי</t>
  </si>
  <si>
    <t>29/01/2026 12:39</t>
  </si>
  <si>
    <t>03/02/2026 16:00</t>
  </si>
  <si>
    <t>לדבר עם יעלה מתקשר בשם יונה כהן שגר בתקוע לגבי הנחת ארנונה של אזרח ותיק מעדיך להתכתב בווצאפ כי הוא במילואיים ולא תמיד זמין</t>
  </si>
  <si>
    <t>13:18</t>
  </si>
  <si>
    <t>15/12/2025 09:47</t>
  </si>
  <si>
    <t>מבקשת  שיסכה  תחזור אליה דחוף  לגבי  עזרה ,   דחופה  , מבקשת  ממש  שמישהו יתייחס  אליה</t>
  </si>
  <si>
    <t>18:16</t>
  </si>
  <si>
    <t>14/12/2025 10:33</t>
  </si>
  <si>
    <t>מבקשת שתחזרי בהקדם</t>
  </si>
  <si>
    <t>14/12/2025</t>
  </si>
  <si>
    <t>16/12/2025 15:15</t>
  </si>
  <si>
    <t>17/12/2025 16:00</t>
  </si>
  <si>
    <t>10:04</t>
  </si>
  <si>
    <t>14/12/2025 11:58</t>
  </si>
  <si>
    <t>14/12/2025 10:53</t>
  </si>
  <si>
    <t>לעוסית ריבקי ברווחה -שלום ריבקי תודה על כל העזרה עדיין זקוקה בדחיפות למכתב ליחידה לגיל הרך שאין צורך בחתימה ואישור של  אבא שלהם.לפי עובדת סוציאלית לחוק נוער לא עונה לי-בבקשה תעזרי לה באופן בהול. 2.בנוסף החורף הגיע ואנחנו קופאים מקור.וזקוקים באופן בהול לעזרה במימון חימום של הבית ושל המים. כפי שאת יודעת כבר שוחחתי איתתך על הנושא וביקשתי עזרה לפני למעלה משנה-בבקשה לעזור עם שני דברים אלו זה בהול</t>
  </si>
  <si>
    <t>05/01/2026 14:28</t>
  </si>
  <si>
    <t>עו"ס  איילה עו"ס חוק נוער   שלום איילה בהמשך לפגישה שלנו מלפני למעלה מחודש ולמיילים ששלחתי לך . אניעדיין זקוקה בדחיפות בבקשה למכתב ממך שמאשר את המסמכים בתיק הקובעים את  מסוכנות אב ילדי . הבוחר שלא לבוא למרכז קשר  ע"פ המסמכים שנמצאים אצלך ואצל ריבקי ואת אישורך לקבלת הילדים ליח' לגיל הרך ללא חתימת ואישור האב. בבהילות. לאחר בירור לאחרונה התברר לי כי אכן ע"פ חוק כפי שאמרה המזכירה של היח' לגיל הרך ועו"ס מכבי , החוק מאשר לך לכתוב לי מכתב אישור כזה , ללא צורך בפניה לבית המשפט לקבלת צו  וזאת מכיוון ששני ילדי נפגעו באלימות מינית קשה מלפני למעלה משנתיים וחצי וזקוקים באופן בהול לאיבחון המדובר. אנה חזרי אלי בבהילות.</t>
  </si>
  <si>
    <t>רווחה.  בדיקת סיוע</t>
  </si>
  <si>
    <t>05/01/2026 15:01</t>
  </si>
  <si>
    <t>סבתם גרה איתם באלון שבות, עלתה מאנגליה, מבררים עבורה לגבי זכויות</t>
  </si>
  <si>
    <t>16/12/2025 12:56</t>
  </si>
  <si>
    <t>פתח תיק  בבית במשפט  והתיק  הופנה למועצה מבקש לדבר עם איילה חן</t>
  </si>
  <si>
    <t>15/12/2025</t>
  </si>
  <si>
    <t>03/02/2026 13:12</t>
  </si>
  <si>
    <t>18/12/2025 16:00</t>
  </si>
  <si>
    <t>עסקה  לנדאו  וותיקים- מבקשת   לדבר  איתך</t>
  </si>
  <si>
    <t>17/12/2025 13:54</t>
  </si>
  <si>
    <t>15/12/2025 13:12</t>
  </si>
  <si>
    <t>מבקשת את יסכא שתחזור אליה להורים שלה</t>
  </si>
  <si>
    <t>16/12/2025 09:29</t>
  </si>
  <si>
    <t>16/12/2025</t>
  </si>
  <si>
    <t>17/12/2025 09:10</t>
  </si>
  <si>
    <t>21/12/2025 16:00</t>
  </si>
  <si>
    <t>לא הספיקה לענות לשיחה של עיסכה</t>
  </si>
  <si>
    <t>17/12/2025 13:53</t>
  </si>
  <si>
    <t>22/12/2025 16:00</t>
  </si>
  <si>
    <t>מבקשת  שאלה  גרשון  תחזור אליה  בדחיפות   רבה</t>
  </si>
  <si>
    <t>16/12/2025 09:38</t>
  </si>
  <si>
    <t>09:27</t>
  </si>
  <si>
    <t>17/12/2025 09:09</t>
  </si>
  <si>
    <t>מנהלת רווחה מחבל מודעין לגבי פנייה של מישפחה</t>
  </si>
  <si>
    <t>17/12/2025</t>
  </si>
  <si>
    <t>18/12/2025 14:38</t>
  </si>
  <si>
    <t>רוצה להפנות מטופל מיישוב מיצד</t>
  </si>
  <si>
    <t>22/12/2025 09:04</t>
  </si>
  <si>
    <t>23/12/2025 16:00</t>
  </si>
  <si>
    <t>עו"ס  הדר. מבקש לחזור</t>
  </si>
  <si>
    <t>18/12/2025</t>
  </si>
  <si>
    <t>11:17</t>
  </si>
  <si>
    <t>23/12/2025 13:31</t>
  </si>
  <si>
    <t>מבקשת את עו"ס ברוך משירותים חברתיים בנוגע לעלמה</t>
  </si>
  <si>
    <t>14:34</t>
  </si>
  <si>
    <t>15/01/2026 15:53</t>
  </si>
  <si>
    <t>17:46</t>
  </si>
  <si>
    <t>22/12/2025 11:48</t>
  </si>
  <si>
    <t>21/12/2025</t>
  </si>
  <si>
    <t>07:25</t>
  </si>
  <si>
    <t>22/12/2025 11:47</t>
  </si>
  <si>
    <t>רווחה. יש בעיה עם הגרוש משטרה אמרה לה לטבל מול הרווחה</t>
  </si>
  <si>
    <t>22/12/2025 11:49</t>
  </si>
  <si>
    <t>25/12/2025 16:00</t>
  </si>
  <si>
    <t>עמליה מבקשת לדבר עם מי שמטפלת בהתנדבות מבקשת שיחזרו אליה דחוף -</t>
  </si>
  <si>
    <t>29/01/2026 12:09</t>
  </si>
  <si>
    <t>24/12/2025 16:00</t>
  </si>
  <si>
    <t>מבקשת  שהדר תחזור אליה  דחוף ,  הייתה בביהח שישי שבת  זה  דחוף</t>
  </si>
  <si>
    <t>22/12/2025 11:30</t>
  </si>
  <si>
    <t>מחלקת רווחה את עו"ס אלה בקשר לנושא עזר מציון</t>
  </si>
  <si>
    <t>01/01/2026 14:31</t>
  </si>
  <si>
    <t>רווחה . הודעה לרומיה   צריכה הערכת השמה  לגל סיימון</t>
  </si>
  <si>
    <t>22/12/2025</t>
  </si>
  <si>
    <t>23/12/2025 15:39</t>
  </si>
  <si>
    <t>לדבר עם עו"ס מיטל ויל בנושא עבודה</t>
  </si>
  <si>
    <t>15:20</t>
  </si>
  <si>
    <t>23/12/2025 09:36</t>
  </si>
  <si>
    <t>28/12/2025 16:00</t>
  </si>
  <si>
    <t>מבק ש שאלה  גרשון  תחזור  אליו  דחוף  , לא משיג אותה  זמן  רב וכועס</t>
  </si>
  <si>
    <t>מבקשת לדבר עם עובדת סוציאלית ברוך או לגבי חוק הנוער</t>
  </si>
  <si>
    <t>23/12/2025</t>
  </si>
  <si>
    <t>15/01/2026 15:54</t>
  </si>
  <si>
    <t>מבקשת לדבר עם הדר עו"ס</t>
  </si>
  <si>
    <t>23/12/2025 13:30</t>
  </si>
  <si>
    <t>מבקש  שאלה  גרשון  תחזור אליו</t>
  </si>
  <si>
    <t>01/01/2026 14:38</t>
  </si>
  <si>
    <t>רומיה שירותים חברתיים - מבקש   שתחזרי  אליו לבית  ספר  לבת  שלו</t>
  </si>
  <si>
    <t>24/12/2025</t>
  </si>
  <si>
    <t>28/12/2025 11:03</t>
  </si>
  <si>
    <t>29/12/2025 16:00</t>
  </si>
  <si>
    <t>הוא נכה בכסא גלגלים צריך עזרה המצב הכספי לא טוב</t>
  </si>
  <si>
    <t>28/12/2025 09:48</t>
  </si>
  <si>
    <t>מבקשת את עו"סית יסכה לנדאו לגבי אביה דב שורין גר בבת עין</t>
  </si>
  <si>
    <t>28/12/2025 09:50</t>
  </si>
  <si>
    <t>מבקשת  שהדר  תחזור  אליה</t>
  </si>
  <si>
    <t>25/12/2025</t>
  </si>
  <si>
    <t>05/01/2026 08:51</t>
  </si>
  <si>
    <t>30/12/2025 16:00</t>
  </si>
  <si>
    <t>מבקשת את שרה משירותי הרווחה לגבי אביעד, הבן של הפונה, תושבי הר גילה</t>
  </si>
  <si>
    <t>05/01/2026 15:21</t>
  </si>
  <si>
    <t>31/12/2025 16:00</t>
  </si>
  <si>
    <t>מבקשת עו"סית הדר מעדכנת שנמצאת בבית חולים   בחיפה  רמב"םבחדר מיון כרגע האחות של הפונה עודכנה כבר</t>
  </si>
  <si>
    <t>16/02/2026 10:25</t>
  </si>
  <si>
    <t>פונה בנושא רבקה ריינהמר מהר גילו תעודת זהות 011707056 מדובר באישה בודדה  המתקשרת הינה מתנדבת</t>
  </si>
  <si>
    <t>28/12/2025 09:52</t>
  </si>
  <si>
    <t>מבקש את העו"סי/ית של תקוע , מבקש לדבר , לא פירט פרטי פנייה</t>
  </si>
  <si>
    <t>15:58</t>
  </si>
  <si>
    <t>28/12/2025 14:40</t>
  </si>
  <si>
    <t>פונה בעניין מעונות</t>
  </si>
  <si>
    <t>28/12/2025</t>
  </si>
  <si>
    <t>28/12/2025 13:11</t>
  </si>
  <si>
    <t>שירותים  חברתיים- מבקשת  לדבר עם  עובדת   סוציאלית בשם הדר..</t>
  </si>
  <si>
    <t>05/01/2026 14:55</t>
  </si>
  <si>
    <t>הודעה להדר עו"ס. שירה בנימיני  מודיעה שהיא בדרך לבי"ח ותעשה נזק לעצמה  התקשרו אליה שלא היתה זמינה נא ליצור קשר שנית נמצאת כרגע בבית חולים הדסה עין כרם , בחדר מיון</t>
  </si>
  <si>
    <t>29/12/2025</t>
  </si>
  <si>
    <t>05/01/2026 14:54</t>
  </si>
  <si>
    <t>01/01/2026 16:00</t>
  </si>
  <si>
    <t>עבור  מישהי  באומנה-   מבקשת  לדבר  עם   עובדת  סוציאלית   בשם  אלזה</t>
  </si>
  <si>
    <t>29/12/2025 15:21</t>
  </si>
  <si>
    <t>מבקש ליצור קשא בנושא:עינייני רווחה</t>
  </si>
  <si>
    <t>15:44</t>
  </si>
  <si>
    <t>רווחה. מבקשת מהדר לחזור</t>
  </si>
  <si>
    <t>30/12/2025</t>
  </si>
  <si>
    <t>05/01/2026 15:05</t>
  </si>
  <si>
    <t>04/01/2026 16:00</t>
  </si>
  <si>
    <t>מעוניינת לדחות את הפגישה היום בשעה 15:00</t>
  </si>
  <si>
    <t>רווחה . יועץ חינוכית בבי"ס הדביר החדש. צריכה לדבר עם הדר לגבי תלמיד שלנו אלעד</t>
  </si>
  <si>
    <t>ב"ה הודעה שנייה , פונה  לגבי בנה אביתר מבקשת להעביר תיק לגבי תשלום על טיפול במועדונית מאפרת למועצה  בגוש עציון נא לחזור בהקדם האפשרי</t>
  </si>
  <si>
    <t>06/01/2026 16:00</t>
  </si>
  <si>
    <t>20:15</t>
  </si>
  <si>
    <t>מבקש שאלה גרשון תחזור אליו , רוצים להתקדם עם יוטסף חיים</t>
  </si>
  <si>
    <t>31/12/2025</t>
  </si>
  <si>
    <t>05/01/2026 16:00</t>
  </si>
  <si>
    <t>מבקשת את עו"סית מיטל משירותי הרווחה לגבי המטופלת פרלה בלחמו מנווה דניאל</t>
  </si>
  <si>
    <t>01/01/2026 16:54</t>
  </si>
  <si>
    <t>01/01/2026 10:02</t>
  </si>
  <si>
    <t>מבקשת שהדר תחזור בהקדם</t>
  </si>
  <si>
    <t>01/01/2026</t>
  </si>
  <si>
    <t>מח' רווחה.  רוצה לקבוע פגישה לגבי הבן , צריכה עזרה</t>
  </si>
  <si>
    <t>05/01/2026 14:53</t>
  </si>
  <si>
    <t>לגבי מעונות יום מבקשת את נויה</t>
  </si>
  <si>
    <t>19/01/2026 08:44</t>
  </si>
  <si>
    <t>רווחה , עובדת סוציאלית לצרכים מיוחדים ילד בן 17 הובחן רק לאחרונה באוטיזם. צרכים ייעוץ לשנת הלימודים הבאה</t>
  </si>
  <si>
    <t>04/01/2026 12:34</t>
  </si>
  <si>
    <t>שואלת האם יש תשובה לגבי קרן חסויים</t>
  </si>
  <si>
    <t>05/01/2026 09:04</t>
  </si>
  <si>
    <t>מחפשת אותה לגבי משפחת גור ארי</t>
  </si>
  <si>
    <t>01/01/2026 14:32</t>
  </si>
  <si>
    <t>04/01/2026</t>
  </si>
  <si>
    <t>05/01/2026 08:49</t>
  </si>
  <si>
    <t>07/01/2026 16:00</t>
  </si>
  <si>
    <t>שירותים חברתיים עובדת  סוציאלית אלה-  מבקש   לדבר  איתך.</t>
  </si>
  <si>
    <t>04/01/2026 14:40</t>
  </si>
  <si>
    <t>מבקשת שקארולין תחזור לגבי מיצוי זכויות ביטוח לאומי</t>
  </si>
  <si>
    <t>05/01/2026 15:20</t>
  </si>
  <si>
    <t>פונה בעניין משפחתי</t>
  </si>
  <si>
    <t>15/01/2026 15:52</t>
  </si>
  <si>
    <t>מבקשת שרעות וולף  תחזור אליה  דחוף מאוד , לגבי  משפחה  באלעזר</t>
  </si>
  <si>
    <t>05/01/2026 08:48</t>
  </si>
  <si>
    <t>הודעה להדר (יתקשרה לקרן חסויים והם לא יודעים על מה מדובר</t>
  </si>
  <si>
    <t>05/01/2026</t>
  </si>
  <si>
    <t>08/01/2026 16:00</t>
  </si>
  <si>
    <t>שלוחה 40 , מחפשת את אלה גרשון</t>
  </si>
  <si>
    <t>06/01/2026 13:28</t>
  </si>
  <si>
    <t>זקוקה לעזרה לגבי התו נכה לבעלה הופנתה לידי יסכה לשמואל והוא ביקש שתדבר איתה בנושא  בנוסף מבקשת לדבר עם קהילה תומכת לגבי תאורת חירום</t>
  </si>
  <si>
    <t>06/01/2026 12:37</t>
  </si>
  <si>
    <t>צריך לדבר עם עו"ס יועצת לענייני משפחה</t>
  </si>
  <si>
    <t>הודעה לעו"ס רבקי בנוגע לטיפול ריגשי  למשפחה והדרכת הורים</t>
  </si>
  <si>
    <t>11:42</t>
  </si>
  <si>
    <t>05/01/2026 14:27</t>
  </si>
  <si>
    <t>מתקשרים מהמשטרה בתחנה מרכזית בירושלים לגבי שירה בנימיני נמצאת במצב גרוע מבקש ליצור קשר בהקדם עם עו"סית של המועצה עו"סית הדר נא ליצור קשר בהקדם מזכירות שירותיים חברתיים עודכנה</t>
  </si>
  <si>
    <t>05/01/2026 15:03</t>
  </si>
  <si>
    <t>מבקשת שתחזור בעניין אישי סרבה לפרט</t>
  </si>
  <si>
    <t>06/01/2026</t>
  </si>
  <si>
    <t>11/01/2026 16:00</t>
  </si>
  <si>
    <t>אלה  גרשון שירותים חברתיים -  מבקש   שתחזרי אליו</t>
  </si>
  <si>
    <t>06/01/2026 13:27</t>
  </si>
  <si>
    <t>שירותים  חברתיים-  את  נטלפון   של  לשכת  הרווחה  ועובדת סוציאלית   יש  מקרה מורכב</t>
  </si>
  <si>
    <t>29/01/2026 12:16</t>
  </si>
  <si>
    <t>צריכה לדבר עם הרווחה</t>
  </si>
  <si>
    <t>07/01/2026</t>
  </si>
  <si>
    <t>29/01/2026 12:36</t>
  </si>
  <si>
    <t>29/01/2026 12:08</t>
  </si>
  <si>
    <t>מבקשת שיחזרו אליה לא פירטה מעבר</t>
  </si>
  <si>
    <t>29/01/2026 11:46</t>
  </si>
  <si>
    <t>להדר עוסית-לחזור</t>
  </si>
  <si>
    <t>08/01/2026</t>
  </si>
  <si>
    <t>13/01/2026 16:00</t>
  </si>
  <si>
    <t>להדר וניקלר באך-מרווחחה לחזור אליו</t>
  </si>
  <si>
    <t>29/01/2026 12:24</t>
  </si>
  <si>
    <t>מעונין לקחת את התלוש  לגבי הסעה של הרווחה</t>
  </si>
  <si>
    <t>10:29</t>
  </si>
  <si>
    <t>21/01/2026 10:12</t>
  </si>
  <si>
    <t>22/01/2026 16:00</t>
  </si>
  <si>
    <t>הודעה להדר</t>
  </si>
  <si>
    <t>משפחות קידר</t>
  </si>
  <si>
    <t>לפתוח תיק ברווחה</t>
  </si>
  <si>
    <t>14/01/2026 16:00</t>
  </si>
  <si>
    <t>רווחה.הופנתה ע"י בי"ח הדסב הר הצופים דרך העו"ס לפתוח תיק ברווחה עמ מנת להשלח למכון גמילה</t>
  </si>
  <si>
    <t>11/01/2026</t>
  </si>
  <si>
    <t>01/02/2026 08:28</t>
  </si>
  <si>
    <t>מבקשת שהדר  תחזור אליה</t>
  </si>
  <si>
    <t>09:36</t>
  </si>
  <si>
    <t>29/01/2026 12:07</t>
  </si>
  <si>
    <t>רווחה. לדבר עם עסקה לנדאו . לגבי רישום של אמא למועדון באפרת</t>
  </si>
  <si>
    <t>13/01/2026 14:32</t>
  </si>
  <si>
    <t>15/01/2026 16:00</t>
  </si>
  <si>
    <t>מבקשת את שירותי הרווחה , תושבת קדר בנה  בן 14 כבר שנתיים ללא מסגרת חינוכית</t>
  </si>
  <si>
    <t>16/02/2026 11:38</t>
  </si>
  <si>
    <t>הודעה להדר. מבקשת לחזור</t>
  </si>
  <si>
    <t>12/01/2026</t>
  </si>
  <si>
    <t>08:26</t>
  </si>
  <si>
    <t>תיאום פגישה עם עו"ס יסכה  בנוגע לאזרחים ותיקים</t>
  </si>
  <si>
    <t>13/01/2026 14:30</t>
  </si>
  <si>
    <t>יסכה  לנדאו  שירותים  חברתיים - שמואל   כתב  לה  שהוא  חוזר  מחו"ל   ב-  8  בפבואר  ורוצה  להוציא אותו  נכה לבעלה.  יש  תור  להדה     עין  כרם  ויש  לו  תור קרוב.  אובחן   אצל  הטמולוג   מבבקשת  שיעזרו  עם  רכב.</t>
  </si>
  <si>
    <t>13/01/2026 14:19</t>
  </si>
  <si>
    <t>פונים מבית החולים הדסה מבקשים את עו"סית חוק נוער לגבי דיווח על מטופלת</t>
  </si>
  <si>
    <t>15:02</t>
  </si>
  <si>
    <t>29/01/2026 12:33</t>
  </si>
  <si>
    <t>לדבר עם הדר</t>
  </si>
  <si>
    <t>13/01/2026</t>
  </si>
  <si>
    <t>13/01/2026 12:42</t>
  </si>
  <si>
    <t>18/01/2026 16:00</t>
  </si>
  <si>
    <t>עו"ס  צריך עזרה לאמא יש החמרת מצב. רוצה לדבר איתך קוראים לאמא מרצדס לייבה</t>
  </si>
  <si>
    <t>13/01/2026 14:43</t>
  </si>
  <si>
    <t>רווחה. מבקשת מאלזה ביסמוט לחזור</t>
  </si>
  <si>
    <t>18/01/2026 15:11</t>
  </si>
  <si>
    <t>20/01/2026 16:00</t>
  </si>
  <si>
    <t>שירותים  חברתיים - לא  לקחה  אף   פרטים.     רוצה  לדעת  מי   ההעו"סיית  שהיא קבעה   כדי  לתזכר  לפני ב-28.1  בשעה  9:00-  אם  לא  יחזרו   עד  ייום  ראשון   או  שני  היא  תאלץ  לבטל  את   התור</t>
  </si>
  <si>
    <t>14/01/2026</t>
  </si>
  <si>
    <t>29/01/2026 12:06</t>
  </si>
  <si>
    <t>19/01/2026 16:00</t>
  </si>
  <si>
    <t>מבקש שיעלה תחזור אישי</t>
  </si>
  <si>
    <t>מבקשת  שיחזרו מאחר והילד שלה לא רשום בשום מסגרת  בשל אם חד הורית</t>
  </si>
  <si>
    <t>19/01/2026 08:46</t>
  </si>
  <si>
    <t>מבקש את עו'ס חבצלת האוזר ליצור קשר</t>
  </si>
  <si>
    <t>16/02/2026 10:35</t>
  </si>
  <si>
    <t>מבקשת  שהדר תחזור אליה דחוף</t>
  </si>
  <si>
    <t>15/01/2026</t>
  </si>
  <si>
    <t>29/01/2026 12:05</t>
  </si>
  <si>
    <t>רווחה. צריך להעביר דיווח על חוק נוער כרגע במילואים מבקש לחזור בהקדם, לא תמיד זמין</t>
  </si>
  <si>
    <t>15/01/2026 15:51</t>
  </si>
  <si>
    <t>הודעה דחופה לעיסקה. לחזור</t>
  </si>
  <si>
    <t>18/01/2026 15:15</t>
  </si>
  <si>
    <t>מבקש את אלה גרשון הגיע לפגישה</t>
  </si>
  <si>
    <t>15/01/2026 13:01</t>
  </si>
  <si>
    <t>ייעלה בלורבסקי  שיירותים  חברתיים-  מבקש   שתחזרי אליו  בנוגע  למסמך זכאות</t>
  </si>
  <si>
    <t>29/01/2026 11:58</t>
  </si>
  <si>
    <t>18/01/2026</t>
  </si>
  <si>
    <t>29/01/2026 11:59</t>
  </si>
  <si>
    <t>21/01/2026 16:00</t>
  </si>
  <si>
    <t>מבקשת  שעוסית  תחזור אליה</t>
  </si>
  <si>
    <t>18/01/2026 12:59</t>
  </si>
  <si>
    <t>לדבר עם שגיא</t>
  </si>
  <si>
    <t>13:10</t>
  </si>
  <si>
    <t>הודעה לשיר בנוגע לביקורת משרד הרווחה</t>
  </si>
  <si>
    <t>29/01/2026 11:57</t>
  </si>
  <si>
    <t>19/01/2026 08:10</t>
  </si>
  <si>
    <t>מבקשת שתחזרי   לשירה בהקדם</t>
  </si>
  <si>
    <t>19/01/2026</t>
  </si>
  <si>
    <t>29/01/2026 11:55</t>
  </si>
  <si>
    <t>פונה בעניין הבן שלה עזרא כץ לא פרטה רק בקשה לחזור בדחיפות</t>
  </si>
  <si>
    <t>29/01/2026 12:23</t>
  </si>
  <si>
    <t>פונה מבית חולים אלין מבקשת ליצור קשר לגבי עזרא כץ</t>
  </si>
  <si>
    <t>29/01/2026 11:45</t>
  </si>
  <si>
    <t>מבקשת  שהדר  תחזור אליה לגבי  הבחור  שדיברו עליו</t>
  </si>
  <si>
    <t>16/02/2026 10:31</t>
  </si>
  <si>
    <t>20/01/2026</t>
  </si>
  <si>
    <t>08:50</t>
  </si>
  <si>
    <t>16/02/2026 10:49</t>
  </si>
  <si>
    <t>מבקשת   שהדר  תחזור אליה</t>
  </si>
  <si>
    <t>29/01/2026 11:54</t>
  </si>
  <si>
    <t>25/01/2026 16:00</t>
  </si>
  <si>
    <t>עובדים  סוציאלים -  הנפגעת  ההיא  אדל  קדוש  שגרה בבת  עין.  משתחרר  ביום  שישי .  ת.ז: 211892510. הרווחה  צרייכה  ליידע  שהאסיר על   על  אלימות  משתחרר -מבקשת  מענה   בההקדם   ושייחזרו    אלייה טלפונית   מישהי  בשם מור יפה  טיפלה  בה.</t>
  </si>
  <si>
    <t>29/01/2026 11:53</t>
  </si>
  <si>
    <t>הדר  עובדת  סוציאלית-   מבקשת  שתתחזרי אלייה,,  רוצצה  לדבר  איתך</t>
  </si>
  <si>
    <t>התמכרויות - אלכוהול, סמים, מסכים, הימורים</t>
  </si>
  <si>
    <t>מבקשת לדבר עם רעות חוק הנוער</t>
  </si>
  <si>
    <t>שירותים  חברתיים-  מבקשת  שיחזרו  אלייה,   רוצצה  מספר  טלפון  של  רכזת  השמה.</t>
  </si>
  <si>
    <t>רווחה . לחזור  מהמזכירות</t>
  </si>
  <si>
    <t>לדבר עם אפרת</t>
  </si>
  <si>
    <t>מביקורת   של  משרד  רווחה -    דיירותתים   חברתיים-  מבקשת  לדבר  עם  רחל לוי.</t>
  </si>
  <si>
    <t>21/01/2026</t>
  </si>
  <si>
    <t>29/01/2026 11:52</t>
  </si>
  <si>
    <t>צריכה לדבר עם אלה  עובדת סוציאלית</t>
  </si>
  <si>
    <t>28/01/2026 09:53</t>
  </si>
  <si>
    <t>26/01/2026 16:00</t>
  </si>
  <si>
    <t>ב"ה פונים ממשרד היועצת המשפטית של משרד הרווחה  צריכה את רומיה שגיר בירור לגבי תיק מסוים, מבקשים לחזור בהקדם , אמורים להעביר תגובה היום לבית המשפט</t>
  </si>
  <si>
    <t>מבקשת למסור שאסיר  של אלימות במשפחה משתחרר ביום שישי הקרוב מדובר באסיר מזאחי אוראל חי והנפגעת אדל קדוש  (גרושתו ). דחוף יש לעדכן את גרושתו . המזכירות לא עונה ואפרת כבר לא בתפקיד .</t>
  </si>
  <si>
    <t>13:59</t>
  </si>
  <si>
    <t>הודעה להדר דחוף</t>
  </si>
  <si>
    <t>22/01/2026</t>
  </si>
  <si>
    <t>29/01/2026 11:51</t>
  </si>
  <si>
    <t>27/01/2026 16:00</t>
  </si>
  <si>
    <t>מעוניינת לשוחח עם אלה גרשון בעניין הבן נועם</t>
  </si>
  <si>
    <t>לדבר עם יסכה היתה אצלהם לפני יומיים</t>
  </si>
  <si>
    <t>27/01/2026 14:21</t>
  </si>
  <si>
    <t>מעדכנת שהיא מאושפזת בבית חולים מבקשת שתחזרי אליה</t>
  </si>
  <si>
    <t>25/01/2026</t>
  </si>
  <si>
    <t>28/01/2026 16:00</t>
  </si>
  <si>
    <t>מבקש  ששמואל  המר יחזור מהרווחה אישי</t>
  </si>
  <si>
    <t>22/02/2026 14:42</t>
  </si>
  <si>
    <t>עו"ס הדר.  עו"ס מיון שערי צדק, מבקשת לחזור אליה לגבי בנימין שירה</t>
  </si>
  <si>
    <t>29/01/2026 11:50</t>
  </si>
  <si>
    <t>עו"ס חוק נוער אילה .  אורית יועץ בבי"ס אחי , חטיבה בוגרת לחזור לגבי  רון</t>
  </si>
  <si>
    <t>מחלקת רווחה מבקשת לשוחח עם העו"ס שירה היא מקושרת לעבודה של עזר מציון</t>
  </si>
  <si>
    <t>01/02/2026 10:40</t>
  </si>
  <si>
    <t>עובדת סוציאלית דחוף!!</t>
  </si>
  <si>
    <t>עו"ס . מבקשת מהדר לחזור דחוף</t>
  </si>
  <si>
    <t>26/01/2026</t>
  </si>
  <si>
    <t>29/01/2026 16:00</t>
  </si>
  <si>
    <t>משרד הרווחה את העו"ס הדר לפגישה מבקשת מידע</t>
  </si>
  <si>
    <t>29/01/2026 12:22</t>
  </si>
  <si>
    <t>מבקשת  לשוחח עם רחל לוי  (02-9939937) לגבי תשלום לגבי הפעלות לילדים בביה"ס מחלקת חינוך</t>
  </si>
  <si>
    <t>29/01/2026 11:49</t>
  </si>
  <si>
    <t>פונים משירותי הרווחה באפרת פונים בנושא חוק  נוער מבקשים לדבר עם עו"ס/ית מהתחום ברווחה של גוש עציון</t>
  </si>
  <si>
    <t>03/02/2026 13:10</t>
  </si>
  <si>
    <t>מבקשת את הדר דחוף</t>
  </si>
  <si>
    <t>מבקש שחבצלת  תחזור אליו</t>
  </si>
  <si>
    <t>15:37</t>
  </si>
  <si>
    <t>16/02/2026 10:36</t>
  </si>
  <si>
    <t>פניה חוזרת מאתמול לדבר עם עו"ס הדר, לאחר אישפוז נא ליצור קשר בבקשה מבקשת לדבר גם עם אפרת</t>
  </si>
  <si>
    <t>27/01/2026</t>
  </si>
  <si>
    <t>01/02/2026 16:00</t>
  </si>
  <si>
    <t>מבקשת שמיטל העו"ס  תחזור</t>
  </si>
  <si>
    <t>28/01/2026 09:52</t>
  </si>
  <si>
    <t>מבקשת  שאלה גרשון  תחזור אליה</t>
  </si>
  <si>
    <t>29/01/2026 13:11</t>
  </si>
  <si>
    <t>מחלקת רווחה שירותים חברתיים את רחל לוי לגבי מעדונית בביה"ס אחי</t>
  </si>
  <si>
    <t>27/01/2026 14:37</t>
  </si>
  <si>
    <t>משרד הרווחה לטיפול באלימות במישפחה את עו"ס תמי</t>
  </si>
  <si>
    <t>13:25</t>
  </si>
  <si>
    <t>27/01/2026 13:56</t>
  </si>
  <si>
    <t>29/01/2026 11:48</t>
  </si>
  <si>
    <t>פניה לכונן רווחה. לא פורט</t>
  </si>
  <si>
    <t>20:51</t>
  </si>
  <si>
    <t>28/01/2026 13:26</t>
  </si>
  <si>
    <t>רוצה לדבר עם נויה העובדת סוציאלית</t>
  </si>
  <si>
    <t>28/01/2026</t>
  </si>
  <si>
    <t>29/01/2026 12:51</t>
  </si>
  <si>
    <t>02/02/2026 16:00</t>
  </si>
  <si>
    <t>מבקשת איבחון לילד</t>
  </si>
  <si>
    <t>רווחה . הודעה לרעות עו"ס חוק נוער. נא לחזור</t>
  </si>
  <si>
    <t>מחלקת רווחה עו"ס הדר בנוגע לבן בשם דוד בעניין טיפול אישי</t>
  </si>
  <si>
    <t>02/02/2026 15:18</t>
  </si>
  <si>
    <t>לחץ נפשי בעקבות המלחמה ופציעה של הילד</t>
  </si>
  <si>
    <t>14:25</t>
  </si>
  <si>
    <t>03/02/2026 12:08</t>
  </si>
  <si>
    <t>מבקשת שתחזרי אליה בהקדם</t>
  </si>
  <si>
    <t>29/01/2026</t>
  </si>
  <si>
    <t>הדר היא מאיימת למות ומבקשת שתחזרי אליה דיברתי עם המוקד רווחה</t>
  </si>
  <si>
    <t>רווחה- צריך   אישור</t>
  </si>
  <si>
    <t>29/01/2026 12:21</t>
  </si>
  <si>
    <t>29/01/2026 11:47</t>
  </si>
  <si>
    <t>מבקשת לדבר עם נויה דחוף</t>
  </si>
  <si>
    <t>29/01/2026 12:49</t>
  </si>
  <si>
    <t>פונה בעניין אישי מוסרת שמאוד מיואשת לא פרטה</t>
  </si>
  <si>
    <t>01/02/2026</t>
  </si>
  <si>
    <t>01/02/2026 10:07</t>
  </si>
  <si>
    <t>04/02/2026 16:00</t>
  </si>
  <si>
    <t>מבקש שיתחזרי לגבי ילד עם בעיה בתקשורת</t>
  </si>
  <si>
    <t>שירותים חברתיים רווחה את עו"ס יעלה/רחל לוי</t>
  </si>
  <si>
    <t>01/02/2026 15:13</t>
  </si>
  <si>
    <t>מבקשת  שרומיה תחזור אליה , ואם לא נמצאת אז כל עוסית  אחרת ,   (אמא של אופק)</t>
  </si>
  <si>
    <t>16/02/2026 10:30</t>
  </si>
  <si>
    <t>חלקת רווחה את העו"ס הדר  באון אישי ללא פרטים הודעות חוזרות</t>
  </si>
  <si>
    <t>01/02/2026 15:12</t>
  </si>
  <si>
    <t>שיירותים חברתיים- פסייכולוגית  מכללית-  יש  מטופלת  מאלעזר  שהייא צרייכה  עזרה  ומבקשת  שיצרו  קשר איתה</t>
  </si>
  <si>
    <t>02/02/2026 15:17</t>
  </si>
  <si>
    <t>בנוגע פניה 211355 חזרו אליה ולא יכלה לענות</t>
  </si>
  <si>
    <t>14:53</t>
  </si>
  <si>
    <t>02/02/2026</t>
  </si>
  <si>
    <t>02/02/2026 11:51</t>
  </si>
  <si>
    <t>05/02/2026 16:00</t>
  </si>
  <si>
    <t>צריכה לדבר עם העוסית שלה הדר</t>
  </si>
  <si>
    <t>משרד הרווחה את עו"ס הדר לגבי חוגים אחרה"צ עבורו לחזור אליו</t>
  </si>
  <si>
    <t>שירותים חברתיים את העו"ס אלה גרשון לעניני משפחה דחוף</t>
  </si>
  <si>
    <t>05/02/2026 11:14</t>
  </si>
  <si>
    <t>שירותים חברתיים - תייק הועבר לגוש   עציון..  בביית  המשפט   כך  האישה  טוענת,   בנושא  הילדים לו. רוצה לדבר  עם  מי   על  ממך  ההחלטות.  מבבקשיים  חוות  הדעת  של  גוש   עציון.  עדו  הממלצצות  בין  האיממא  ולא  שיתתפו  אותו  והילד  ללא מסגרת.</t>
  </si>
  <si>
    <t>03/02/2026 12:09</t>
  </si>
  <si>
    <t>מבקשת  שתחזרי בהקדם אליה</t>
  </si>
  <si>
    <t>03/02/2026</t>
  </si>
  <si>
    <t>08/02/2026 16:00</t>
  </si>
  <si>
    <t>מחלקת רווחה בנושא משפחה לחזור אליו</t>
  </si>
  <si>
    <t>שירותים חברתיים- לפני  כמה  שנים  דייבברה  עם  עובבדת  סוציאלית.   רוצה  לדבר  עם  עובדת  סוציאלית, רוצה לבדוק  פנייה  אחרונה.   רצה  לרשום  את  הבן  שלה  לישבה  פנימייה בבת  עין.</t>
  </si>
  <si>
    <t>05/02/2026 12:35</t>
  </si>
  <si>
    <t>09/02/2026 16:00</t>
  </si>
  <si>
    <t>ירותים חברתיים רווחה את עו"ס מיטל רואיל בענייני מישפחה מבקש לחזור שוב היות והפנייה לא טופלה בנוגע לילד מבקש לחזור אליו שוב לשמוע את הצד שלו בעניין הילד</t>
  </si>
  <si>
    <t>12/02/2026 10:12</t>
  </si>
  <si>
    <t>לגבי עזרא . להתקשר שוב עד שעונה</t>
  </si>
  <si>
    <t>17/02/2026 09:27</t>
  </si>
  <si>
    <t>מחפשת את אלה גרשון</t>
  </si>
  <si>
    <t>04/02/2026</t>
  </si>
  <si>
    <t>05/02/2026 11:15</t>
  </si>
  <si>
    <t>מחפשת את רעות לגבי חוק נוער</t>
  </si>
  <si>
    <t>שירותים חברתיים משרד הרווחה לגבי ערה למישפחה לחזור אליה הודעה חוזרת</t>
  </si>
  <si>
    <t>23/02/2026 10:35</t>
  </si>
  <si>
    <t>הגנת ילד לדבר עם עובדת סוציאלית</t>
  </si>
  <si>
    <t>16/02/2026 10:24</t>
  </si>
  <si>
    <t>להשאיר להדר הודעה שתחזור אליה</t>
  </si>
  <si>
    <t>05/02/2026</t>
  </si>
  <si>
    <t>10/02/2026 16:00</t>
  </si>
  <si>
    <t>ביטחון תזונתי אשל חבד רוצה לדבר עם שיר</t>
  </si>
  <si>
    <t>08/02/2026 10:32</t>
  </si>
  <si>
    <t>רוצה לדבר עם אלזה   מנהל בית ספר רוצה לדבר איתה על התלמיד</t>
  </si>
  <si>
    <t>08/02/2026 15:45</t>
  </si>
  <si>
    <t>11/02/2026 16:00</t>
  </si>
  <si>
    <t>פונה בעניין אישי סרבה לפרט רק ביקשה לחזור דחוף</t>
  </si>
  <si>
    <t>משפחות מיצד</t>
  </si>
  <si>
    <t>מחפשת את רעות עובדת סוציאלית</t>
  </si>
  <si>
    <t>שהרווחה יצרו איתה קשר</t>
  </si>
  <si>
    <t>08/02/2026 15:54</t>
  </si>
  <si>
    <t>מבקשת שהדר העוסית תחזור אליה</t>
  </si>
  <si>
    <t>08/02/2026</t>
  </si>
  <si>
    <t>16/02/2026 10:23</t>
  </si>
  <si>
    <t>11:15</t>
  </si>
  <si>
    <t>17/02/2026 11:29</t>
  </si>
  <si>
    <t>רווחה. מבקשת מברוך רבי לחזור  , בהמשך לשיחתנו</t>
  </si>
  <si>
    <t>17/02/2026 11:30</t>
  </si>
  <si>
    <t>ביקשה שהדבר תחזור אליה</t>
  </si>
  <si>
    <t>16/02/2026 10:28</t>
  </si>
  <si>
    <t>לגבי מוסדות חינוך לילד ההורים  ההורים  גרושים ורוצה לדבר עם עוסית</t>
  </si>
  <si>
    <t>09/02/2026</t>
  </si>
  <si>
    <t>16/02/2026 16:00</t>
  </si>
  <si>
    <t>לגבי מעון ביקשה שיחזרו אליה</t>
  </si>
  <si>
    <t>11/02/2026 08:56</t>
  </si>
  <si>
    <t>12/02/2026 16:00</t>
  </si>
  <si>
    <t>מבקשת שיסכה   תחזור  אליה דחוף ,  רוצה פגישה   פנים אל פנים</t>
  </si>
  <si>
    <t>11/02/2026 09:52</t>
  </si>
  <si>
    <t>שיחזרו אליה דחוף</t>
  </si>
  <si>
    <t>10/02/2026</t>
  </si>
  <si>
    <t>12/02/2026 14:59</t>
  </si>
  <si>
    <t>שהדר תחזור אליה</t>
  </si>
  <si>
    <t>12/02/2026 14:58</t>
  </si>
  <si>
    <t>לקבל יעוץ מהמחלקה של הרווחה</t>
  </si>
  <si>
    <t>11/02/2026</t>
  </si>
  <si>
    <t>12/02/2026 10:07</t>
  </si>
  <si>
    <t>17/02/2026 16:00</t>
  </si>
  <si>
    <t>הודעה להדר בנוגע למשפחת שוורצמן</t>
  </si>
  <si>
    <t>לדבר עם עובדת סוציאלית של עולים חדשים בגן רותם</t>
  </si>
  <si>
    <t>23/02/2026 11:39</t>
  </si>
  <si>
    <t>12/02/2026 13:55</t>
  </si>
  <si>
    <t>14:55</t>
  </si>
  <si>
    <t>מבקש לדבר עפ חבצלת לגבי הסדרי ראיה</t>
  </si>
  <si>
    <t>12/02/2026</t>
  </si>
  <si>
    <t>17/02/2026 11:07</t>
  </si>
  <si>
    <t>18/02/2026 16:00</t>
  </si>
  <si>
    <t>צריך עובדת סוציאלית</t>
  </si>
  <si>
    <t>17/02/2026 12:02</t>
  </si>
  <si>
    <t>לא תגיע לפגישה מבקשת שתחזרי אליה</t>
  </si>
  <si>
    <t>15/02/2026</t>
  </si>
  <si>
    <t>16/02/2026 10:22</t>
  </si>
  <si>
    <t>צריכה עזרה</t>
  </si>
  <si>
    <t>15/02/2026 14:03</t>
  </si>
  <si>
    <t>מחלקת רווחה את עו"ס הדר</t>
  </si>
  <si>
    <t>עוזרת סוציאלית</t>
  </si>
  <si>
    <t>16/02/2026</t>
  </si>
  <si>
    <t>16/02/2026 10:20</t>
  </si>
  <si>
    <t>רווחה</t>
  </si>
  <si>
    <t>23/02/2026 11:32</t>
  </si>
  <si>
    <t>רווחה. מבקשת לדבר עם עיסקה לנדאו</t>
  </si>
  <si>
    <t>17/02/2026 15:21</t>
  </si>
  <si>
    <t>ביקשה שידברו איתה</t>
  </si>
  <si>
    <t>17/02/2026 09:36</t>
  </si>
  <si>
    <t>מבקש שיחזרו אליו  דחוף מאוד</t>
  </si>
  <si>
    <t>17/02/2026 11:34</t>
  </si>
  <si>
    <t>17/02/2026 09:41</t>
  </si>
  <si>
    <t>מבקשת  את עו"סית הדר פנייה אישית, אם אפשר לחזור בהקדם</t>
  </si>
  <si>
    <t>17/02/2026</t>
  </si>
  <si>
    <t>22/02/2026 08:42</t>
  </si>
  <si>
    <t>22/02/2026 16:00</t>
  </si>
  <si>
    <t>17/02/2026 15:41</t>
  </si>
  <si>
    <t>אלה  גרשון שירותים  חברתיים -   מבקש ליצור  איתך  קשר</t>
  </si>
  <si>
    <t>17/02/2026 15:24</t>
  </si>
  <si>
    <t>לדבר עם הרווחה</t>
  </si>
  <si>
    <t>18/02/2026</t>
  </si>
  <si>
    <t>19/02/2026 10:20</t>
  </si>
  <si>
    <t>23/02/2026 16:00</t>
  </si>
  <si>
    <t>ביקשה שיחזרו אליה</t>
  </si>
  <si>
    <t>19/02/2026 12:32</t>
  </si>
  <si>
    <t>שיצרו איתה קשר בטלפון שלה חסום לא קיבלה עדין פניה מהקרן לידידות זקוקים למזון ומקשת שיתקשרו</t>
  </si>
  <si>
    <t>18/02/2026 14:18</t>
  </si>
  <si>
    <t>הילד עזב את הלימודים מגיל17 וחצי וארבע שנים בבית רוצה לשוחח עם עובדת סוציאלית על כך</t>
  </si>
  <si>
    <t>23/02/2026 11:30</t>
  </si>
  <si>
    <t>מבקשת מהדר עו"ס לךחזור לשירה בנימין</t>
  </si>
  <si>
    <t>19/02/2026</t>
  </si>
  <si>
    <t>09:10</t>
  </si>
  <si>
    <t>19/02/2026 12:33</t>
  </si>
  <si>
    <t>24/02/2026 16:00</t>
  </si>
  <si>
    <t>ליצור קשר</t>
  </si>
  <si>
    <t>19/02/2026 13:09</t>
  </si>
  <si>
    <t>שירותים  חברתתיים- עובדת   סוצציאלית -  הבת  שלה  חן  הייא  בכיתה  קטנה.  רוציים להייעזר  בזכויות  שלה  לכיתה  קטננה  לשיירות הלאומי</t>
  </si>
  <si>
    <t>19/02/2026 13:22</t>
  </si>
  <si>
    <t>מבקשת את רומיה  סגיר ממחלקת רווחה לא פירטה פרטי פנייה</t>
  </si>
  <si>
    <t>19/02/2026 14:14</t>
  </si>
  <si>
    <t>מבקש  שיחזרו אליו  לגבי  עזרה  מעוסית , הוא אזרח  ותיק על  כיסא  גלגלים</t>
  </si>
  <si>
    <t>19/02/2026 16:32</t>
  </si>
  <si>
    <t>22/02/2026</t>
  </si>
  <si>
    <t>23/02/2026 15:01</t>
  </si>
  <si>
    <t>25/02/2026 16:00</t>
  </si>
  <si>
    <t>שיצרו איתו קשר</t>
  </si>
  <si>
    <t>08/03/2026 08:53</t>
  </si>
  <si>
    <t>26/02/2026 16:00</t>
  </si>
  <si>
    <t>הודעה  לרחל בנוגע להשלמת חומרים</t>
  </si>
  <si>
    <t>04/05/2026 08:57</t>
  </si>
  <si>
    <t>בנוגע ליוזמה בקהילה לגבי בריאות האישה  חוסן וכו</t>
  </si>
  <si>
    <t>22/02/2026 14:51</t>
  </si>
  <si>
    <t>עו"ס חוק נוער , איילה . מבקשת לחזור</t>
  </si>
  <si>
    <t>07/05/2026 11:42</t>
  </si>
  <si>
    <t>ראש הלשכה לשרותים חברתיים מתי  בראון. בקשר למועדון ותיקים תקוע</t>
  </si>
  <si>
    <t>23/02/2026</t>
  </si>
  <si>
    <t>23/02/2026 10:44</t>
  </si>
  <si>
    <t>עובדת  סוציאלית נילי -  יואל  ללברר שקבעו  ליום  חמישי  הם  זה  סופי ,  פגישה  משותפת  עם  האימא  של  הילדים.אימא  של  הילדיים  גרה  בנוקדים  אך  רשומה  באלעזר.</t>
  </si>
  <si>
    <t>24/02/2026 10:36</t>
  </si>
  <si>
    <t>ביקשה שיצרו איתה קשר</t>
  </si>
  <si>
    <t>24/02/2026 08:27</t>
  </si>
  <si>
    <t>20:16</t>
  </si>
  <si>
    <t>מבקשת שתחזר אליה בהקדם</t>
  </si>
  <si>
    <t>24/02/2026</t>
  </si>
  <si>
    <t>26/02/2026 13:43</t>
  </si>
  <si>
    <t>01/03/2026 16:00</t>
  </si>
  <si>
    <t>רווחה עוס עו"ס יח 'סיוע בית משפט לענייני משפחה, מבקשת לחזור</t>
  </si>
  <si>
    <t>24/02/2026 11:09</t>
  </si>
  <si>
    <t>פרטי</t>
  </si>
  <si>
    <t>25/02/2026</t>
  </si>
  <si>
    <t>04/05/2026 14:33</t>
  </si>
  <si>
    <t>19/03/2026 16:00</t>
  </si>
  <si>
    <t>מחפשת את נעה</t>
  </si>
  <si>
    <t>18/03/2026 09:03</t>
  </si>
  <si>
    <t>02/03/2026 16:00</t>
  </si>
  <si>
    <t>הייתה גרה בקדר ועברה למודיעין מבקשת מחבצלת תשמח לקבל תזכיר משלים בשביל זה צריכה סיכום שיחות מהפגישה האחרונה</t>
  </si>
  <si>
    <t>03/03/2026 16:00</t>
  </si>
  <si>
    <t>26/02/2026</t>
  </si>
  <si>
    <t>26/02/2026 13:40</t>
  </si>
  <si>
    <t>מבקשת  שהדר תחזור אליה , לגבי   הצק של היום הולדת  שלה  , הצק של הגיע  ושל 250  טרם  הגיע   רוצה שהדר תבדוק</t>
  </si>
  <si>
    <t>הלקוחה חודשיים עם קיבוע בת 74 מבקשת לחצן מצוקב</t>
  </si>
  <si>
    <t>19/03/2026 10:29</t>
  </si>
  <si>
    <t>איילת  חן,  שיירותים  חברתיים- שתיצור  קשר  עם  צביה  קומן</t>
  </si>
  <si>
    <t>04/05/2026 08:56</t>
  </si>
  <si>
    <t>16/03/2026 12:46</t>
  </si>
  <si>
    <t>רווחה. מערך דיור פוירשטיין . מבקשת חידוש  הועדה  עבור דייר שנמצא אצלנו  בדיור בקהילה בשם אליה  פויירשטיין  גר תקוע</t>
  </si>
  <si>
    <t>14:22</t>
  </si>
  <si>
    <t>בנוגע למטופלת אליה גולדמן מתקוע לברר מי העו"ס שלה עוד מאט פג התוקף שהייה שלה</t>
  </si>
  <si>
    <t>04/05/2026 08:55</t>
  </si>
  <si>
    <t>01/03/2026</t>
  </si>
  <si>
    <t>04/03/2026 16:00</t>
  </si>
  <si>
    <t>רוצה לדבר עם מתי</t>
  </si>
  <si>
    <t>02/03/2026</t>
  </si>
  <si>
    <t>05/03/2026 16:00</t>
  </si>
  <si>
    <t>ליצור איתה קשר דחוף</t>
  </si>
  <si>
    <t>05/03/2026</t>
  </si>
  <si>
    <t>10/03/2026 16:00</t>
  </si>
  <si>
    <t>שאלה גרשון תחזור אליה</t>
  </si>
  <si>
    <t>17/03/2026 12:06</t>
  </si>
  <si>
    <t>היא אמורה ללדת בקרוב  ויש לה 3 ילדים בבית האם בעת חירום היא רוצה עזרה עם הילדים</t>
  </si>
  <si>
    <t>29/03/2026 12:53</t>
  </si>
  <si>
    <t>31/03/2026 16:00</t>
  </si>
  <si>
    <t>עו"ס הדר. מבקשת לחזור</t>
  </si>
  <si>
    <t>08/03/2026</t>
  </si>
  <si>
    <t>16/03/2026 12:47</t>
  </si>
  <si>
    <t>11/03/2026 16:00</t>
  </si>
  <si>
    <t>בקשה ליצור איתה קשר</t>
  </si>
  <si>
    <t>שירותים  חברתיים- צריכה  עובדת  סוציאלית בשם   הדר</t>
  </si>
  <si>
    <t>09/03/2026</t>
  </si>
  <si>
    <t>08:32</t>
  </si>
  <si>
    <t>16/03/2026 12:45</t>
  </si>
  <si>
    <t>12/03/2026 16:00</t>
  </si>
  <si>
    <t>עו"ס תוכנית לניצולי שואה לגבי מנות חמות</t>
  </si>
  <si>
    <t>יעוץ פסיכולוגי</t>
  </si>
  <si>
    <t>18/03/2026 08:47</t>
  </si>
  <si>
    <t>מבקשת  שהדר תחזור בהקדם</t>
  </si>
  <si>
    <t>10/03/2026</t>
  </si>
  <si>
    <t>10/03/2026 11:11</t>
  </si>
  <si>
    <t>15/03/2026 16:00</t>
  </si>
  <si>
    <t>09:34</t>
  </si>
  <si>
    <t>מבקשת לדבר עם אסכה העו"ס  בקשר לעזרה לסבתא  וסבא שלה בביטוח לאומי</t>
  </si>
  <si>
    <t>12/03/2026 12:10</t>
  </si>
  <si>
    <t>16/03/2026 16:00</t>
  </si>
  <si>
    <t>מבקשת שתחזרי אליה בהקדם   אישי</t>
  </si>
  <si>
    <t>11/03/2026</t>
  </si>
  <si>
    <t>08:16</t>
  </si>
  <si>
    <t>12/03/2026 14:22</t>
  </si>
  <si>
    <t>אשמח שברוך יחזור אליו</t>
  </si>
  <si>
    <t>16/03/2026 12:43</t>
  </si>
  <si>
    <t>ליצור איתה קשר</t>
  </si>
  <si>
    <t>מבקשת שאלזה עוסית בוגרים תתקשר אלי אני מבת עין צריכה ליווי ממנה בכמה דברים דאהל מטפל בהןרים שלי ואמר שהיא תוכל לעזור לי</t>
  </si>
  <si>
    <t>22/03/2026 13:41</t>
  </si>
  <si>
    <t>לא יודע עם מי הוא בקשר עם הרווחה הובטח שיעזרו לו למצא מטפלת לקלח את אביו שבכסא גלגלים  צריך לפי דברי הבן להעביר את האב למקום בחיפה שיכול להביא את הכלב  דובר אנגלית  לאביו קוראים ברוס ניל טלפון של האבא 0586798193</t>
  </si>
  <si>
    <t>12/03/2026</t>
  </si>
  <si>
    <t>19/03/2026 10:30</t>
  </si>
  <si>
    <t>פונה לגבי המשך טיפול לתהליכים מתקדמים</t>
  </si>
  <si>
    <t>12/03/2026 13:08</t>
  </si>
  <si>
    <t>17/03/2026 16:00</t>
  </si>
  <si>
    <t>מבקש את עו"ס ברוך מהשירותים החברתיים, לא פירטה פרטי פנייה</t>
  </si>
  <si>
    <t>16:45</t>
  </si>
  <si>
    <t>16/03/2026 12:42</t>
  </si>
  <si>
    <t>19:17</t>
  </si>
  <si>
    <t>שברוך יצור איתה קשר</t>
  </si>
  <si>
    <t>15/03/2026</t>
  </si>
  <si>
    <t>18/03/2026 16:00</t>
  </si>
  <si>
    <t>צריך את אליה חן</t>
  </si>
  <si>
    <t>14/04/2026 15:18</t>
  </si>
  <si>
    <t>שירותים  חברתיים- רוצה לדבר  עם  עובדת  סוצציאלית  בשם הדר.</t>
  </si>
  <si>
    <t>16/03/2026</t>
  </si>
  <si>
    <t>17/03/2026 10:48</t>
  </si>
  <si>
    <t>ליצור איתו קשר</t>
  </si>
  <si>
    <t>17/03/2026 14:15</t>
  </si>
  <si>
    <t>עובדת   סוציאלית  אלה גרשון-  המבקשת  שתחזרי  אליו  עם  מספר  של  פסיכיאטר.  עומד   להיכנס  לטיפול,  השאייר  7 ההודעות  לפיסיאטר  והוא  לא  עונה</t>
  </si>
  <si>
    <t>23/04/2026 15:35</t>
  </si>
  <si>
    <t>26/03/2026 12:03</t>
  </si>
  <si>
    <t>הובטח ללקוחה שישלחו לה טופס דיברה עם המזכירה יהלה ב23.2.2025 סרבה לפרט איזה טופס מדובר</t>
  </si>
  <si>
    <t>17/03/2026</t>
  </si>
  <si>
    <t>22/03/2026 16:00</t>
  </si>
  <si>
    <t>יש לי בן בגיל 26 הוא נכה עם שיתוק מוחין  הוא נמצא במסגרת של אילן כרגע בגלל המלחמה אין הסעות אנחנו לוקחים אותו בבוקר וחזרה הוא חוזר עם הסעה פרטית אני משלמת 200 ש"ח כל יום להסעה אנחנו גרים בישוב קידר ההוצאות של כל יום מאוד מקשה עלינו אשמח אם תוכלו לעזור לנו בהוצאות של ההסעה חזור נשמח לתשובה תודה רבה משפחת דרמוני לימור ובני</t>
  </si>
  <si>
    <t>19:59</t>
  </si>
  <si>
    <t>04/05/2026 09:40</t>
  </si>
  <si>
    <t>23/03/2026 16:00</t>
  </si>
  <si>
    <t>לברר בנוגע תלושי החג ששולחים ממחלקת הרווחה</t>
  </si>
  <si>
    <t>18/03/2026</t>
  </si>
  <si>
    <t>04/05/2026 08:54</t>
  </si>
  <si>
    <t>רווחה. מבקש לדבר עם עסקה לנדאו</t>
  </si>
  <si>
    <t>19/03/2026</t>
  </si>
  <si>
    <t>24/03/2026 16:00</t>
  </si>
  <si>
    <t>שירותים חברתיים את עו"ס נילי לסידרי דין</t>
  </si>
  <si>
    <t>14/05/2026 11:54</t>
  </si>
  <si>
    <t>07/05/2026 16:00</t>
  </si>
  <si>
    <t>שטליה תצור איתה קשר</t>
  </si>
  <si>
    <t>24/03/2026 12:02</t>
  </si>
  <si>
    <t>בקשה את טליה</t>
  </si>
  <si>
    <t>22/03/2026</t>
  </si>
  <si>
    <t>04/05/2026 08:59</t>
  </si>
  <si>
    <t>25/03/2026 16:00</t>
  </si>
  <si>
    <t>מבקשת לשוחח עם אלה גרשון עו"ס ברווחה בנושא העברת תיק לירושלים</t>
  </si>
  <si>
    <t>11:47</t>
  </si>
  <si>
    <t>24/03/2026 11:38</t>
  </si>
  <si>
    <t>29/03/2026 16:00</t>
  </si>
  <si>
    <t>מחלקת רווחה את עו"ס טלי לחזור אליה</t>
  </si>
  <si>
    <t>24/03/2026 09:06</t>
  </si>
  <si>
    <t>מחפשת את אלה גרשון עבור הבת שלה</t>
  </si>
  <si>
    <t>24/03/2026 14:02</t>
  </si>
  <si>
    <t>לדבר עם אלה העו"ס צריך תשובה לגבי מחר</t>
  </si>
  <si>
    <t>24/03/2026 13:39</t>
  </si>
  <si>
    <t>מבקשת לשוחח עם עו"ס בעניין משפחתי</t>
  </si>
  <si>
    <t>23/03/2026</t>
  </si>
  <si>
    <t>24/03/2026 09:20</t>
  </si>
  <si>
    <t>30/03/2026 16:00</t>
  </si>
  <si>
    <t>שירותים  חברתיים- מתקשרת  עבור  מבוגרת  שרה  בראש  צורים ,   בנוגע  ללגלאי  עשן  למבוגרים</t>
  </si>
  <si>
    <t>11:50</t>
  </si>
  <si>
    <t>24/03/2026 13:25</t>
  </si>
  <si>
    <t>26/03/2026 16:00</t>
  </si>
  <si>
    <t>מבקשת עזרה לא מסרה ניתונים ומאיזה יישוב נא ליצור קשר דחוף</t>
  </si>
  <si>
    <t>24/03/2026 09:21</t>
  </si>
  <si>
    <t>מבקשת להתקין מעקה למדרגות לבת 80</t>
  </si>
  <si>
    <t>24/03/2026</t>
  </si>
  <si>
    <t>24/03/2026 13:14</t>
  </si>
  <si>
    <t>טוענת שהעו"ס הדסי חיפשה אותה</t>
  </si>
  <si>
    <t>24/03/2026 14:51</t>
  </si>
  <si>
    <t>מבקשת לשוחח עם רחל לגבי כרטיס חג</t>
  </si>
  <si>
    <t>26/03/2026 09:12</t>
  </si>
  <si>
    <t>שאלזה תיצור איתה קשר</t>
  </si>
  <si>
    <t>24/03/2026 15:28</t>
  </si>
  <si>
    <t>הודעה לאלה גרשון. שיר  מבקשת לחזור .  מוסרת שנוסעת היום לאזכרה של אמא שלה ושתחזרי בכל מקרה</t>
  </si>
  <si>
    <t>25/03/2026</t>
  </si>
  <si>
    <t>26/03/2026 13:47</t>
  </si>
  <si>
    <t>בנוגע לפרסום שלהם שצריך סייע לאלון שבות</t>
  </si>
  <si>
    <t>ביקש ליצור איתו קשר</t>
  </si>
  <si>
    <t>26/03/2026</t>
  </si>
  <si>
    <t>26/03/2026 12:55</t>
  </si>
  <si>
    <t>שאלה תחזור אליה דחוף</t>
  </si>
  <si>
    <t>04/05/2026 08:52</t>
  </si>
  <si>
    <t>27/03/2026</t>
  </si>
  <si>
    <t>04/05/2026 09:00</t>
  </si>
  <si>
    <t>מבקשת  שהדר  תחזור אליה</t>
  </si>
  <si>
    <t>29/03/2026</t>
  </si>
  <si>
    <t>01/04/2026 16:00</t>
  </si>
  <si>
    <t>שאלה תיצור איתה קשר</t>
  </si>
  <si>
    <t>30/03/2026</t>
  </si>
  <si>
    <t>02/04/2026 16:00</t>
  </si>
  <si>
    <t>שירותים חברתיים מחלקת רווחה מבקשת עו"ס דובר אנגלית</t>
  </si>
  <si>
    <t>31/03/2026</t>
  </si>
  <si>
    <t>05/04/2026 16:00</t>
  </si>
  <si>
    <t>מחפש את טליה לגבי האישפוז שלו בנתניה</t>
  </si>
  <si>
    <t>04/05/2026 09:42</t>
  </si>
  <si>
    <t>09/04/2026 15:26</t>
  </si>
  <si>
    <t>מבקש  שיחזרו אליו לגבי גרושתו  מור  חביב   אשר  , הבין שהילדים חווים  אלימות  מילולית פיזית , וכל  זה לעיני  הילדים</t>
  </si>
  <si>
    <t>14/04/2026 16:00</t>
  </si>
  <si>
    <t>06/04/2026</t>
  </si>
  <si>
    <t>04/05/2026 09:01</t>
  </si>
  <si>
    <t>09/04/2026 16:00</t>
  </si>
  <si>
    <t>בנוגע לטיפול מהרווחה</t>
  </si>
  <si>
    <t>09/04/2026</t>
  </si>
  <si>
    <t>09/04/2026 12:53</t>
  </si>
  <si>
    <t>מבקשת שיחזרו אליה בדחיפות גדולה  ,  היא חייבת  אישור   חירום   ולגבי  אביה  ,     מבקשת שיחזרו דחוף</t>
  </si>
  <si>
    <t>07/05/2026 08:34</t>
  </si>
  <si>
    <t>צריך את הרווחה</t>
  </si>
  <si>
    <t>09/04/2026 12:52</t>
  </si>
  <si>
    <t>צעדים ראשונים-מערב</t>
  </si>
  <si>
    <t>הדרכה הורית ילד בגיל 3.5</t>
  </si>
  <si>
    <t>לאלה גרשון לחזור דחוף</t>
  </si>
  <si>
    <t>23/04/2026 15:34</t>
  </si>
  <si>
    <t>מבקשת לדר עם רומיה אישור חירום לנפשוון שיח סוד לילדה עם צרכים מיוחדים מבקשת אישור חירום לנפשון צריכה את האישור להיום</t>
  </si>
  <si>
    <t>רוצה לדעת מה לעשות אם האב אברהם קרון אין לו איפה להיות כאשר משתחרר מבית החולים שערי צדק</t>
  </si>
  <si>
    <t>מבקש את עו"סית הדר וינקלר בנושא אישי רפואי, הפונה תושב אלעזר מבקש אם אפשר לחזור בהקדם נשלחה גם הודעה בוואטסאפ, אם תוכל גם לעיין בהודעה שנשלחה בוואטסאפ</t>
  </si>
  <si>
    <t>04/05/2026 08:58</t>
  </si>
  <si>
    <t>ויש אדם שמתחזה בשמה ומזמין  כרטיסי  אשראי זה הבן שלה</t>
  </si>
  <si>
    <t>אלה גרשון מבקשת שתחזור אליה</t>
  </si>
  <si>
    <t>12/04/2026</t>
  </si>
  <si>
    <t>16/04/2026 16:00</t>
  </si>
  <si>
    <t>04/05/2026 08:50</t>
  </si>
  <si>
    <t>15/04/2026 16:00</t>
  </si>
  <si>
    <t>הודעה  לאלה</t>
  </si>
  <si>
    <t>04/05/2026 08:49</t>
  </si>
  <si>
    <t>מבקש  שמיטל וייל תחזור אליו</t>
  </si>
  <si>
    <t>13/04/2026 11:16</t>
  </si>
  <si>
    <t>13/04/2026</t>
  </si>
  <si>
    <t>15/04/2026 15:55</t>
  </si>
  <si>
    <t>20/04/2026 16:00</t>
  </si>
  <si>
    <t>הודעה להדר  בנוגע למועון שיקומי דחוף</t>
  </si>
  <si>
    <t>13/04/2026 11:18</t>
  </si>
  <si>
    <t>מיטל שיירותים  חברתיים-  מבקשת  שתחזרי  אלייה,   בנוגע  לשובר  והוא  לא  עטבבר  לה.  מבקשת  עזרה.</t>
  </si>
  <si>
    <t>19/04/2026 16:00</t>
  </si>
  <si>
    <t>הודעה למיטל</t>
  </si>
  <si>
    <t>14/04/2026</t>
  </si>
  <si>
    <t>15/04/2026 15:53</t>
  </si>
  <si>
    <t>פונה בעניין פגיעה מינית בבת שלה  דיברתי עם נויה</t>
  </si>
  <si>
    <t>מבקשת אילה חן תחזור אליה , וגם רבקי  עוס משפחה ,   לאור הביקור  של איילה חן היום בגן הילדים ,  חזרתי  למס הטלפון שהשארתם לי  ולא הייתה תשובה  , בבקשה תחזרו  אלי טלפונית לאן  התהליך אשר דיברנו ממשיך הלאה</t>
  </si>
  <si>
    <t>14/04/2026 15:19</t>
  </si>
  <si>
    <t>מבקשת שיסכה תחזור אליה   דחוף</t>
  </si>
  <si>
    <t>15/04/2026 15:44</t>
  </si>
  <si>
    <t>מנהלת אגף הרוחה באילת מאיה אופיר מבקשת לחזור אליה דחוף בנושא קטין בסכנה</t>
  </si>
  <si>
    <t>15/04/2026</t>
  </si>
  <si>
    <t>04/05/2026 08:51</t>
  </si>
  <si>
    <t>צריכה עזרה דחוף ולא עונים לה  צריכה את עו"ס ריבקי פרבר</t>
  </si>
  <si>
    <t>19/04/2026 08:43</t>
  </si>
  <si>
    <t>21/04/2026 16:00</t>
  </si>
  <si>
    <t>מחלקת רווחה משפחה מבקשת טופס מסויים (לא פירטה) בנושא מישפחתי ולא נענת</t>
  </si>
  <si>
    <t>מחלקת רווחה את עו"ס הדר בנוגע טיפול במירפאת ום לחזור אליה</t>
  </si>
  <si>
    <t>22/04/2026 16:00</t>
  </si>
  <si>
    <t>מבקשת שתחזר אליה אישי</t>
  </si>
  <si>
    <t>16/04/2026</t>
  </si>
  <si>
    <t>16/04/2026 12:02</t>
  </si>
  <si>
    <t>מבקשת  שיסכה תחזור אליה</t>
  </si>
  <si>
    <t>03/05/2026 09:09</t>
  </si>
  <si>
    <t>קצין משטרה בלהב , מבקש  שיעל תחזור אליו בדחיפות   , זה דחוף מאוד  שיעל תחזור</t>
  </si>
  <si>
    <t>19/04/2026</t>
  </si>
  <si>
    <t>צריך את אלה</t>
  </si>
  <si>
    <t>20/04/2026</t>
  </si>
  <si>
    <t>23/04/2026 15:38</t>
  </si>
  <si>
    <t>23/04/2026 16:00</t>
  </si>
  <si>
    <t>צריך את אלה גרשון</t>
  </si>
  <si>
    <t>03/05/2026 11:27</t>
  </si>
  <si>
    <t>הדר   עובדת   סוציאלית-  ממבקשת לדבר  איתך  שיחה  אישית,  רשמת   שתדברי אתה בשעה  12:00  והיא  עונה</t>
  </si>
  <si>
    <t>פניה לעו"ס בת שבע מבקשת ממך לענות למייל שלה</t>
  </si>
  <si>
    <t>21/04/2026</t>
  </si>
  <si>
    <t>26/04/2026 16:00</t>
  </si>
  <si>
    <t>ת.ז    53524815  מבקשת  שיחזרו  לגבי  נופשונים</t>
  </si>
  <si>
    <t>23/04/2026</t>
  </si>
  <si>
    <t>03/05/2026 14:20</t>
  </si>
  <si>
    <t>30/04/2026 16:00</t>
  </si>
  <si>
    <t>מבקש שתחזרי בהקדם לגבי אמא שלו בת 84</t>
  </si>
  <si>
    <t>03/05/2026 09:15</t>
  </si>
  <si>
    <t>28/04/2026 16:00</t>
  </si>
  <si>
    <t>רווחה- , יש  להם טיפולים  של  משפחת "אומננה  בגוש"  רוצים  להדגיש  למשפחה  מהגוש.  בבשביל  חזר.  גרים  באלעזר.</t>
  </si>
  <si>
    <t>27/04/2026 13:48</t>
  </si>
  <si>
    <t>משפחות נוקדים</t>
  </si>
  <si>
    <t>מבקשת  שיחזרו ולא מעונינת שריסקי תחזור  אלה עו"ס אחרת</t>
  </si>
  <si>
    <t>04/05/2026 14:37</t>
  </si>
  <si>
    <t>הפונה מורה בכיתה יב פונה לגבי תלמידה שלה בנושא של ליווי לקראת שירות לאומי מבקשת לדבר עם עו"סית של בת עין</t>
  </si>
  <si>
    <t>07/05/2026 16:35</t>
  </si>
  <si>
    <t>הודעה להדר   לא תוכל להגיע מחר לפגישה של השעה 13.00  נא לטפל בבקשה מקרן חסוים (200.00שח</t>
  </si>
  <si>
    <t>26/04/2026</t>
  </si>
  <si>
    <t>29/04/2026 16:00</t>
  </si>
  <si>
    <t>צריכה את הרווחה , צריכה עזרה בסלי מזון , עזרה רגשית נפשית</t>
  </si>
  <si>
    <t>27/04/2026</t>
  </si>
  <si>
    <t>13/05/2026 09:43</t>
  </si>
  <si>
    <t>04/05/2026 16:00</t>
  </si>
  <si>
    <t>29/04/2026 15:14</t>
  </si>
  <si>
    <t>מבקשת לשוחח עם מתי מנהל הרווחה</t>
  </si>
  <si>
    <t>29/04/2026 15:15</t>
  </si>
  <si>
    <t>מבקש את רויטל  משירותים חברתיים, לגבי אישור לאסוף צדקה במועצה</t>
  </si>
  <si>
    <t>04/05/2026 08:48</t>
  </si>
  <si>
    <t>בקשה לדבר עם הרווחה</t>
  </si>
  <si>
    <t>27/04/2026 15:16</t>
  </si>
  <si>
    <t>מבקשת שיחזרו אליה לגבי  מיצוי זכויות לאביה  , בן 83  רוצה להגיש  לביטוח לאומי</t>
  </si>
  <si>
    <t>28/04/2026</t>
  </si>
  <si>
    <t>03/05/2026 09:13</t>
  </si>
  <si>
    <t>03/05/2026 16:00</t>
  </si>
  <si>
    <t>שרותים חברתיים את רחל לוי</t>
  </si>
  <si>
    <t>נהגת אמבולנס   מבקשת שיחזרו לגבי מטופל  בן70  מהמועצה    לגבי בעיות מבקשת שעו"ס  תחזור אליה בהקדם</t>
  </si>
  <si>
    <t>29/04/2026</t>
  </si>
  <si>
    <t>29/04/2026 10:20</t>
  </si>
  <si>
    <t>מבקשת שתחזרי  אליה אישי</t>
  </si>
  <si>
    <t>03/05/2026 09:11</t>
  </si>
  <si>
    <t>צריכה עוןבדת סוציאלית למשפחות , תקוע</t>
  </si>
  <si>
    <t>05/05/2026 10:44</t>
  </si>
  <si>
    <t>04/05/2026 12:33</t>
  </si>
  <si>
    <t>30/04/2026</t>
  </si>
  <si>
    <t>03/05/2026 12:18</t>
  </si>
  <si>
    <t>05/05/2026 16:00</t>
  </si>
  <si>
    <t>שרותים חברתיים. הודעה  למייטל וויל. לחזור בדחיפות</t>
  </si>
  <si>
    <t>04/05/2026 11:03</t>
  </si>
  <si>
    <t>10/05/2026 16:00</t>
  </si>
  <si>
    <t>חשבת אגף רווחה.   מבקש מרחל לוי לחזור  לגבי חוב של המועצה</t>
  </si>
  <si>
    <t>מבקש שתחזרי בהקדם אישי</t>
  </si>
  <si>
    <t>03/05/2026</t>
  </si>
  <si>
    <t>03/05/2026 10:39</t>
  </si>
  <si>
    <t>06/05/2026 16:00</t>
  </si>
  <si>
    <t>מבקשת לשוחח עם רחלי לוי לגבי תשלום על קלינקה ששוכרים ממנה טוענת שחייבים לה תשלום עבור חודשים ינואר פרבואר 2026 טוענת שהגברת רחל לוי לא עונה לה גם במיילים</t>
  </si>
  <si>
    <t>03/05/2026 12:31</t>
  </si>
  <si>
    <t>פונה בעניין בנו מבקש שאלה תיצור קשר</t>
  </si>
  <si>
    <t>03/05/2026 14:21</t>
  </si>
  <si>
    <t>מחלקת רווחה ,מבקשת שיחזרו אליה , לגבי מכתב שצריכה</t>
  </si>
  <si>
    <t>רווחה . מבקשת לדבר עם הדר עו"ס לגבי משפחת ברויער אביטל ופנחס כרמי צור</t>
  </si>
  <si>
    <t>03/05/2026 15:03</t>
  </si>
  <si>
    <t>04/05/2026</t>
  </si>
  <si>
    <t>04/05/2026 11:02</t>
  </si>
  <si>
    <t>מבקשת  מאלה גרשון לחזור אלי</t>
  </si>
  <si>
    <t>10/05/2026 12:39</t>
  </si>
  <si>
    <t>04/05/2026 11:22</t>
  </si>
  <si>
    <t>מבקשת לשוחח עם עו"ס אלה בנושא בתי ספר</t>
  </si>
  <si>
    <t>10/05/2026 08:56</t>
  </si>
  <si>
    <t>צריך לדבר עם איילה</t>
  </si>
  <si>
    <t>לברר בנוגע קבוצות חברתיות לבנות עם אוטיזם בתפקוד גבוה</t>
  </si>
  <si>
    <t>05/05/2026</t>
  </si>
  <si>
    <t>13/05/2026 16:00</t>
  </si>
  <si>
    <t>לדבר עם אלה גרשון</t>
  </si>
  <si>
    <t>15:49</t>
  </si>
  <si>
    <t>06/05/2026 08:43</t>
  </si>
  <si>
    <t>ביקש שיצרו איתו קשר</t>
  </si>
  <si>
    <t>06/05/2026</t>
  </si>
  <si>
    <t>07/05/2026 14:39</t>
  </si>
  <si>
    <t>12/05/2026 16:00</t>
  </si>
  <si>
    <t>הודעה לאלה גרשון בנוגע לפרוייקט תעסוקה לבוגרים עם צרכים מיוחדים  באפרת  והסביבה</t>
  </si>
  <si>
    <t>07/05/2026</t>
  </si>
  <si>
    <t>10/05/2026 09:12</t>
  </si>
  <si>
    <t>מבקשת שיחזרו אליה  לגבי שכנה שלה שבמצב נפשי  קשה  , רוצה לדעת איך לעזור לה</t>
  </si>
  <si>
    <t>14:33</t>
  </si>
  <si>
    <t>קביעת פגישה לשם בירור אפשרויות לתמיכה וסיוע</t>
  </si>
  <si>
    <t>13/05/2026 14:33</t>
  </si>
  <si>
    <t>דחוף  מאוד  מאוד אלימות  ,  דיברה עם איילה לגבי  הילדים שחווים אלימות מצד האבא ,   הזמינה משטרה  שבאה   אחרי 3 שעות  , מבקשת דחוף מאוד  שנטע  תחזור אליה  , היום יש פגישה עם האבא רוצה לדעת מה לעשות</t>
  </si>
  <si>
    <t>10/05/2026</t>
  </si>
  <si>
    <t>10/05/2026 11:38</t>
  </si>
  <si>
    <t>אלה  גרשון  שיירותים  חברתיים- אממרת  ללה  להתקשר  אלייך  והיא  התקשרה</t>
  </si>
  <si>
    <t>10/05/2026 14:34</t>
  </si>
  <si>
    <t>עזבה מספר פניות ללא מענה   אישי כועסת</t>
  </si>
  <si>
    <t>11/05/2026</t>
  </si>
  <si>
    <t>14/05/2026 16:00</t>
  </si>
  <si>
    <t>ר</t>
  </si>
  <si>
    <t>13/05/2026 09:24</t>
  </si>
  <si>
    <t>צריכה את הדר</t>
  </si>
  <si>
    <t>18/05/2026 16:00</t>
  </si>
  <si>
    <t>מבקשת לשוחח עם הדר באופן אישי</t>
  </si>
  <si>
    <t>12/05/2026 12:18</t>
  </si>
  <si>
    <t>היתה אמורה להיות לה עם הדר שיחה בשעה 13:00 ולא התקשרה</t>
  </si>
  <si>
    <t>12/05/2026 11:57</t>
  </si>
  <si>
    <t>צריכה לעבור מאפרת לגוש עציון ורוצה לשוחח עם נציגת רווחה בווטסאפ בלבד</t>
  </si>
  <si>
    <t>אתמול היתה צריכה לדבר איתה ולא יצרה קשר שתתקשר היום</t>
  </si>
  <si>
    <t>12/05/2026</t>
  </si>
  <si>
    <t>12/05/2026 10:11</t>
  </si>
  <si>
    <t>17/05/2026 16:00</t>
  </si>
  <si>
    <t>שירותים חברתיים את עו"ס טליה</t>
  </si>
  <si>
    <t>רוצה לדבר עם שירה זיגדון עו"ס</t>
  </si>
  <si>
    <t>13/05/2026</t>
  </si>
  <si>
    <t>ב"ה, מבקשת לדבר עם עו"סית מיטל, עובדת סוציאלית של מגדל עוז לא פירטה פרטי פנייה</t>
  </si>
  <si>
    <t>13/05/2026 14:04</t>
  </si>
  <si>
    <t>מבקשת שנילי שרלו העו"ס תחזור אליה</t>
  </si>
  <si>
    <t>הודעה לאלזה בנוגע לשמחה נשר</t>
  </si>
  <si>
    <t>כמות</t>
  </si>
  <si>
    <t>תוויות שורה</t>
  </si>
  <si>
    <t>סכום כולל</t>
  </si>
  <si>
    <t>סכום של כמות</t>
  </si>
  <si>
    <t>שנה</t>
  </si>
  <si>
    <t>חודש</t>
  </si>
  <si>
    <t>ינואר</t>
  </si>
  <si>
    <t>פברואר</t>
  </si>
  <si>
    <t>מרץ</t>
  </si>
  <si>
    <t>אפריל</t>
  </si>
  <si>
    <t>מאי</t>
  </si>
  <si>
    <t>אוגוסט</t>
  </si>
  <si>
    <t>ספטמבר</t>
  </si>
  <si>
    <t>אוקטובר</t>
  </si>
  <si>
    <t>נובמבר</t>
  </si>
  <si>
    <t>דצמבר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</si>
</sst>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horizontal="right"/>
    </xf>
    <xf numFmtId="1" fontId="0" fillId="0" borderId="0" xfId="0" applyNumberFormat="1"/>
    <xf numFmtId="0" fontId="0" fillId="0" borderId="0" xfId="0" pivotButton="1"/>
    <xf numFmtId="0" fontId="0" fillId="0" borderId="0" xfId="0" applyAlignment="1">
      <alignment horizontal="right" indent="1"/>
    </xf>
    <xf numFmtId="0" fontId="0" fillId="0" borderId="0" xfId="0" applyAlignment="1">
      <alignment horizontal="right" indent="2"/>
    </xf>
    <xf numFmtId="0" fontId="0" fillId="0" borderId="1" xfId="0" pivotButton="1" applyBorder="1"/>
    <xf numFmtId="0" fontId="0" fillId="0" borderId="2" xfId="0" applyBorder="1"/>
    <xf numFmtId="0" fontId="0" fillId="0" borderId="3" xfId="0" applyBorder="1" applyAlignment="1">
      <alignment horizontal="right"/>
    </xf>
    <xf numFmtId="0" fontId="0" fillId="0" borderId="4" xfId="0" applyBorder="1"/>
    <xf numFmtId="0" fontId="0" fillId="0" borderId="3" xfId="0" applyBorder="1" applyAlignment="1">
      <alignment horizontal="right" indent="1"/>
    </xf>
    <xf numFmtId="0" fontId="0" fillId="0" borderId="3" xfId="0" applyBorder="1" applyAlignment="1">
      <alignment horizontal="right" indent="2"/>
    </xf>
    <xf numFmtId="0" fontId="0" fillId="0" borderId="3" xfId="0" applyBorder="1" applyAlignment="1">
      <alignment horizontal="right" indent="3"/>
    </xf>
    <xf numFmtId="0" fontId="0" fillId="0" borderId="5" xfId="0" applyBorder="1"/>
    <xf numFmtId="0" fontId="0" fillId="0" borderId="6" xfId="0" applyBorder="1"/>
    <xf numFmtId="0" fontId="0" fillId="0" borderId="0" xfId="0" applyAlignment="1">
      <alignment horizontal="center"/>
    </xf>
    <xf numFmtId="0" fontId="0" fillId="0" borderId="0" xfId="0"/>
  </cellXfs>
  <cellStyles count="1">
    <cellStyle name="Normal" xfId="0" builtinId="0"/>
  </cellStyles>
  <dxfs count="109">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
      <border>
        <left style="thick">
          <color auto="1"/>
        </left>
        <right style="thick">
          <color auto="1"/>
        </right>
        <top style="thick">
          <color auto="1"/>
        </top>
        <bottom style="thick">
          <color auto="1"/>
        </bottom>
        <vertical style="thin">
          <color auto="1"/>
        </vertical>
        <horizontal style="thin">
          <color auto="1"/>
        </horizontal>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[ללא שם 14052026 1513 רווחה 2025 -2026.xlsx]חלוקה שנה חודש מחלקה נושא !PivotTable2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'חלוקה שנה חודש מחלקה נושא '!$B$1</c:f>
              <c:strCache>
                <c:ptCount val="1"/>
                <c:pt idx="0">
                  <c:v>Total</c:v>
                </c:pt>
              </c:strCache>
            </c:strRef>
          </c:tx>
          <c:spPr>
            <a:solidFill>
              <a:schemeClr val="accent1"/>
            </a:solidFill>
            <a:ln>
              <a:noFill/>
            </a:ln>
            <a:effectLst/>
          </c:spPr>
          <c:invertIfNegative val="0"/>
          <c:cat>
            <c:multiLvlStrRef>
              <c:f>'חלוקה שנה חודש מחלקה נושא '!$A$2:$A$464</c:f>
              <c:multiLvlStrCache>
                <c:ptCount val="359"/>
                <c:lvl>
                  <c:pt idx="0">
                    <c:v>מיצוי זכויות</c:v>
                  </c:pt>
                  <c:pt idx="1">
                    <c:v>נוער בסיכון</c:v>
                  </c:pt>
                  <c:pt idx="2">
                    <c:v>זכאות</c:v>
                  </c:pt>
                  <c:pt idx="3">
                    <c:v>עובדים סוציאלים</c:v>
                  </c:pt>
                  <c:pt idx="4">
                    <c:v>פניה אל אפרת</c:v>
                  </c:pt>
                  <c:pt idx="5">
                    <c:v>פניה למזכירות שירותים חברתיים</c:v>
                  </c:pt>
                  <c:pt idx="6">
                    <c:v>אזרחים ותיקים - מזרח  הגוש</c:v>
                  </c:pt>
                  <c:pt idx="7">
                    <c:v>חוק נוער מזרח - אילה חן</c:v>
                  </c:pt>
                  <c:pt idx="8">
                    <c:v>משפחות מזרח - ריבקי פרבר</c:v>
                  </c:pt>
                  <c:pt idx="9">
                    <c:v>עו"ס משפחות מזרח - תקוע, מיצד - יעל</c:v>
                  </c:pt>
                  <c:pt idx="10">
                    <c:v>עו"ס צרכים מיוחדים- כפר אלדד, נוקדים, מעלה רחבעם, שדה בר</c:v>
                  </c:pt>
                  <c:pt idx="11">
                    <c:v>צמיד מזרח</c:v>
                  </c:pt>
                  <c:pt idx="12">
                    <c:v>אזרחים ותיקים - מערב - יסכה לנדאו</c:v>
                  </c:pt>
                  <c:pt idx="13">
                    <c:v>מחפש עובדת סוציאלית באלו"ש, גבעות, בנווה דניאל - נטע אסולין</c:v>
                  </c:pt>
                  <c:pt idx="14">
                    <c:v>משפחות בת עין - אלזה ביסמוט</c:v>
                  </c:pt>
                  <c:pt idx="15">
                    <c:v>עו"ס משפחות הר גילה</c:v>
                  </c:pt>
                  <c:pt idx="16">
                    <c:v>עו"ס משפחות כפר עציון, ראש צורים ומגדל עוז</c:v>
                  </c:pt>
                  <c:pt idx="17">
                    <c:v>עו"ס משפחות נווה דניאל</c:v>
                  </c:pt>
                  <c:pt idx="18">
                    <c:v>צמיד מערב - אלה גרשון</c:v>
                  </c:pt>
                  <c:pt idx="19">
                    <c:v>שרית סלע-משפחות מערב כרמצ, ראש צורים, מגדל עוז, נוער</c:v>
                  </c:pt>
                  <c:pt idx="20">
                    <c:v>מיצוי זכויות</c:v>
                  </c:pt>
                  <c:pt idx="21">
                    <c:v>זכאות</c:v>
                  </c:pt>
                  <c:pt idx="22">
                    <c:v>עובדים סוציאלים</c:v>
                  </c:pt>
                  <c:pt idx="23">
                    <c:v>פניה אל אפרת</c:v>
                  </c:pt>
                  <c:pt idx="24">
                    <c:v>פניה למזכירות שירותים חברתיים</c:v>
                  </c:pt>
                  <c:pt idx="25">
                    <c:v>צעירים מערב - דנה גולדברג</c:v>
                  </c:pt>
                  <c:pt idx="26">
                    <c:v>שירותים חברתיים</c:v>
                  </c:pt>
                  <c:pt idx="27">
                    <c:v>אזרחים ותיקים - מזרח  הגוש</c:v>
                  </c:pt>
                  <c:pt idx="28">
                    <c:v>חוק נוער מזרח - אילה חן</c:v>
                  </c:pt>
                  <c:pt idx="29">
                    <c:v>משפחות מזרח - ריבקי פרבר</c:v>
                  </c:pt>
                  <c:pt idx="30">
                    <c:v>עו"ס משפחות מזרח - תקוע, מיצד - יעל</c:v>
                  </c:pt>
                  <c:pt idx="31">
                    <c:v>עו"ס צרכים מיוחדים- כפר אלדד, נוקדים, מעלה רחבעם, שדה בר</c:v>
                  </c:pt>
                  <c:pt idx="32">
                    <c:v>צמיד מזרח</c:v>
                  </c:pt>
                  <c:pt idx="33">
                    <c:v>אזרחים ותיקים - מערב - יסכה לנדאו</c:v>
                  </c:pt>
                  <c:pt idx="34">
                    <c:v>מחפש עובדת סוציאלית באלו"ש, גבעות, בנווה דניאל - נטע אסולין</c:v>
                  </c:pt>
                  <c:pt idx="35">
                    <c:v>משפחות בת עין - אלזה ביסמוט</c:v>
                  </c:pt>
                  <c:pt idx="36">
                    <c:v>עו"ס משפחות הר גילה</c:v>
                  </c:pt>
                  <c:pt idx="37">
                    <c:v>עו"ס משפחות כפר עציון, ראש צורים ומגדל עוז</c:v>
                  </c:pt>
                  <c:pt idx="38">
                    <c:v>עו"ס משפחות נווה דניאל</c:v>
                  </c:pt>
                  <c:pt idx="39">
                    <c:v>צמיד מערב - אלה גרשון</c:v>
                  </c:pt>
                  <c:pt idx="40">
                    <c:v>שרית סלע-משפחות מערב כרמצ, ראש צורים, מגדל עוז, נוער</c:v>
                  </c:pt>
                  <c:pt idx="41">
                    <c:v>מיצוי זכויות</c:v>
                  </c:pt>
                  <c:pt idx="42">
                    <c:v>זכאות</c:v>
                  </c:pt>
                  <c:pt idx="43">
                    <c:v>עובדים סוציאלים</c:v>
                  </c:pt>
                  <c:pt idx="44">
                    <c:v>פניה למזכירות שירותים חברתיים</c:v>
                  </c:pt>
                  <c:pt idx="45">
                    <c:v>אזרחים ותיקים - מזרח  הגוש</c:v>
                  </c:pt>
                  <c:pt idx="46">
                    <c:v>חוק נוער מזרח - אילה חן</c:v>
                  </c:pt>
                  <c:pt idx="47">
                    <c:v>משפחות מזרח - ריבקי פרבר</c:v>
                  </c:pt>
                  <c:pt idx="48">
                    <c:v>משפחות קידר - נויה</c:v>
                  </c:pt>
                  <c:pt idx="49">
                    <c:v>עו"ס משפחות מזרח - תקוע, מיצד - יעל</c:v>
                  </c:pt>
                  <c:pt idx="50">
                    <c:v>עו"ס צרכים מיוחדים- כפר אלדד, נוקדים, מעלה רחבעם, שדה בר</c:v>
                  </c:pt>
                  <c:pt idx="51">
                    <c:v>פניה לנילי שרלו</c:v>
                  </c:pt>
                  <c:pt idx="52">
                    <c:v>צמיד מזרח</c:v>
                  </c:pt>
                  <c:pt idx="53">
                    <c:v>ראש צוות מזרח - ברוך רבי</c:v>
                  </c:pt>
                  <c:pt idx="54">
                    <c:v>אזרחים ותיקים - מערב - יסכה לנדאו</c:v>
                  </c:pt>
                  <c:pt idx="55">
                    <c:v>אלימות מערב - מור יפה</c:v>
                  </c:pt>
                  <c:pt idx="56">
                    <c:v>מחפש עובדת סוציאלית באלו"ש, גבעות, בנווה דניאל - נטע אסולין</c:v>
                  </c:pt>
                  <c:pt idx="57">
                    <c:v>משפחות בת עין - אלזה ביסמוט</c:v>
                  </c:pt>
                  <c:pt idx="58">
                    <c:v>סדרי דין - חבצלת האוזר</c:v>
                  </c:pt>
                  <c:pt idx="59">
                    <c:v>עו"ס משפחות כפר עציון, ראש צורים ומגדל עוז</c:v>
                  </c:pt>
                  <c:pt idx="60">
                    <c:v>צמיד מערב - אלה גרשון</c:v>
                  </c:pt>
                  <c:pt idx="61">
                    <c:v>נוער בסיכון</c:v>
                  </c:pt>
                  <c:pt idx="62">
                    <c:v>אלימות במשפחה גברים - יובל אזולאי</c:v>
                  </c:pt>
                  <c:pt idx="63">
                    <c:v>זכאות</c:v>
                  </c:pt>
                  <c:pt idx="64">
                    <c:v>עובדים סוציאלים</c:v>
                  </c:pt>
                  <c:pt idx="65">
                    <c:v>פניה למזכירות שירותים חברתיים</c:v>
                  </c:pt>
                  <c:pt idx="66">
                    <c:v>שירותים חברתיים</c:v>
                  </c:pt>
                  <c:pt idx="67">
                    <c:v>חוק נוער מזרח - אילה חן</c:v>
                  </c:pt>
                  <c:pt idx="68">
                    <c:v>משפחות מזרח - ריבקי פרבר</c:v>
                  </c:pt>
                  <c:pt idx="69">
                    <c:v>עו"ס משפחות מזרח - תקוע, מיצד - יעל</c:v>
                  </c:pt>
                  <c:pt idx="70">
                    <c:v>עו"ס צרכים מיוחדים- כפר אלדד, נוקדים, מעלה רחבעם, שדה בר</c:v>
                  </c:pt>
                  <c:pt idx="71">
                    <c:v>ראש צוות מזרח - ברוך רבי</c:v>
                  </c:pt>
                  <c:pt idx="72">
                    <c:v>אזרחים ותיקים - מערב - יסכה לנדאו</c:v>
                  </c:pt>
                  <c:pt idx="73">
                    <c:v>מחפש עובדת סוציאלית באלו"ש, גבעות, בנווה דניאל - נטע אסולין</c:v>
                  </c:pt>
                  <c:pt idx="74">
                    <c:v>משפחות בת עין - אלזה ביסמוט</c:v>
                  </c:pt>
                  <c:pt idx="75">
                    <c:v>סדרי דין - חבצלת האוזר</c:v>
                  </c:pt>
                  <c:pt idx="76">
                    <c:v>עו"ס משפחות הר גילה</c:v>
                  </c:pt>
                  <c:pt idx="77">
                    <c:v>עו"ס משפחות כפר עציון, ראש צורים ומגדל עוז</c:v>
                  </c:pt>
                  <c:pt idx="78">
                    <c:v>צמיד מערב - אלה גרשון</c:v>
                  </c:pt>
                  <c:pt idx="79">
                    <c:v>שרית סלע-משפחות מערב כרמצ, ראש צורים, מגדל עוז, נוער</c:v>
                  </c:pt>
                  <c:pt idx="80">
                    <c:v>מיצוי זכויות</c:v>
                  </c:pt>
                  <c:pt idx="81">
                    <c:v>נוער בסיכון</c:v>
                  </c:pt>
                  <c:pt idx="82">
                    <c:v>זכאות</c:v>
                  </c:pt>
                  <c:pt idx="83">
                    <c:v>עובדים סוציאלים</c:v>
                  </c:pt>
                  <c:pt idx="84">
                    <c:v>פניה אל אפרת</c:v>
                  </c:pt>
                  <c:pt idx="85">
                    <c:v>פניה למזכירות שירותים חברתיים</c:v>
                  </c:pt>
                  <c:pt idx="86">
                    <c:v>משפחות מזרח - ריבקי פרבר</c:v>
                  </c:pt>
                  <c:pt idx="87">
                    <c:v>משפחות תקוע</c:v>
                  </c:pt>
                  <c:pt idx="88">
                    <c:v>עו"ס משפחות מזרח - תקוע, מיצד - יעל</c:v>
                  </c:pt>
                  <c:pt idx="89">
                    <c:v>עו"ס צרכים מיוחדים- כפר אלדד, נוקדים, מעלה רחבעם, שדה בר</c:v>
                  </c:pt>
                  <c:pt idx="90">
                    <c:v>פניה לנילי שרלו</c:v>
                  </c:pt>
                  <c:pt idx="91">
                    <c:v>ראש צוות מזרח - ברוך רבי</c:v>
                  </c:pt>
                  <c:pt idx="92">
                    <c:v>אזרחים ותיקים - מערב - יסכה לנדאו</c:v>
                  </c:pt>
                  <c:pt idx="93">
                    <c:v>הדר - עו"ס משפחות בכרמי צור, כפר עציון וראש צורים</c:v>
                  </c:pt>
                  <c:pt idx="94">
                    <c:v>מחפש עובדת סוציאלית באלו"ש, גבעות, בנווה דניאל - נטע אסולין</c:v>
                  </c:pt>
                  <c:pt idx="95">
                    <c:v>משפחות בת עין - אלזה ביסמוט</c:v>
                  </c:pt>
                  <c:pt idx="96">
                    <c:v>סדרי דין - חבצלת האוזר</c:v>
                  </c:pt>
                  <c:pt idx="97">
                    <c:v>עו"ס משפחות הר גילה</c:v>
                  </c:pt>
                  <c:pt idx="98">
                    <c:v>עו"ס משפחות כפר עציון, ראש צורים ומגדל עוז</c:v>
                  </c:pt>
                  <c:pt idx="99">
                    <c:v>צמיד מערב - אלה גרשון</c:v>
                  </c:pt>
                  <c:pt idx="100">
                    <c:v>שרית סלע-משפחות מערב כרמצ, ראש צורים, מגדל עוז, נוער</c:v>
                  </c:pt>
                  <c:pt idx="101">
                    <c:v>מיצוי זכויות</c:v>
                  </c:pt>
                  <c:pt idx="102">
                    <c:v>עובדים סוציאלים</c:v>
                  </c:pt>
                  <c:pt idx="103">
                    <c:v>פניה אל אפרת</c:v>
                  </c:pt>
                  <c:pt idx="104">
                    <c:v>פניה למזכירות שירותים חברתיים</c:v>
                  </c:pt>
                  <c:pt idx="105">
                    <c:v>צעירים מערב - דנה גולדברג</c:v>
                  </c:pt>
                  <c:pt idx="106">
                    <c:v>שירותים חברתיים</c:v>
                  </c:pt>
                  <c:pt idx="107">
                    <c:v>משפחות מזרח - ריבקי פרבר</c:v>
                  </c:pt>
                  <c:pt idx="108">
                    <c:v>עו"ס משפחות – כפר אלדד, שדה בר, מעלה רחבעם וקידר</c:v>
                  </c:pt>
                  <c:pt idx="109">
                    <c:v>עו"ס משפחות מזרח - תקוע, מיצד - יעל</c:v>
                  </c:pt>
                  <c:pt idx="110">
                    <c:v>עו"ס צרכים מיוחדים- כפר אלדד, נוקדים, מעלה רחבעם, שדה בר</c:v>
                  </c:pt>
                  <c:pt idx="111">
                    <c:v>צמיד מזרח</c:v>
                  </c:pt>
                  <c:pt idx="112">
                    <c:v>ראש צוות מזרח - ברוך רבי</c:v>
                  </c:pt>
                  <c:pt idx="113">
                    <c:v>אזרחים ותיקים - מערב - יסכה לנדאו</c:v>
                  </c:pt>
                  <c:pt idx="114">
                    <c:v>אלימות מערב - מור יפה</c:v>
                  </c:pt>
                  <c:pt idx="115">
                    <c:v>הדר - עו"ס משפחות בכרמי צור, כפר עציון וראש צורים</c:v>
                  </c:pt>
                  <c:pt idx="116">
                    <c:v>הדר - עו"ס צמיד בכרמי צור, כפר עציון, אלעזר.</c:v>
                  </c:pt>
                  <c:pt idx="117">
                    <c:v>משפחות בת עין - אלזה ביסמוט</c:v>
                  </c:pt>
                  <c:pt idx="118">
                    <c:v>סדרי דין - חבצלת האוזר</c:v>
                  </c:pt>
                  <c:pt idx="119">
                    <c:v>עו"ס משפחות הר גילה</c:v>
                  </c:pt>
                  <c:pt idx="120">
                    <c:v>צמיד מערב - אלה גרשון</c:v>
                  </c:pt>
                  <c:pt idx="121">
                    <c:v>שרית סלע-משפחות מערב כרמצ, ראש צורים, מגדל עוז, נוער</c:v>
                  </c:pt>
                  <c:pt idx="122">
                    <c:v>מיצוי זכויות</c:v>
                  </c:pt>
                  <c:pt idx="123">
                    <c:v>זכאות</c:v>
                  </c:pt>
                  <c:pt idx="124">
                    <c:v>עובדים סוציאלים</c:v>
                  </c:pt>
                  <c:pt idx="125">
                    <c:v>פניה אל אפרת</c:v>
                  </c:pt>
                  <c:pt idx="126">
                    <c:v>פניה למזכירות שירותים חברתיים</c:v>
                  </c:pt>
                  <c:pt idx="127">
                    <c:v>משפחות מזרח - ריבקי פרבר</c:v>
                  </c:pt>
                  <c:pt idx="128">
                    <c:v>משפחות תקוע</c:v>
                  </c:pt>
                  <c:pt idx="129">
                    <c:v>עו"ס משפחות – כפר אלדד, שדה בר, מעלה רחבעם וקידר</c:v>
                  </c:pt>
                  <c:pt idx="130">
                    <c:v>עו"ס משפחות מזרח - תקוע, מיצד - יעל</c:v>
                  </c:pt>
                  <c:pt idx="131">
                    <c:v>פניה לנילי שרלו</c:v>
                  </c:pt>
                  <c:pt idx="132">
                    <c:v>צמיד מזרח</c:v>
                  </c:pt>
                  <c:pt idx="133">
                    <c:v>ראש צוות מזרח - ברוך רבי</c:v>
                  </c:pt>
                  <c:pt idx="134">
                    <c:v>אזרחים ותיקים - מערב - יסכה לנדאו</c:v>
                  </c:pt>
                  <c:pt idx="135">
                    <c:v>אלימות מערב - מור יפה</c:v>
                  </c:pt>
                  <c:pt idx="136">
                    <c:v>הדר - עו"ס משפחות בכרמי צור, כפר עציון וראש צורים</c:v>
                  </c:pt>
                  <c:pt idx="137">
                    <c:v>הדר - עו"ס צמיד בכרמי צור, כפר עציון, אלעזר.</c:v>
                  </c:pt>
                  <c:pt idx="138">
                    <c:v>משפחות בת עין - אלזה ביסמוט</c:v>
                  </c:pt>
                  <c:pt idx="139">
                    <c:v>סדרי דין - חבצלת האוזר</c:v>
                  </c:pt>
                  <c:pt idx="140">
                    <c:v>עו"ס משפחות הר גילה</c:v>
                  </c:pt>
                  <c:pt idx="141">
                    <c:v>צמיד מערב - אלה גרשון</c:v>
                  </c:pt>
                  <c:pt idx="142">
                    <c:v>מיצוי זכויות</c:v>
                  </c:pt>
                  <c:pt idx="143">
                    <c:v>נוער בסיכון</c:v>
                  </c:pt>
                  <c:pt idx="144">
                    <c:v>עובדים סוציאלים</c:v>
                  </c:pt>
                  <c:pt idx="145">
                    <c:v>פניה אל אפרת</c:v>
                  </c:pt>
                  <c:pt idx="146">
                    <c:v>פניה למזכירות שירותים חברתיים</c:v>
                  </c:pt>
                  <c:pt idx="147">
                    <c:v>חוק נוער מזרח - אילה חן</c:v>
                  </c:pt>
                  <c:pt idx="148">
                    <c:v>משפחות מזרח - ריבקי פרבר</c:v>
                  </c:pt>
                  <c:pt idx="149">
                    <c:v>עו"ס משפחות – כפר אלדד, שדה בר, מעלה רחבעם וקידר</c:v>
                  </c:pt>
                  <c:pt idx="150">
                    <c:v>עו"ס משפחות מזרח - תקוע, מיצד - יעל</c:v>
                  </c:pt>
                  <c:pt idx="151">
                    <c:v>צמיד מזרח</c:v>
                  </c:pt>
                  <c:pt idx="152">
                    <c:v>אזרחים ותיקים - מערב - יסכה לנדאו</c:v>
                  </c:pt>
                  <c:pt idx="153">
                    <c:v>הדר - עו"ס משפחות בכרמי צור, כפר עציון וראש צורים</c:v>
                  </c:pt>
                  <c:pt idx="154">
                    <c:v>הדר - עו"ס צמיד בכרמי צור, כפר עציון, אלעזר.</c:v>
                  </c:pt>
                  <c:pt idx="155">
                    <c:v>מחפש עובדת סוציאלית באלו"ש, גבעות, בנווה דניאל - נטע אסולין</c:v>
                  </c:pt>
                  <c:pt idx="156">
                    <c:v>משפחות בת עין - אלזה ביסמוט</c:v>
                  </c:pt>
                  <c:pt idx="157">
                    <c:v>עו"ס משפחות הר גילה</c:v>
                  </c:pt>
                  <c:pt idx="158">
                    <c:v>צמיד מערב - אלה גרשון</c:v>
                  </c:pt>
                  <c:pt idx="159">
                    <c:v>רכזת ועדות מערב- שירה זגדון</c:v>
                  </c:pt>
                  <c:pt idx="160">
                    <c:v>אזרחים ותיקים - מערב - יסכה לנדאו</c:v>
                  </c:pt>
                  <c:pt idx="161">
                    <c:v>מיצוי זכויות</c:v>
                  </c:pt>
                  <c:pt idx="162">
                    <c:v>עובדים סוציאלים</c:v>
                  </c:pt>
                  <c:pt idx="163">
                    <c:v>פניה אל אפרת</c:v>
                  </c:pt>
                  <c:pt idx="164">
                    <c:v>פניה למזכירות שירותים חברתיים</c:v>
                  </c:pt>
                  <c:pt idx="165">
                    <c:v>צעדים ראשונים</c:v>
                  </c:pt>
                  <c:pt idx="166">
                    <c:v>שירותים חברתיים</c:v>
                  </c:pt>
                  <c:pt idx="167">
                    <c:v>חוק נוער מזרח - אילה חן</c:v>
                  </c:pt>
                  <c:pt idx="168">
                    <c:v>משפחות מזרח - ריבקי פרבר</c:v>
                  </c:pt>
                  <c:pt idx="169">
                    <c:v>משפחות תקוע</c:v>
                  </c:pt>
                  <c:pt idx="170">
                    <c:v>עו"ס משפחות – כפר אלדד, שדה בר, מעלה רחבעם וקידר</c:v>
                  </c:pt>
                  <c:pt idx="171">
                    <c:v>עו"ס משפחות מזרח - תקוע, מיצד - יעל</c:v>
                  </c:pt>
                  <c:pt idx="172">
                    <c:v>עו"ס צרכים מיוחדים- כפר אלדד, נוקדים, מעלה רחבעם, שדה בר</c:v>
                  </c:pt>
                  <c:pt idx="173">
                    <c:v>פניה לנילי שרלו</c:v>
                  </c:pt>
                  <c:pt idx="174">
                    <c:v>צמיד מזרח</c:v>
                  </c:pt>
                  <c:pt idx="175">
                    <c:v>אזרחים ותיקים - מערב - יסכה לנדאו</c:v>
                  </c:pt>
                  <c:pt idx="176">
                    <c:v>אלימות מערב - מור יפה</c:v>
                  </c:pt>
                  <c:pt idx="177">
                    <c:v>הדר - עו"ס משפחות בכרמי צור, כפר עציון וראש צורים</c:v>
                  </c:pt>
                  <c:pt idx="178">
                    <c:v>הדר - עו"ס צמיד בכרמי צור, כפר עציון, אלעזר.</c:v>
                  </c:pt>
                  <c:pt idx="179">
                    <c:v>מחפש עובדת סוציאלית באלו"ש, גבעות, בנווה דניאל - נטע אסולין</c:v>
                  </c:pt>
                  <c:pt idx="180">
                    <c:v>משפחות בת עין - אלזה ביסמוט</c:v>
                  </c:pt>
                  <c:pt idx="181">
                    <c:v>סדרי דין - חבצלת האוזר</c:v>
                  </c:pt>
                  <c:pt idx="182">
                    <c:v>פניה להדס לויתן</c:v>
                  </c:pt>
                  <c:pt idx="183">
                    <c:v>צמיד מערב - אלה גרשון</c:v>
                  </c:pt>
                  <c:pt idx="184">
                    <c:v>מיצוי זכויות</c:v>
                  </c:pt>
                  <c:pt idx="185">
                    <c:v>משפחות בת עין</c:v>
                  </c:pt>
                  <c:pt idx="186">
                    <c:v>משפחות מגדל עוז</c:v>
                  </c:pt>
                  <c:pt idx="187">
                    <c:v>אלימות במשפחה גברים - יובל אזולאי</c:v>
                  </c:pt>
                  <c:pt idx="188">
                    <c:v>זכאות</c:v>
                  </c:pt>
                  <c:pt idx="189">
                    <c:v>עובדים סוציאלים</c:v>
                  </c:pt>
                  <c:pt idx="190">
                    <c:v>פניה אל אפרת</c:v>
                  </c:pt>
                  <c:pt idx="191">
                    <c:v>פניה למזכירות שירותים חברתיים</c:v>
                  </c:pt>
                  <c:pt idx="192">
                    <c:v>שירותים חברתיים</c:v>
                  </c:pt>
                  <c:pt idx="193">
                    <c:v>אזרחים ותיקים - מזרח  הגוש</c:v>
                  </c:pt>
                  <c:pt idx="194">
                    <c:v>חוק נוער מזרח - אילה חן</c:v>
                  </c:pt>
                  <c:pt idx="195">
                    <c:v>משפחות מזרח - ריבקי פרבר</c:v>
                  </c:pt>
                  <c:pt idx="196">
                    <c:v>משפחות קידר - נויה</c:v>
                  </c:pt>
                  <c:pt idx="197">
                    <c:v>משפחות תקוע</c:v>
                  </c:pt>
                  <c:pt idx="198">
                    <c:v>עו"ס משפחות מזרח - תקוע, מיצד - יעל</c:v>
                  </c:pt>
                  <c:pt idx="199">
                    <c:v>עו"ס צרכים מיוחדים- כפר אלדד, נוקדים, מעלה רחבעם, שדה בר</c:v>
                  </c:pt>
                  <c:pt idx="200">
                    <c:v>צמיד מזרח</c:v>
                  </c:pt>
                  <c:pt idx="201">
                    <c:v>אזרחים ותיקים - מערב - יסכה לנדאו</c:v>
                  </c:pt>
                  <c:pt idx="202">
                    <c:v>הדר - עו"ס משפחות בכרמי צור, כפר עציון וראש צורים</c:v>
                  </c:pt>
                  <c:pt idx="203">
                    <c:v>הדר - עו"ס צמיד בכרמי צור, כפר עציון, אלעזר.</c:v>
                  </c:pt>
                  <c:pt idx="204">
                    <c:v>מחפש עובדת סוציאלית באלו"ש, גבעות, בנווה דניאל - נטע אסולין</c:v>
                  </c:pt>
                  <c:pt idx="205">
                    <c:v>משפחות בת עין - אלזה ביסמוט</c:v>
                  </c:pt>
                  <c:pt idx="206">
                    <c:v>צמיד מערב - אלה גרשון</c:v>
                  </c:pt>
                  <c:pt idx="207">
                    <c:v>מיצוי זכויות</c:v>
                  </c:pt>
                  <c:pt idx="208">
                    <c:v>משפחות כפר אלדד</c:v>
                  </c:pt>
                  <c:pt idx="209">
                    <c:v>משפחות מעלה עמוס</c:v>
                  </c:pt>
                  <c:pt idx="210">
                    <c:v>משפחות תקוע</c:v>
                  </c:pt>
                  <c:pt idx="211">
                    <c:v>משפחות אלון שבות</c:v>
                  </c:pt>
                  <c:pt idx="212">
                    <c:v>משפחות אלעזר</c:v>
                  </c:pt>
                  <c:pt idx="213">
                    <c:v>משפחות בת עין</c:v>
                  </c:pt>
                  <c:pt idx="214">
                    <c:v>משפחות ראש צורים</c:v>
                  </c:pt>
                  <c:pt idx="215">
                    <c:v>זכאות</c:v>
                  </c:pt>
                  <c:pt idx="216">
                    <c:v>עובדים סוציאלים</c:v>
                  </c:pt>
                  <c:pt idx="217">
                    <c:v>פניה אל אפרת</c:v>
                  </c:pt>
                  <c:pt idx="218">
                    <c:v>פניה למזכירות שירותים חברתיים</c:v>
                  </c:pt>
                  <c:pt idx="219">
                    <c:v>שירותים חברתיים</c:v>
                  </c:pt>
                  <c:pt idx="220">
                    <c:v>חוק נוער מזרח - אילה חן</c:v>
                  </c:pt>
                  <c:pt idx="221">
                    <c:v>משפחות מזרח - ריבקי פרבר</c:v>
                  </c:pt>
                  <c:pt idx="222">
                    <c:v>משפחות קידר - נויה</c:v>
                  </c:pt>
                  <c:pt idx="223">
                    <c:v>עו"ס משפחות – כפר אלדד, שדה בר, מעלה רחבעם וקידר</c:v>
                  </c:pt>
                  <c:pt idx="224">
                    <c:v>עו"ס צרכים מיוחדים- כפר אלדד, נוקדים, מעלה רחבעם, שדה בר</c:v>
                  </c:pt>
                  <c:pt idx="225">
                    <c:v>ראש צוות מזרח - ברוך רבי</c:v>
                  </c:pt>
                  <c:pt idx="226">
                    <c:v>אזרחים ותיקים - מערב - יסכה לנדאו</c:v>
                  </c:pt>
                  <c:pt idx="227">
                    <c:v>אלימות מערב - מור יפה</c:v>
                  </c:pt>
                  <c:pt idx="228">
                    <c:v>הדר - עו"ס משפחות בכרמי צור, כפר עציון וראש צורים</c:v>
                  </c:pt>
                  <c:pt idx="229">
                    <c:v>הדר - עו"ס צמיד בכרמי צור, כפר עציון, אלעזר.</c:v>
                  </c:pt>
                  <c:pt idx="230">
                    <c:v>מחפש עובדת סוציאלית באלו"ש, גבעות, בנווה דניאל - נטע אסולין</c:v>
                  </c:pt>
                  <c:pt idx="231">
                    <c:v>משפחות בת עין - אלזה ביסמוט</c:v>
                  </c:pt>
                  <c:pt idx="232">
                    <c:v>סדרי דין - חבצלת האוזר</c:v>
                  </c:pt>
                  <c:pt idx="233">
                    <c:v>עו"ס משפחות הר גילה</c:v>
                  </c:pt>
                  <c:pt idx="234">
                    <c:v>עו"ס משפחות נווה דניאל</c:v>
                  </c:pt>
                  <c:pt idx="235">
                    <c:v>צמיד מערב - אלה גרשון</c:v>
                  </c:pt>
                  <c:pt idx="236">
                    <c:v>מיצוי זכויות</c:v>
                  </c:pt>
                  <c:pt idx="237">
                    <c:v>משפחות שדה בר</c:v>
                  </c:pt>
                  <c:pt idx="238">
                    <c:v>משפחות אלעזר</c:v>
                  </c:pt>
                  <c:pt idx="239">
                    <c:v>משפחות בת עין</c:v>
                  </c:pt>
                  <c:pt idx="240">
                    <c:v>עובדים סוציאלים</c:v>
                  </c:pt>
                  <c:pt idx="241">
                    <c:v>פניה אל אפרת</c:v>
                  </c:pt>
                  <c:pt idx="242">
                    <c:v>פניה למזכירות שירותים חברתיים</c:v>
                  </c:pt>
                  <c:pt idx="243">
                    <c:v>שירותים חברתיים</c:v>
                  </c:pt>
                  <c:pt idx="244">
                    <c:v>חוק נוער מזרח - אילה חן</c:v>
                  </c:pt>
                  <c:pt idx="245">
                    <c:v>משפחות מזרח - ריבקי פרבר</c:v>
                  </c:pt>
                  <c:pt idx="246">
                    <c:v>משפחות קידר - נויה</c:v>
                  </c:pt>
                  <c:pt idx="247">
                    <c:v>משפחות תקוע</c:v>
                  </c:pt>
                  <c:pt idx="248">
                    <c:v>עו"ס משפחות – כפר אלדד, שדה בר, מעלה רחבעם וקידר</c:v>
                  </c:pt>
                  <c:pt idx="249">
                    <c:v>עו"ס צרכים מיוחדים- כפר אלדד, נוקדים, מעלה רחבעם, שדה בר</c:v>
                  </c:pt>
                  <c:pt idx="250">
                    <c:v>צמיד מזרח</c:v>
                  </c:pt>
                  <c:pt idx="251">
                    <c:v>ראש צוות מזרח - ברוך רבי</c:v>
                  </c:pt>
                  <c:pt idx="252">
                    <c:v>אזרחים ותיקים - מערב - יסכה לנדאו</c:v>
                  </c:pt>
                  <c:pt idx="253">
                    <c:v>אלימות מערב - מור יפה</c:v>
                  </c:pt>
                  <c:pt idx="254">
                    <c:v>הדר - עו"ס משפחות בכרמי צור, כפר עציון וראש צורים</c:v>
                  </c:pt>
                  <c:pt idx="255">
                    <c:v>הדר - עו"ס צמיד בכרמי צור, כפר עציון, אלעזר.</c:v>
                  </c:pt>
                  <c:pt idx="256">
                    <c:v>מחפש עובדת סוציאלית באלו"ש, גבעות, בנווה דניאל - נטע אסולין</c:v>
                  </c:pt>
                  <c:pt idx="257">
                    <c:v>עו"ס משפחות הר גילה</c:v>
                  </c:pt>
                  <c:pt idx="258">
                    <c:v>עו"ס משפחות נווה דניאל</c:v>
                  </c:pt>
                  <c:pt idx="259">
                    <c:v>צמיד מערב - אלה גרשון</c:v>
                  </c:pt>
                  <c:pt idx="260">
                    <c:v>מיצוי זכויות</c:v>
                  </c:pt>
                  <c:pt idx="261">
                    <c:v>משפחות קידר</c:v>
                  </c:pt>
                  <c:pt idx="262">
                    <c:v>משפחות אלון שבות</c:v>
                  </c:pt>
                  <c:pt idx="263">
                    <c:v>משפחות בת עין</c:v>
                  </c:pt>
                  <c:pt idx="264">
                    <c:v>התמכרויות - אלכוהול, סמים, מסכים, הימורים</c:v>
                  </c:pt>
                  <c:pt idx="265">
                    <c:v>אלימות במשפחה גברים - יובל אזולאי</c:v>
                  </c:pt>
                  <c:pt idx="266">
                    <c:v>עובדים סוציאלים</c:v>
                  </c:pt>
                  <c:pt idx="267">
                    <c:v>פניה אל אפרת</c:v>
                  </c:pt>
                  <c:pt idx="268">
                    <c:v>פניה למזכירות שירותים חברתיים</c:v>
                  </c:pt>
                  <c:pt idx="269">
                    <c:v>שירותים חברתיים</c:v>
                  </c:pt>
                  <c:pt idx="270">
                    <c:v>חוק נוער מזרח - אילה חן</c:v>
                  </c:pt>
                  <c:pt idx="271">
                    <c:v>משפחות מזרח - ריבקי פרבר</c:v>
                  </c:pt>
                  <c:pt idx="272">
                    <c:v>משפחות קידר - נויה</c:v>
                  </c:pt>
                  <c:pt idx="273">
                    <c:v>משפחות תקוע</c:v>
                  </c:pt>
                  <c:pt idx="274">
                    <c:v>עו"ס משפחות מזרח - תקוע, מיצד - יעל</c:v>
                  </c:pt>
                  <c:pt idx="275">
                    <c:v>עו"ס צרכים מיוחדים- כפר אלדד, נוקדים, מעלה רחבעם, שדה בר</c:v>
                  </c:pt>
                  <c:pt idx="276">
                    <c:v>אזרחים ותיקים - מערב - יסכה לנדאו</c:v>
                  </c:pt>
                  <c:pt idx="277">
                    <c:v>אלימות מערב - מור יפה</c:v>
                  </c:pt>
                  <c:pt idx="278">
                    <c:v>הדר - עו"ס משפחות בכרמי צור, כפר עציון וראש צורים</c:v>
                  </c:pt>
                  <c:pt idx="279">
                    <c:v>הדר - עו"ס צמיד בכרמי צור, כפר עציון, אלעזר.</c:v>
                  </c:pt>
                  <c:pt idx="280">
                    <c:v>מחפש עובדת סוציאלית באלו"ש, גבעות, בנווה דניאל - נטע אסולין</c:v>
                  </c:pt>
                  <c:pt idx="281">
                    <c:v>סדרי דין - חבצלת האוזר</c:v>
                  </c:pt>
                  <c:pt idx="282">
                    <c:v>עו"ס משפחות נווה דניאל</c:v>
                  </c:pt>
                  <c:pt idx="283">
                    <c:v>צמיד מערב - אלה גרשון</c:v>
                  </c:pt>
                  <c:pt idx="284">
                    <c:v>רכזת ועדות מערב- שירה זגדון</c:v>
                  </c:pt>
                  <c:pt idx="285">
                    <c:v>מיצוי זכויות</c:v>
                  </c:pt>
                  <c:pt idx="286">
                    <c:v>משפחות מיצד</c:v>
                  </c:pt>
                  <c:pt idx="287">
                    <c:v>משפחות קידר</c:v>
                  </c:pt>
                  <c:pt idx="288">
                    <c:v>משפחות אלון שבות</c:v>
                  </c:pt>
                  <c:pt idx="289">
                    <c:v>משפחות אלעזר</c:v>
                  </c:pt>
                  <c:pt idx="290">
                    <c:v>משפחות בת עין</c:v>
                  </c:pt>
                  <c:pt idx="291">
                    <c:v>עובדים סוציאלים</c:v>
                  </c:pt>
                  <c:pt idx="292">
                    <c:v>פניה אל אפרת</c:v>
                  </c:pt>
                  <c:pt idx="293">
                    <c:v>פניה למזכירות שירותים חברתיים</c:v>
                  </c:pt>
                  <c:pt idx="294">
                    <c:v>חוק נוער מזרח - אילה חן</c:v>
                  </c:pt>
                  <c:pt idx="295">
                    <c:v>משפחות מזרח - ריבקי פרבר</c:v>
                  </c:pt>
                  <c:pt idx="296">
                    <c:v>משפחות קידר - נויה</c:v>
                  </c:pt>
                  <c:pt idx="297">
                    <c:v>עו"ס משפחות מזרח - תקוע, מיצד - יעל</c:v>
                  </c:pt>
                  <c:pt idx="298">
                    <c:v>עו"ס צרכים מיוחדים- כפר אלדד, נוקדים, מעלה רחבעם, שדה בר</c:v>
                  </c:pt>
                  <c:pt idx="299">
                    <c:v>פניה לנילי שרלו</c:v>
                  </c:pt>
                  <c:pt idx="300">
                    <c:v>צמיד מזרח</c:v>
                  </c:pt>
                  <c:pt idx="301">
                    <c:v>ראש צוות מזרח - ברוך רבי</c:v>
                  </c:pt>
                  <c:pt idx="302">
                    <c:v>אזרחים ותיקים - מערב - יסכה לנדאו</c:v>
                  </c:pt>
                  <c:pt idx="303">
                    <c:v>הדר - עו"ס משפחות בכרמי צור, כפר עציון וראש צורים</c:v>
                  </c:pt>
                  <c:pt idx="304">
                    <c:v>הדר - עו"ס צמיד בכרמי צור, כפר עציון, אלעזר.</c:v>
                  </c:pt>
                  <c:pt idx="305">
                    <c:v>סדרי דין - חבצלת האוזר</c:v>
                  </c:pt>
                  <c:pt idx="306">
                    <c:v>עו"ס משפחות נווה דניאל</c:v>
                  </c:pt>
                  <c:pt idx="307">
                    <c:v>צמיד מערב - אלה גרשון</c:v>
                  </c:pt>
                  <c:pt idx="308">
                    <c:v>משפחות אלון שבות</c:v>
                  </c:pt>
                  <c:pt idx="309">
                    <c:v>משפחות אלעזר</c:v>
                  </c:pt>
                  <c:pt idx="310">
                    <c:v>משפחות בת עין</c:v>
                  </c:pt>
                  <c:pt idx="311">
                    <c:v>זכאות</c:v>
                  </c:pt>
                  <c:pt idx="312">
                    <c:v>עובדים סוציאלים</c:v>
                  </c:pt>
                  <c:pt idx="313">
                    <c:v>פניה למזכירות שירותים חברתיים</c:v>
                  </c:pt>
                  <c:pt idx="314">
                    <c:v>שירותים חברתיים</c:v>
                  </c:pt>
                  <c:pt idx="315">
                    <c:v>אזרחים ותיקים - מזרח  הגוש</c:v>
                  </c:pt>
                  <c:pt idx="316">
                    <c:v>חוק נוער מזרח - אילה חן</c:v>
                  </c:pt>
                  <c:pt idx="317">
                    <c:v>עו"ס משפחות מזרח - תקוע, מיצד - יעל</c:v>
                  </c:pt>
                  <c:pt idx="318">
                    <c:v>עו"ס צרכים מיוחדים- כפר אלדד, נוקדים, מעלה רחבעם, שדה בר</c:v>
                  </c:pt>
                  <c:pt idx="319">
                    <c:v>פניה לנילי שרלו</c:v>
                  </c:pt>
                  <c:pt idx="320">
                    <c:v>ראש צוות מזרח - ברוך רבי</c:v>
                  </c:pt>
                  <c:pt idx="321">
                    <c:v>אזרחים ותיקים - מערב - יסכה לנדאו</c:v>
                  </c:pt>
                  <c:pt idx="322">
                    <c:v>הדר - עו"ס משפחות בכרמי צור, כפר עציון וראש צורים</c:v>
                  </c:pt>
                  <c:pt idx="323">
                    <c:v>הדר - עו"ס צמיד בכרמי צור, כפר עציון, אלעזר.</c:v>
                  </c:pt>
                  <c:pt idx="324">
                    <c:v>עו"ס משפחות הר גילה</c:v>
                  </c:pt>
                  <c:pt idx="325">
                    <c:v>צמיד מערב - אלה גרשון</c:v>
                  </c:pt>
                  <c:pt idx="326">
                    <c:v>מיצוי זכויות</c:v>
                  </c:pt>
                  <c:pt idx="327">
                    <c:v>משפחות כפר אלדד</c:v>
                  </c:pt>
                  <c:pt idx="328">
                    <c:v>משפחות נוקדים</c:v>
                  </c:pt>
                  <c:pt idx="329">
                    <c:v>משפחות בת עין</c:v>
                  </c:pt>
                  <c:pt idx="330">
                    <c:v>עובדים סוציאלים</c:v>
                  </c:pt>
                  <c:pt idx="331">
                    <c:v>פניה למזכירות שירותים חברתיים</c:v>
                  </c:pt>
                  <c:pt idx="332">
                    <c:v>צעדים ראשונים-מערב</c:v>
                  </c:pt>
                  <c:pt idx="333">
                    <c:v>שירותים חברתיים</c:v>
                  </c:pt>
                  <c:pt idx="334">
                    <c:v>אזרחים ותיקים - מזרח  הגוש</c:v>
                  </c:pt>
                  <c:pt idx="335">
                    <c:v>חוק נוער מזרח - אילה חן</c:v>
                  </c:pt>
                  <c:pt idx="336">
                    <c:v>משפחות מזרח - ריבקי פרבר</c:v>
                  </c:pt>
                  <c:pt idx="337">
                    <c:v>משפחות תקוע</c:v>
                  </c:pt>
                  <c:pt idx="338">
                    <c:v>צמיד מזרח</c:v>
                  </c:pt>
                  <c:pt idx="339">
                    <c:v>אזרחים ותיקים - מערב - יסכה לנדאו</c:v>
                  </c:pt>
                  <c:pt idx="340">
                    <c:v>הדר - עו"ס משפחות בכרמי צור, כפר עציון וראש צורים</c:v>
                  </c:pt>
                  <c:pt idx="341">
                    <c:v>הדר - עו"ס צמיד בכרמי צור, כפר עציון, אלעזר.</c:v>
                  </c:pt>
                  <c:pt idx="342">
                    <c:v>עו"ס משפחות הר גילה</c:v>
                  </c:pt>
                  <c:pt idx="343">
                    <c:v>צמיד מערב - אלה גרשון</c:v>
                  </c:pt>
                  <c:pt idx="344">
                    <c:v>משפחות קידר</c:v>
                  </c:pt>
                  <c:pt idx="345">
                    <c:v>משפחות בת עין</c:v>
                  </c:pt>
                  <c:pt idx="346">
                    <c:v>עובדים סוציאלים</c:v>
                  </c:pt>
                  <c:pt idx="347">
                    <c:v>פניה אל אפרת</c:v>
                  </c:pt>
                  <c:pt idx="348">
                    <c:v>פניה למזכירות שירותים חברתיים</c:v>
                  </c:pt>
                  <c:pt idx="349">
                    <c:v>חוק נוער מזרח - אילה חן</c:v>
                  </c:pt>
                  <c:pt idx="350">
                    <c:v>פניה לנילי שרלו</c:v>
                  </c:pt>
                  <c:pt idx="351">
                    <c:v>הדר - עו"ס משפחות בכרמי צור, כפר עציון וראש צורים</c:v>
                  </c:pt>
                  <c:pt idx="352">
                    <c:v>הדר - עו"ס צמיד בכרמי צור, כפר עציון, אלעזר.</c:v>
                  </c:pt>
                  <c:pt idx="353">
                    <c:v>מחפש עובדת סוציאלית באלו"ש, גבעות, בנווה דניאל - נטע אסולין</c:v>
                  </c:pt>
                  <c:pt idx="354">
                    <c:v>עו"ס משפחות הר גילה</c:v>
                  </c:pt>
                  <c:pt idx="355">
                    <c:v>עו"ס משפחות כפר עציון, ראש צורים ומגדל עוז</c:v>
                  </c:pt>
                  <c:pt idx="356">
                    <c:v>עו"ס משפחות נווה דניאל</c:v>
                  </c:pt>
                  <c:pt idx="357">
                    <c:v>צמיד מערב - אלה גרשון</c:v>
                  </c:pt>
                  <c:pt idx="358">
                    <c:v>רכזת ועדות מערב- שירה זגדון</c:v>
                  </c:pt>
                </c:lvl>
                <c:lvl>
                  <c:pt idx="0">
                    <c:v>מיצוי זכויות - שירותים חברתיים</c:v>
                  </c:pt>
                  <c:pt idx="1">
                    <c:v>שירותים חברתיים - התמכרויות ונוער</c:v>
                  </c:pt>
                  <c:pt idx="2">
                    <c:v>שירותים חברתיים - מזכירות אגף</c:v>
                  </c:pt>
                  <c:pt idx="6">
                    <c:v>שירותים חברתיים מזרח הגוש</c:v>
                  </c:pt>
                  <c:pt idx="12">
                    <c:v>שירותים חברתיים מערב הגוש</c:v>
                  </c:pt>
                  <c:pt idx="20">
                    <c:v>מיצוי זכויות - שירותים חברתיים</c:v>
                  </c:pt>
                  <c:pt idx="21">
                    <c:v>שירותים חברתיים - מזכירות אגף</c:v>
                  </c:pt>
                  <c:pt idx="27">
                    <c:v>שירותים חברתיים מזרח הגוש</c:v>
                  </c:pt>
                  <c:pt idx="33">
                    <c:v>שירותים חברתיים מערב הגוש</c:v>
                  </c:pt>
                  <c:pt idx="41">
                    <c:v>מיצוי זכויות - שירותים חברתיים</c:v>
                  </c:pt>
                  <c:pt idx="42">
                    <c:v>שירותים חברתיים - מזכירות אגף</c:v>
                  </c:pt>
                  <c:pt idx="45">
                    <c:v>שירותים חברתיים מזרח הגוש</c:v>
                  </c:pt>
                  <c:pt idx="54">
                    <c:v>שירותים חברתיים מערב הגוש</c:v>
                  </c:pt>
                  <c:pt idx="61">
                    <c:v>שירותים חברתיים - התמכרויות ונוער</c:v>
                  </c:pt>
                  <c:pt idx="62">
                    <c:v>שירותים חברתיים - מזכירות אגף</c:v>
                  </c:pt>
                  <c:pt idx="67">
                    <c:v>שירותים חברתיים מזרח הגוש</c:v>
                  </c:pt>
                  <c:pt idx="72">
                    <c:v>שירותים חברתיים מערב הגוש</c:v>
                  </c:pt>
                  <c:pt idx="80">
                    <c:v>מיצוי זכויות - שירותים חברתיים</c:v>
                  </c:pt>
                  <c:pt idx="81">
                    <c:v>שירותים חברתיים - התמכרויות ונוער</c:v>
                  </c:pt>
                  <c:pt idx="82">
                    <c:v>שירותים חברתיים - מזכירות אגף</c:v>
                  </c:pt>
                  <c:pt idx="86">
                    <c:v>שירותים חברתיים מזרח הגוש</c:v>
                  </c:pt>
                  <c:pt idx="92">
                    <c:v>שירותים חברתיים מערב הגוש</c:v>
                  </c:pt>
                  <c:pt idx="101">
                    <c:v>מיצוי זכויות - שירותים חברתיים</c:v>
                  </c:pt>
                  <c:pt idx="102">
                    <c:v>שירותים חברתיים - מזכירות אגף</c:v>
                  </c:pt>
                  <c:pt idx="107">
                    <c:v>שירותים חברתיים מזרח הגוש</c:v>
                  </c:pt>
                  <c:pt idx="113">
                    <c:v>שירותים חברתיים מערב הגוש</c:v>
                  </c:pt>
                  <c:pt idx="122">
                    <c:v>מיצוי זכויות - שירותים חברתיים</c:v>
                  </c:pt>
                  <c:pt idx="123">
                    <c:v>שירותים חברתיים - מזכירות אגף</c:v>
                  </c:pt>
                  <c:pt idx="127">
                    <c:v>שירותים חברתיים מזרח הגוש</c:v>
                  </c:pt>
                  <c:pt idx="134">
                    <c:v>שירותים חברתיים מערב הגוש</c:v>
                  </c:pt>
                  <c:pt idx="142">
                    <c:v>מיצוי זכויות - שירותים חברתיים</c:v>
                  </c:pt>
                  <c:pt idx="143">
                    <c:v>שירותים חברתיים - התמכרויות ונוער</c:v>
                  </c:pt>
                  <c:pt idx="144">
                    <c:v>שירותים חברתיים - מזכירות אגף</c:v>
                  </c:pt>
                  <c:pt idx="147">
                    <c:v>שירותים חברתיים מזרח הגוש</c:v>
                  </c:pt>
                  <c:pt idx="152">
                    <c:v>שירותים חברתיים מערב הגוש</c:v>
                  </c:pt>
                  <c:pt idx="160">
                    <c:v>מיצוי זכויות - שירותים חברתיים</c:v>
                  </c:pt>
                  <c:pt idx="162">
                    <c:v>שירותים חברתיים - מזכירות אגף</c:v>
                  </c:pt>
                  <c:pt idx="167">
                    <c:v>שירותים חברתיים מזרח הגוש</c:v>
                  </c:pt>
                  <c:pt idx="175">
                    <c:v>שירותים חברתיים מערב הגוש</c:v>
                  </c:pt>
                  <c:pt idx="184">
                    <c:v>מיצוי זכויות - שירותים חברתיים</c:v>
                  </c:pt>
                  <c:pt idx="185">
                    <c:v>עו"ס משפחות - מערב</c:v>
                  </c:pt>
                  <c:pt idx="187">
                    <c:v>שירותים חברתיים - מזכירות אגף</c:v>
                  </c:pt>
                  <c:pt idx="193">
                    <c:v>שירותים חברתיים מזרח הגוש</c:v>
                  </c:pt>
                  <c:pt idx="201">
                    <c:v>שירותים חברתיים מערב הגוש</c:v>
                  </c:pt>
                  <c:pt idx="207">
                    <c:v>מיצוי זכויות - שירותים חברתיים</c:v>
                  </c:pt>
                  <c:pt idx="208">
                    <c:v>עו"ס משפחות - מזרח</c:v>
                  </c:pt>
                  <c:pt idx="211">
                    <c:v>עו"ס משפחות - מערב</c:v>
                  </c:pt>
                  <c:pt idx="215">
                    <c:v>שירותים חברתיים - מזכירות אגף</c:v>
                  </c:pt>
                  <c:pt idx="220">
                    <c:v>שירותים חברתיים מזרח הגוש</c:v>
                  </c:pt>
                  <c:pt idx="226">
                    <c:v>שירותים חברתיים מערב הגוש</c:v>
                  </c:pt>
                  <c:pt idx="236">
                    <c:v>מיצוי זכויות - שירותים חברתיים</c:v>
                  </c:pt>
                  <c:pt idx="237">
                    <c:v>עו"ס משפחות - מזרח</c:v>
                  </c:pt>
                  <c:pt idx="238">
                    <c:v>עו"ס משפחות - מערב</c:v>
                  </c:pt>
                  <c:pt idx="240">
                    <c:v>שירותים חברתיים - מזכירות אגף</c:v>
                  </c:pt>
                  <c:pt idx="244">
                    <c:v>שירותים חברתיים מזרח הגוש</c:v>
                  </c:pt>
                  <c:pt idx="252">
                    <c:v>שירותים חברתיים מערב הגוש</c:v>
                  </c:pt>
                  <c:pt idx="260">
                    <c:v>מיצוי זכויות - שירותים חברתיים</c:v>
                  </c:pt>
                  <c:pt idx="261">
                    <c:v>עו"ס משפחות - מזרח</c:v>
                  </c:pt>
                  <c:pt idx="262">
                    <c:v>עו"ס משפחות - מערב</c:v>
                  </c:pt>
                  <c:pt idx="264">
                    <c:v>שירותים חברתיים - התמכרויות ונוער</c:v>
                  </c:pt>
                  <c:pt idx="265">
                    <c:v>שירותים חברתיים - מזכירות אגף</c:v>
                  </c:pt>
                  <c:pt idx="270">
                    <c:v>שירותים חברתיים מזרח הגוש</c:v>
                  </c:pt>
                  <c:pt idx="276">
                    <c:v>שירותים חברתיים מערב הגוש</c:v>
                  </c:pt>
                  <c:pt idx="285">
                    <c:v>מיצוי זכויות - שירותים חברתיים</c:v>
                  </c:pt>
                  <c:pt idx="286">
                    <c:v>עו"ס משפחות - מזרח</c:v>
                  </c:pt>
                  <c:pt idx="288">
                    <c:v>עו"ס משפחות - מערב</c:v>
                  </c:pt>
                  <c:pt idx="291">
                    <c:v>שירותים חברתיים - מזכירות אגף</c:v>
                  </c:pt>
                  <c:pt idx="294">
                    <c:v>שירותים חברתיים מזרח הגוש</c:v>
                  </c:pt>
                  <c:pt idx="302">
                    <c:v>שירותים חברתיים מערב הגוש</c:v>
                  </c:pt>
                  <c:pt idx="308">
                    <c:v>עו"ס משפחות - מערב</c:v>
                  </c:pt>
                  <c:pt idx="311">
                    <c:v>שירותים חברתיים - מזכירות אגף</c:v>
                  </c:pt>
                  <c:pt idx="315">
                    <c:v>שירותים חברתיים מזרח הגוש</c:v>
                  </c:pt>
                  <c:pt idx="321">
                    <c:v>שירותים חברתיים מערב הגוש</c:v>
                  </c:pt>
                  <c:pt idx="326">
                    <c:v>מיצוי זכויות - שירותים חברתיים</c:v>
                  </c:pt>
                  <c:pt idx="327">
                    <c:v>עו"ס משפחות - מזרח</c:v>
                  </c:pt>
                  <c:pt idx="329">
                    <c:v>עו"ס משפחות - מערב</c:v>
                  </c:pt>
                  <c:pt idx="330">
                    <c:v>שירותים חברתיים - מזכירות אגף</c:v>
                  </c:pt>
                  <c:pt idx="334">
                    <c:v>שירותים חברתיים מזרח הגוש</c:v>
                  </c:pt>
                  <c:pt idx="339">
                    <c:v>שירותים חברתיים מערב הגוש</c:v>
                  </c:pt>
                  <c:pt idx="344">
                    <c:v>עו"ס משפחות - מזרח</c:v>
                  </c:pt>
                  <c:pt idx="345">
                    <c:v>עו"ס משפחות - מערב</c:v>
                  </c:pt>
                  <c:pt idx="346">
                    <c:v>שירותים חברתיים - מזכירות אגף</c:v>
                  </c:pt>
                  <c:pt idx="349">
                    <c:v>שירותים חברתיים מזרח הגוש</c:v>
                  </c:pt>
                  <c:pt idx="351">
                    <c:v>שירותים חברתיים מערב הגוש</c:v>
                  </c:pt>
                </c:lvl>
                <c:lvl>
                  <c:pt idx="0">
                    <c:v>ינואר</c:v>
                  </c:pt>
                  <c:pt idx="20">
                    <c:v>פברואר</c:v>
                  </c:pt>
                  <c:pt idx="41">
                    <c:v>מרץ</c:v>
                  </c:pt>
                  <c:pt idx="61">
                    <c:v>אפריל</c:v>
                  </c:pt>
                  <c:pt idx="80">
                    <c:v>מאי</c:v>
                  </c:pt>
                  <c:pt idx="101">
                    <c:v>יוני</c:v>
                  </c:pt>
                  <c:pt idx="122">
                    <c:v>יולי</c:v>
                  </c:pt>
                  <c:pt idx="142">
                    <c:v>אוגוסט</c:v>
                  </c:pt>
                  <c:pt idx="160">
                    <c:v>ספטמבר</c:v>
                  </c:pt>
                  <c:pt idx="184">
                    <c:v>אוקטובר</c:v>
                  </c:pt>
                  <c:pt idx="207">
                    <c:v>נובמבר</c:v>
                  </c:pt>
                  <c:pt idx="236">
                    <c:v>דצמבר</c:v>
                  </c:pt>
                  <c:pt idx="260">
                    <c:v>ינואר</c:v>
                  </c:pt>
                  <c:pt idx="285">
                    <c:v>פברואר</c:v>
                  </c:pt>
                  <c:pt idx="308">
                    <c:v>מרץ</c:v>
                  </c:pt>
                  <c:pt idx="326">
                    <c:v>אפריל</c:v>
                  </c:pt>
                  <c:pt idx="344">
                    <c:v>מאי</c:v>
                  </c:pt>
                </c:lvl>
                <c:lvl>
                  <c:pt idx="0">
                    <c:v>2025</c:v>
                  </c:pt>
                  <c:pt idx="260">
                    <c:v>2026</c:v>
                  </c:pt>
                </c:lvl>
              </c:multiLvlStrCache>
            </c:multiLvlStrRef>
          </c:cat>
          <c:val>
            <c:numRef>
              <c:f>'חלוקה שנה חודש מחלקה נושא '!$B$2:$B$464</c:f>
              <c:numCache>
                <c:formatCode>General</c:formatCode>
                <c:ptCount val="359"/>
                <c:pt idx="0">
                  <c:v>6</c:v>
                </c:pt>
                <c:pt idx="1">
                  <c:v>1</c:v>
                </c:pt>
                <c:pt idx="2">
                  <c:v>1</c:v>
                </c:pt>
                <c:pt idx="3">
                  <c:v>8</c:v>
                </c:pt>
                <c:pt idx="4">
                  <c:v>2</c:v>
                </c:pt>
                <c:pt idx="5">
                  <c:v>10</c:v>
                </c:pt>
                <c:pt idx="6">
                  <c:v>5</c:v>
                </c:pt>
                <c:pt idx="7">
                  <c:v>3</c:v>
                </c:pt>
                <c:pt idx="8">
                  <c:v>3</c:v>
                </c:pt>
                <c:pt idx="9">
                  <c:v>4</c:v>
                </c:pt>
                <c:pt idx="10">
                  <c:v>2</c:v>
                </c:pt>
                <c:pt idx="11">
                  <c:v>1</c:v>
                </c:pt>
                <c:pt idx="12">
                  <c:v>11</c:v>
                </c:pt>
                <c:pt idx="13">
                  <c:v>2</c:v>
                </c:pt>
                <c:pt idx="14">
                  <c:v>5</c:v>
                </c:pt>
                <c:pt idx="15">
                  <c:v>4</c:v>
                </c:pt>
                <c:pt idx="16">
                  <c:v>3</c:v>
                </c:pt>
                <c:pt idx="17">
                  <c:v>2</c:v>
                </c:pt>
                <c:pt idx="18">
                  <c:v>11</c:v>
                </c:pt>
                <c:pt idx="19">
                  <c:v>5</c:v>
                </c:pt>
                <c:pt idx="20">
                  <c:v>5</c:v>
                </c:pt>
                <c:pt idx="21">
                  <c:v>1</c:v>
                </c:pt>
                <c:pt idx="22">
                  <c:v>5</c:v>
                </c:pt>
                <c:pt idx="23">
                  <c:v>6</c:v>
                </c:pt>
                <c:pt idx="24">
                  <c:v>20</c:v>
                </c:pt>
                <c:pt idx="25">
                  <c:v>1</c:v>
                </c:pt>
                <c:pt idx="26">
                  <c:v>2</c:v>
                </c:pt>
                <c:pt idx="27">
                  <c:v>3</c:v>
                </c:pt>
                <c:pt idx="28">
                  <c:v>3</c:v>
                </c:pt>
                <c:pt idx="29">
                  <c:v>1</c:v>
                </c:pt>
                <c:pt idx="30">
                  <c:v>7</c:v>
                </c:pt>
                <c:pt idx="31">
                  <c:v>5</c:v>
                </c:pt>
                <c:pt idx="32">
                  <c:v>1</c:v>
                </c:pt>
                <c:pt idx="33">
                  <c:v>15</c:v>
                </c:pt>
                <c:pt idx="34">
                  <c:v>1</c:v>
                </c:pt>
                <c:pt idx="35">
                  <c:v>7</c:v>
                </c:pt>
                <c:pt idx="36">
                  <c:v>1</c:v>
                </c:pt>
                <c:pt idx="37">
                  <c:v>2</c:v>
                </c:pt>
                <c:pt idx="38">
                  <c:v>1</c:v>
                </c:pt>
                <c:pt idx="39">
                  <c:v>23</c:v>
                </c:pt>
                <c:pt idx="40">
                  <c:v>1</c:v>
                </c:pt>
                <c:pt idx="41">
                  <c:v>8</c:v>
                </c:pt>
                <c:pt idx="42">
                  <c:v>1</c:v>
                </c:pt>
                <c:pt idx="43">
                  <c:v>5</c:v>
                </c:pt>
                <c:pt idx="44">
                  <c:v>11</c:v>
                </c:pt>
                <c:pt idx="45">
                  <c:v>2</c:v>
                </c:pt>
                <c:pt idx="46">
                  <c:v>2</c:v>
                </c:pt>
                <c:pt idx="47">
                  <c:v>2</c:v>
                </c:pt>
                <c:pt idx="48">
                  <c:v>1</c:v>
                </c:pt>
                <c:pt idx="49">
                  <c:v>2</c:v>
                </c:pt>
                <c:pt idx="50">
                  <c:v>2</c:v>
                </c:pt>
                <c:pt idx="51">
                  <c:v>1</c:v>
                </c:pt>
                <c:pt idx="52">
                  <c:v>1</c:v>
                </c:pt>
                <c:pt idx="53">
                  <c:v>2</c:v>
                </c:pt>
                <c:pt idx="54">
                  <c:v>7</c:v>
                </c:pt>
                <c:pt idx="55">
                  <c:v>1</c:v>
                </c:pt>
                <c:pt idx="56">
                  <c:v>2</c:v>
                </c:pt>
                <c:pt idx="57">
                  <c:v>10</c:v>
                </c:pt>
                <c:pt idx="58">
                  <c:v>2</c:v>
                </c:pt>
                <c:pt idx="59">
                  <c:v>2</c:v>
                </c:pt>
                <c:pt idx="60">
                  <c:v>14</c:v>
                </c:pt>
                <c:pt idx="61">
                  <c:v>1</c:v>
                </c:pt>
                <c:pt idx="62">
                  <c:v>1</c:v>
                </c:pt>
                <c:pt idx="63">
                  <c:v>4</c:v>
                </c:pt>
                <c:pt idx="64">
                  <c:v>9</c:v>
                </c:pt>
                <c:pt idx="65">
                  <c:v>11</c:v>
                </c:pt>
                <c:pt idx="66">
                  <c:v>2</c:v>
                </c:pt>
                <c:pt idx="67">
                  <c:v>1</c:v>
                </c:pt>
                <c:pt idx="68">
                  <c:v>1</c:v>
                </c:pt>
                <c:pt idx="69">
                  <c:v>5</c:v>
                </c:pt>
                <c:pt idx="70">
                  <c:v>2</c:v>
                </c:pt>
                <c:pt idx="71">
                  <c:v>4</c:v>
                </c:pt>
                <c:pt idx="72">
                  <c:v>9</c:v>
                </c:pt>
                <c:pt idx="73">
                  <c:v>1</c:v>
                </c:pt>
                <c:pt idx="74">
                  <c:v>2</c:v>
                </c:pt>
                <c:pt idx="75">
                  <c:v>2</c:v>
                </c:pt>
                <c:pt idx="76">
                  <c:v>1</c:v>
                </c:pt>
                <c:pt idx="77">
                  <c:v>1</c:v>
                </c:pt>
                <c:pt idx="78">
                  <c:v>11</c:v>
                </c:pt>
                <c:pt idx="79">
                  <c:v>1</c:v>
                </c:pt>
                <c:pt idx="80">
                  <c:v>2</c:v>
                </c:pt>
                <c:pt idx="81">
                  <c:v>1</c:v>
                </c:pt>
                <c:pt idx="82">
                  <c:v>1</c:v>
                </c:pt>
                <c:pt idx="83">
                  <c:v>4</c:v>
                </c:pt>
                <c:pt idx="84">
                  <c:v>3</c:v>
                </c:pt>
                <c:pt idx="85">
                  <c:v>21</c:v>
                </c:pt>
                <c:pt idx="86">
                  <c:v>2</c:v>
                </c:pt>
                <c:pt idx="87">
                  <c:v>1</c:v>
                </c:pt>
                <c:pt idx="88">
                  <c:v>9</c:v>
                </c:pt>
                <c:pt idx="89">
                  <c:v>2</c:v>
                </c:pt>
                <c:pt idx="90">
                  <c:v>1</c:v>
                </c:pt>
                <c:pt idx="91">
                  <c:v>1</c:v>
                </c:pt>
                <c:pt idx="92">
                  <c:v>21</c:v>
                </c:pt>
                <c:pt idx="93">
                  <c:v>2</c:v>
                </c:pt>
                <c:pt idx="94">
                  <c:v>7</c:v>
                </c:pt>
                <c:pt idx="95">
                  <c:v>5</c:v>
                </c:pt>
                <c:pt idx="96">
                  <c:v>3</c:v>
                </c:pt>
                <c:pt idx="97">
                  <c:v>1</c:v>
                </c:pt>
                <c:pt idx="98">
                  <c:v>1</c:v>
                </c:pt>
                <c:pt idx="99">
                  <c:v>13</c:v>
                </c:pt>
                <c:pt idx="100">
                  <c:v>2</c:v>
                </c:pt>
                <c:pt idx="101">
                  <c:v>3</c:v>
                </c:pt>
                <c:pt idx="102">
                  <c:v>7</c:v>
                </c:pt>
                <c:pt idx="103">
                  <c:v>2</c:v>
                </c:pt>
                <c:pt idx="104">
                  <c:v>8</c:v>
                </c:pt>
                <c:pt idx="105">
                  <c:v>1</c:v>
                </c:pt>
                <c:pt idx="106">
                  <c:v>3</c:v>
                </c:pt>
                <c:pt idx="107">
                  <c:v>1</c:v>
                </c:pt>
                <c:pt idx="108">
                  <c:v>5</c:v>
                </c:pt>
                <c:pt idx="109">
                  <c:v>2</c:v>
                </c:pt>
                <c:pt idx="110">
                  <c:v>1</c:v>
                </c:pt>
                <c:pt idx="111">
                  <c:v>1</c:v>
                </c:pt>
                <c:pt idx="112">
                  <c:v>3</c:v>
                </c:pt>
                <c:pt idx="113">
                  <c:v>18</c:v>
                </c:pt>
                <c:pt idx="114">
                  <c:v>3</c:v>
                </c:pt>
                <c:pt idx="115">
                  <c:v>3</c:v>
                </c:pt>
                <c:pt idx="116">
                  <c:v>8</c:v>
                </c:pt>
                <c:pt idx="117">
                  <c:v>2</c:v>
                </c:pt>
                <c:pt idx="118">
                  <c:v>2</c:v>
                </c:pt>
                <c:pt idx="119">
                  <c:v>1</c:v>
                </c:pt>
                <c:pt idx="120">
                  <c:v>4</c:v>
                </c:pt>
                <c:pt idx="121">
                  <c:v>2</c:v>
                </c:pt>
                <c:pt idx="122">
                  <c:v>1</c:v>
                </c:pt>
                <c:pt idx="123">
                  <c:v>2</c:v>
                </c:pt>
                <c:pt idx="124">
                  <c:v>11</c:v>
                </c:pt>
                <c:pt idx="125">
                  <c:v>2</c:v>
                </c:pt>
                <c:pt idx="126">
                  <c:v>9</c:v>
                </c:pt>
                <c:pt idx="127">
                  <c:v>3</c:v>
                </c:pt>
                <c:pt idx="128">
                  <c:v>1</c:v>
                </c:pt>
                <c:pt idx="129">
                  <c:v>2</c:v>
                </c:pt>
                <c:pt idx="130">
                  <c:v>2</c:v>
                </c:pt>
                <c:pt idx="131">
                  <c:v>1</c:v>
                </c:pt>
                <c:pt idx="132">
                  <c:v>2</c:v>
                </c:pt>
                <c:pt idx="133">
                  <c:v>5</c:v>
                </c:pt>
                <c:pt idx="134">
                  <c:v>9</c:v>
                </c:pt>
                <c:pt idx="135">
                  <c:v>3</c:v>
                </c:pt>
                <c:pt idx="136">
                  <c:v>8</c:v>
                </c:pt>
                <c:pt idx="137">
                  <c:v>9</c:v>
                </c:pt>
                <c:pt idx="138">
                  <c:v>5</c:v>
                </c:pt>
                <c:pt idx="139">
                  <c:v>1</c:v>
                </c:pt>
                <c:pt idx="140">
                  <c:v>4</c:v>
                </c:pt>
                <c:pt idx="141">
                  <c:v>9</c:v>
                </c:pt>
                <c:pt idx="142">
                  <c:v>3</c:v>
                </c:pt>
                <c:pt idx="143">
                  <c:v>1</c:v>
                </c:pt>
                <c:pt idx="144">
                  <c:v>9</c:v>
                </c:pt>
                <c:pt idx="145">
                  <c:v>3</c:v>
                </c:pt>
                <c:pt idx="146">
                  <c:v>12</c:v>
                </c:pt>
                <c:pt idx="147">
                  <c:v>2</c:v>
                </c:pt>
                <c:pt idx="148">
                  <c:v>2</c:v>
                </c:pt>
                <c:pt idx="149">
                  <c:v>1</c:v>
                </c:pt>
                <c:pt idx="150">
                  <c:v>1</c:v>
                </c:pt>
                <c:pt idx="151">
                  <c:v>1</c:v>
                </c:pt>
                <c:pt idx="152">
                  <c:v>15</c:v>
                </c:pt>
                <c:pt idx="153">
                  <c:v>2</c:v>
                </c:pt>
                <c:pt idx="154">
                  <c:v>9</c:v>
                </c:pt>
                <c:pt idx="155">
                  <c:v>2</c:v>
                </c:pt>
                <c:pt idx="156">
                  <c:v>1</c:v>
                </c:pt>
                <c:pt idx="157">
                  <c:v>2</c:v>
                </c:pt>
                <c:pt idx="158">
                  <c:v>7</c:v>
                </c:pt>
                <c:pt idx="159">
                  <c:v>1</c:v>
                </c:pt>
                <c:pt idx="160">
                  <c:v>1</c:v>
                </c:pt>
                <c:pt idx="161">
                  <c:v>4</c:v>
                </c:pt>
                <c:pt idx="162">
                  <c:v>14</c:v>
                </c:pt>
                <c:pt idx="163">
                  <c:v>3</c:v>
                </c:pt>
                <c:pt idx="164">
                  <c:v>15</c:v>
                </c:pt>
                <c:pt idx="165">
                  <c:v>2</c:v>
                </c:pt>
                <c:pt idx="166">
                  <c:v>2</c:v>
                </c:pt>
                <c:pt idx="167">
                  <c:v>10</c:v>
                </c:pt>
                <c:pt idx="168">
                  <c:v>1</c:v>
                </c:pt>
                <c:pt idx="169">
                  <c:v>1</c:v>
                </c:pt>
                <c:pt idx="170">
                  <c:v>1</c:v>
                </c:pt>
                <c:pt idx="171">
                  <c:v>3</c:v>
                </c:pt>
                <c:pt idx="172">
                  <c:v>3</c:v>
                </c:pt>
                <c:pt idx="173">
                  <c:v>2</c:v>
                </c:pt>
                <c:pt idx="174">
                  <c:v>2</c:v>
                </c:pt>
                <c:pt idx="175">
                  <c:v>5</c:v>
                </c:pt>
                <c:pt idx="176">
                  <c:v>3</c:v>
                </c:pt>
                <c:pt idx="177">
                  <c:v>7</c:v>
                </c:pt>
                <c:pt idx="178">
                  <c:v>8</c:v>
                </c:pt>
                <c:pt idx="179">
                  <c:v>2</c:v>
                </c:pt>
                <c:pt idx="180">
                  <c:v>4</c:v>
                </c:pt>
                <c:pt idx="181">
                  <c:v>1</c:v>
                </c:pt>
                <c:pt idx="182">
                  <c:v>1</c:v>
                </c:pt>
                <c:pt idx="183">
                  <c:v>11</c:v>
                </c:pt>
                <c:pt idx="184">
                  <c:v>1</c:v>
                </c:pt>
                <c:pt idx="185">
                  <c:v>1</c:v>
                </c:pt>
                <c:pt idx="186">
                  <c:v>1</c:v>
                </c:pt>
                <c:pt idx="187">
                  <c:v>1</c:v>
                </c:pt>
                <c:pt idx="188">
                  <c:v>1</c:v>
                </c:pt>
                <c:pt idx="189">
                  <c:v>6</c:v>
                </c:pt>
                <c:pt idx="190">
                  <c:v>3</c:v>
                </c:pt>
                <c:pt idx="191">
                  <c:v>11</c:v>
                </c:pt>
                <c:pt idx="192">
                  <c:v>1</c:v>
                </c:pt>
                <c:pt idx="193">
                  <c:v>1</c:v>
                </c:pt>
                <c:pt idx="194">
                  <c:v>6</c:v>
                </c:pt>
                <c:pt idx="195">
                  <c:v>2</c:v>
                </c:pt>
                <c:pt idx="196">
                  <c:v>2</c:v>
                </c:pt>
                <c:pt idx="197">
                  <c:v>1</c:v>
                </c:pt>
                <c:pt idx="198">
                  <c:v>2</c:v>
                </c:pt>
                <c:pt idx="199">
                  <c:v>2</c:v>
                </c:pt>
                <c:pt idx="200">
                  <c:v>2</c:v>
                </c:pt>
                <c:pt idx="201">
                  <c:v>10</c:v>
                </c:pt>
                <c:pt idx="202">
                  <c:v>3</c:v>
                </c:pt>
                <c:pt idx="203">
                  <c:v>5</c:v>
                </c:pt>
                <c:pt idx="204">
                  <c:v>2</c:v>
                </c:pt>
                <c:pt idx="205">
                  <c:v>5</c:v>
                </c:pt>
                <c:pt idx="206">
                  <c:v>8</c:v>
                </c:pt>
                <c:pt idx="207">
                  <c:v>7</c:v>
                </c:pt>
                <c:pt idx="208">
                  <c:v>1</c:v>
                </c:pt>
                <c:pt idx="209">
                  <c:v>1</c:v>
                </c:pt>
                <c:pt idx="210">
                  <c:v>1</c:v>
                </c:pt>
                <c:pt idx="211">
                  <c:v>7</c:v>
                </c:pt>
                <c:pt idx="212">
                  <c:v>2</c:v>
                </c:pt>
                <c:pt idx="213">
                  <c:v>4</c:v>
                </c:pt>
                <c:pt idx="214">
                  <c:v>1</c:v>
                </c:pt>
                <c:pt idx="215">
                  <c:v>1</c:v>
                </c:pt>
                <c:pt idx="216">
                  <c:v>8</c:v>
                </c:pt>
                <c:pt idx="217">
                  <c:v>6</c:v>
                </c:pt>
                <c:pt idx="218">
                  <c:v>26</c:v>
                </c:pt>
                <c:pt idx="219">
                  <c:v>1</c:v>
                </c:pt>
                <c:pt idx="220">
                  <c:v>4</c:v>
                </c:pt>
                <c:pt idx="221">
                  <c:v>4</c:v>
                </c:pt>
                <c:pt idx="222">
                  <c:v>2</c:v>
                </c:pt>
                <c:pt idx="223">
                  <c:v>2</c:v>
                </c:pt>
                <c:pt idx="224">
                  <c:v>1</c:v>
                </c:pt>
                <c:pt idx="225">
                  <c:v>1</c:v>
                </c:pt>
                <c:pt idx="226">
                  <c:v>16</c:v>
                </c:pt>
                <c:pt idx="227">
                  <c:v>2</c:v>
                </c:pt>
                <c:pt idx="228">
                  <c:v>5</c:v>
                </c:pt>
                <c:pt idx="229">
                  <c:v>8</c:v>
                </c:pt>
                <c:pt idx="230">
                  <c:v>1</c:v>
                </c:pt>
                <c:pt idx="231">
                  <c:v>7</c:v>
                </c:pt>
                <c:pt idx="232">
                  <c:v>3</c:v>
                </c:pt>
                <c:pt idx="233">
                  <c:v>1</c:v>
                </c:pt>
                <c:pt idx="234">
                  <c:v>5</c:v>
                </c:pt>
                <c:pt idx="235">
                  <c:v>10</c:v>
                </c:pt>
                <c:pt idx="236">
                  <c:v>6</c:v>
                </c:pt>
                <c:pt idx="237">
                  <c:v>1</c:v>
                </c:pt>
                <c:pt idx="238">
                  <c:v>1</c:v>
                </c:pt>
                <c:pt idx="239">
                  <c:v>3</c:v>
                </c:pt>
                <c:pt idx="240">
                  <c:v>5</c:v>
                </c:pt>
                <c:pt idx="241">
                  <c:v>1</c:v>
                </c:pt>
                <c:pt idx="242">
                  <c:v>26</c:v>
                </c:pt>
                <c:pt idx="243">
                  <c:v>1</c:v>
                </c:pt>
                <c:pt idx="244">
                  <c:v>4</c:v>
                </c:pt>
                <c:pt idx="245">
                  <c:v>1</c:v>
                </c:pt>
                <c:pt idx="246">
                  <c:v>3</c:v>
                </c:pt>
                <c:pt idx="247">
                  <c:v>1</c:v>
                </c:pt>
                <c:pt idx="248">
                  <c:v>1</c:v>
                </c:pt>
                <c:pt idx="249">
                  <c:v>1</c:v>
                </c:pt>
                <c:pt idx="250">
                  <c:v>1</c:v>
                </c:pt>
                <c:pt idx="251">
                  <c:v>1</c:v>
                </c:pt>
                <c:pt idx="252">
                  <c:v>16</c:v>
                </c:pt>
                <c:pt idx="253">
                  <c:v>1</c:v>
                </c:pt>
                <c:pt idx="254">
                  <c:v>3</c:v>
                </c:pt>
                <c:pt idx="255">
                  <c:v>11</c:v>
                </c:pt>
                <c:pt idx="256">
                  <c:v>1</c:v>
                </c:pt>
                <c:pt idx="257">
                  <c:v>1</c:v>
                </c:pt>
                <c:pt idx="258">
                  <c:v>1</c:v>
                </c:pt>
                <c:pt idx="259">
                  <c:v>11</c:v>
                </c:pt>
                <c:pt idx="260">
                  <c:v>2</c:v>
                </c:pt>
                <c:pt idx="261">
                  <c:v>3</c:v>
                </c:pt>
                <c:pt idx="262">
                  <c:v>1</c:v>
                </c:pt>
                <c:pt idx="263">
                  <c:v>2</c:v>
                </c:pt>
                <c:pt idx="264">
                  <c:v>1</c:v>
                </c:pt>
                <c:pt idx="265">
                  <c:v>1</c:v>
                </c:pt>
                <c:pt idx="266">
                  <c:v>6</c:v>
                </c:pt>
                <c:pt idx="267">
                  <c:v>1</c:v>
                </c:pt>
                <c:pt idx="268">
                  <c:v>16</c:v>
                </c:pt>
                <c:pt idx="269">
                  <c:v>2</c:v>
                </c:pt>
                <c:pt idx="270">
                  <c:v>4</c:v>
                </c:pt>
                <c:pt idx="271">
                  <c:v>1</c:v>
                </c:pt>
                <c:pt idx="272">
                  <c:v>3</c:v>
                </c:pt>
                <c:pt idx="273">
                  <c:v>1</c:v>
                </c:pt>
                <c:pt idx="274">
                  <c:v>2</c:v>
                </c:pt>
                <c:pt idx="275">
                  <c:v>2</c:v>
                </c:pt>
                <c:pt idx="276">
                  <c:v>9</c:v>
                </c:pt>
                <c:pt idx="277">
                  <c:v>1</c:v>
                </c:pt>
                <c:pt idx="278">
                  <c:v>5</c:v>
                </c:pt>
                <c:pt idx="279">
                  <c:v>25</c:v>
                </c:pt>
                <c:pt idx="280">
                  <c:v>2</c:v>
                </c:pt>
                <c:pt idx="281">
                  <c:v>2</c:v>
                </c:pt>
                <c:pt idx="282">
                  <c:v>1</c:v>
                </c:pt>
                <c:pt idx="283">
                  <c:v>13</c:v>
                </c:pt>
                <c:pt idx="284">
                  <c:v>1</c:v>
                </c:pt>
                <c:pt idx="285">
                  <c:v>2</c:v>
                </c:pt>
                <c:pt idx="286">
                  <c:v>1</c:v>
                </c:pt>
                <c:pt idx="287">
                  <c:v>2</c:v>
                </c:pt>
                <c:pt idx="288">
                  <c:v>3</c:v>
                </c:pt>
                <c:pt idx="289">
                  <c:v>2</c:v>
                </c:pt>
                <c:pt idx="290">
                  <c:v>4</c:v>
                </c:pt>
                <c:pt idx="291">
                  <c:v>7</c:v>
                </c:pt>
                <c:pt idx="292">
                  <c:v>1</c:v>
                </c:pt>
                <c:pt idx="293">
                  <c:v>10</c:v>
                </c:pt>
                <c:pt idx="294">
                  <c:v>2</c:v>
                </c:pt>
                <c:pt idx="295">
                  <c:v>2</c:v>
                </c:pt>
                <c:pt idx="296">
                  <c:v>1</c:v>
                </c:pt>
                <c:pt idx="297">
                  <c:v>3</c:v>
                </c:pt>
                <c:pt idx="298">
                  <c:v>2</c:v>
                </c:pt>
                <c:pt idx="299">
                  <c:v>1</c:v>
                </c:pt>
                <c:pt idx="300">
                  <c:v>1</c:v>
                </c:pt>
                <c:pt idx="301">
                  <c:v>1</c:v>
                </c:pt>
                <c:pt idx="302">
                  <c:v>8</c:v>
                </c:pt>
                <c:pt idx="303">
                  <c:v>19</c:v>
                </c:pt>
                <c:pt idx="304">
                  <c:v>8</c:v>
                </c:pt>
                <c:pt idx="305">
                  <c:v>2</c:v>
                </c:pt>
                <c:pt idx="306">
                  <c:v>3</c:v>
                </c:pt>
                <c:pt idx="307">
                  <c:v>5</c:v>
                </c:pt>
                <c:pt idx="308">
                  <c:v>1</c:v>
                </c:pt>
                <c:pt idx="309">
                  <c:v>1</c:v>
                </c:pt>
                <c:pt idx="310">
                  <c:v>2</c:v>
                </c:pt>
                <c:pt idx="311">
                  <c:v>1</c:v>
                </c:pt>
                <c:pt idx="312">
                  <c:v>11</c:v>
                </c:pt>
                <c:pt idx="313">
                  <c:v>8</c:v>
                </c:pt>
                <c:pt idx="314">
                  <c:v>1</c:v>
                </c:pt>
                <c:pt idx="315">
                  <c:v>1</c:v>
                </c:pt>
                <c:pt idx="316">
                  <c:v>1</c:v>
                </c:pt>
                <c:pt idx="317">
                  <c:v>2</c:v>
                </c:pt>
                <c:pt idx="318">
                  <c:v>1</c:v>
                </c:pt>
                <c:pt idx="319">
                  <c:v>1</c:v>
                </c:pt>
                <c:pt idx="320">
                  <c:v>1</c:v>
                </c:pt>
                <c:pt idx="321">
                  <c:v>5</c:v>
                </c:pt>
                <c:pt idx="322">
                  <c:v>3</c:v>
                </c:pt>
                <c:pt idx="323">
                  <c:v>5</c:v>
                </c:pt>
                <c:pt idx="324">
                  <c:v>2</c:v>
                </c:pt>
                <c:pt idx="325">
                  <c:v>10</c:v>
                </c:pt>
                <c:pt idx="326">
                  <c:v>1</c:v>
                </c:pt>
                <c:pt idx="327">
                  <c:v>1</c:v>
                </c:pt>
                <c:pt idx="328">
                  <c:v>1</c:v>
                </c:pt>
                <c:pt idx="329">
                  <c:v>2</c:v>
                </c:pt>
                <c:pt idx="330">
                  <c:v>3</c:v>
                </c:pt>
                <c:pt idx="331">
                  <c:v>10</c:v>
                </c:pt>
                <c:pt idx="332">
                  <c:v>1</c:v>
                </c:pt>
                <c:pt idx="333">
                  <c:v>1</c:v>
                </c:pt>
                <c:pt idx="334">
                  <c:v>1</c:v>
                </c:pt>
                <c:pt idx="335">
                  <c:v>2</c:v>
                </c:pt>
                <c:pt idx="336">
                  <c:v>2</c:v>
                </c:pt>
                <c:pt idx="337">
                  <c:v>2</c:v>
                </c:pt>
                <c:pt idx="338">
                  <c:v>1</c:v>
                </c:pt>
                <c:pt idx="339">
                  <c:v>8</c:v>
                </c:pt>
                <c:pt idx="340">
                  <c:v>7</c:v>
                </c:pt>
                <c:pt idx="341">
                  <c:v>2</c:v>
                </c:pt>
                <c:pt idx="342">
                  <c:v>4</c:v>
                </c:pt>
                <c:pt idx="343">
                  <c:v>7</c:v>
                </c:pt>
                <c:pt idx="344">
                  <c:v>1</c:v>
                </c:pt>
                <c:pt idx="345">
                  <c:v>1</c:v>
                </c:pt>
                <c:pt idx="346">
                  <c:v>3</c:v>
                </c:pt>
                <c:pt idx="347">
                  <c:v>1</c:v>
                </c:pt>
                <c:pt idx="348">
                  <c:v>2</c:v>
                </c:pt>
                <c:pt idx="349">
                  <c:v>1</c:v>
                </c:pt>
                <c:pt idx="350">
                  <c:v>1</c:v>
                </c:pt>
                <c:pt idx="351">
                  <c:v>3</c:v>
                </c:pt>
                <c:pt idx="352">
                  <c:v>2</c:v>
                </c:pt>
                <c:pt idx="353">
                  <c:v>1</c:v>
                </c:pt>
                <c:pt idx="354">
                  <c:v>2</c:v>
                </c:pt>
                <c:pt idx="355">
                  <c:v>2</c:v>
                </c:pt>
                <c:pt idx="356">
                  <c:v>1</c:v>
                </c:pt>
                <c:pt idx="357">
                  <c:v>8</c:v>
                </c:pt>
                <c:pt idx="358">
                  <c:v>1</c:v>
                </c:pt>
              </c:numCache>
            </c:numRef>
          </c:val>
          <c:extLst>
            <c:ext xmlns:c16="http://schemas.microsoft.com/office/drawing/2014/chart" uri="{C3380CC4-5D6E-409C-BE32-E72D297353CC}">
              <c16:uniqueId val="{00000009-CE23-404E-82C6-0676CEA6CB5A}"/>
            </c:ext>
          </c:extLst>
        </c:ser>
        <c:dLbls>
          <c:showLegendKey val="0"/>
          <c:showVal val="0"/>
          <c:showCatName val="0"/>
          <c:showSerName val="0"/>
          <c:showPercent val="0"/>
          <c:showBubbleSize val="0"/>
        </c:dLbls>
        <c:gapWidth val="219"/>
        <c:overlap val="-27"/>
        <c:axId val="38191712"/>
        <c:axId val="38192128"/>
      </c:barChart>
      <c:catAx>
        <c:axId val="381917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38192128"/>
        <c:crosses val="autoZero"/>
        <c:auto val="1"/>
        <c:lblAlgn val="ctr"/>
        <c:lblOffset val="100"/>
        <c:noMultiLvlLbl val="0"/>
      </c:catAx>
      <c:valAx>
        <c:axId val="3819212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381917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[ללא שם 14052026 1513 רווחה 2025 -2026.xlsx]חלוקה שנים חודשים  מחלקות!PivotTable2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'חלוקה שנים חודשים  מחלקות'!$B$1</c:f>
              <c:strCache>
                <c:ptCount val="1"/>
                <c:pt idx="0">
                  <c:v>Total</c:v>
                </c:pt>
              </c:strCache>
            </c:strRef>
          </c:tx>
          <c:spPr>
            <a:solidFill>
              <a:schemeClr val="accent1"/>
            </a:solidFill>
            <a:ln>
              <a:noFill/>
            </a:ln>
            <a:effectLst/>
          </c:spPr>
          <c:invertIfNegative val="0"/>
          <c:cat>
            <c:multiLvlStrRef>
              <c:f>'חלוקה שנים חודשים  מחלקות'!$A$2:$A$105</c:f>
              <c:multiLvlStrCache>
                <c:ptCount val="84"/>
                <c:lvl>
                  <c:pt idx="0">
                    <c:v>מיצוי זכויות - שירותים חברתיים</c:v>
                  </c:pt>
                  <c:pt idx="1">
                    <c:v>שירותים חברתיים - התמכרויות ונוער</c:v>
                  </c:pt>
                  <c:pt idx="2">
                    <c:v>שירותים חברתיים - מזכירות אגף</c:v>
                  </c:pt>
                  <c:pt idx="3">
                    <c:v>שירותים חברתיים מזרח הגוש</c:v>
                  </c:pt>
                  <c:pt idx="4">
                    <c:v>שירותים חברתיים מערב הגוש</c:v>
                  </c:pt>
                  <c:pt idx="5">
                    <c:v>מיצוי זכויות - שירותים חברתיים</c:v>
                  </c:pt>
                  <c:pt idx="6">
                    <c:v>שירותים חברתיים - מזכירות אגף</c:v>
                  </c:pt>
                  <c:pt idx="7">
                    <c:v>שירותים חברתיים מזרח הגוש</c:v>
                  </c:pt>
                  <c:pt idx="8">
                    <c:v>שירותים חברתיים מערב הגוש</c:v>
                  </c:pt>
                  <c:pt idx="9">
                    <c:v>מיצוי זכויות - שירותים חברתיים</c:v>
                  </c:pt>
                  <c:pt idx="10">
                    <c:v>שירותים חברתיים - מזכירות אגף</c:v>
                  </c:pt>
                  <c:pt idx="11">
                    <c:v>שירותים חברתיים מזרח הגוש</c:v>
                  </c:pt>
                  <c:pt idx="12">
                    <c:v>שירותים חברתיים מערב הגוש</c:v>
                  </c:pt>
                  <c:pt idx="13">
                    <c:v>שירותים חברתיים - התמכרויות ונוער</c:v>
                  </c:pt>
                  <c:pt idx="14">
                    <c:v>שירותים חברתיים - מזכירות אגף</c:v>
                  </c:pt>
                  <c:pt idx="15">
                    <c:v>שירותים חברתיים מזרח הגוש</c:v>
                  </c:pt>
                  <c:pt idx="16">
                    <c:v>שירותים חברתיים מערב הגוש</c:v>
                  </c:pt>
                  <c:pt idx="17">
                    <c:v>מיצוי זכויות - שירותים חברתיים</c:v>
                  </c:pt>
                  <c:pt idx="18">
                    <c:v>שירותים חברתיים - התמכרויות ונוער</c:v>
                  </c:pt>
                  <c:pt idx="19">
                    <c:v>שירותים חברתיים - מזכירות אגף</c:v>
                  </c:pt>
                  <c:pt idx="20">
                    <c:v>שירותים חברתיים מזרח הגוש</c:v>
                  </c:pt>
                  <c:pt idx="21">
                    <c:v>שירותים חברתיים מערב הגוש</c:v>
                  </c:pt>
                  <c:pt idx="22">
                    <c:v>מיצוי זכויות - שירותים חברתיים</c:v>
                  </c:pt>
                  <c:pt idx="23">
                    <c:v>שירותים חברתיים - מזכירות אגף</c:v>
                  </c:pt>
                  <c:pt idx="24">
                    <c:v>שירותים חברתיים מזרח הגוש</c:v>
                  </c:pt>
                  <c:pt idx="25">
                    <c:v>שירותים חברתיים מערב הגוש</c:v>
                  </c:pt>
                  <c:pt idx="26">
                    <c:v>מיצוי זכויות - שירותים חברתיים</c:v>
                  </c:pt>
                  <c:pt idx="27">
                    <c:v>שירותים חברתיים - מזכירות אגף</c:v>
                  </c:pt>
                  <c:pt idx="28">
                    <c:v>שירותים חברתיים מזרח הגוש</c:v>
                  </c:pt>
                  <c:pt idx="29">
                    <c:v>שירותים חברתיים מערב הגוש</c:v>
                  </c:pt>
                  <c:pt idx="30">
                    <c:v>מיצוי זכויות - שירותים חברתיים</c:v>
                  </c:pt>
                  <c:pt idx="31">
                    <c:v>שירותים חברתיים - התמכרויות ונוער</c:v>
                  </c:pt>
                  <c:pt idx="32">
                    <c:v>שירותים חברתיים - מזכירות אגף</c:v>
                  </c:pt>
                  <c:pt idx="33">
                    <c:v>שירותים חברתיים מזרח הגוש</c:v>
                  </c:pt>
                  <c:pt idx="34">
                    <c:v>שירותים חברתיים מערב הגוש</c:v>
                  </c:pt>
                  <c:pt idx="35">
                    <c:v>מיצוי זכויות - שירותים חברתיים</c:v>
                  </c:pt>
                  <c:pt idx="36">
                    <c:v>שירותים חברתיים - מזכירות אגף</c:v>
                  </c:pt>
                  <c:pt idx="37">
                    <c:v>שירותים חברתיים מזרח הגוש</c:v>
                  </c:pt>
                  <c:pt idx="38">
                    <c:v>שירותים חברתיים מערב הגוש</c:v>
                  </c:pt>
                  <c:pt idx="39">
                    <c:v>מיצוי זכויות - שירותים חברתיים</c:v>
                  </c:pt>
                  <c:pt idx="40">
                    <c:v>עו"ס משפחות - מערב</c:v>
                  </c:pt>
                  <c:pt idx="41">
                    <c:v>שירותים חברתיים - מזכירות אגף</c:v>
                  </c:pt>
                  <c:pt idx="42">
                    <c:v>שירותים חברתיים מזרח הגוש</c:v>
                  </c:pt>
                  <c:pt idx="43">
                    <c:v>שירותים חברתיים מערב הגוש</c:v>
                  </c:pt>
                  <c:pt idx="44">
                    <c:v>מיצוי זכויות - שירותים חברתיים</c:v>
                  </c:pt>
                  <c:pt idx="45">
                    <c:v>עו"ס משפחות - מזרח</c:v>
                  </c:pt>
                  <c:pt idx="46">
                    <c:v>עו"ס משפחות - מערב</c:v>
                  </c:pt>
                  <c:pt idx="47">
                    <c:v>שירותים חברתיים - מזכירות אגף</c:v>
                  </c:pt>
                  <c:pt idx="48">
                    <c:v>שירותים חברתיים מזרח הגוש</c:v>
                  </c:pt>
                  <c:pt idx="49">
                    <c:v>שירותים חברתיים מערב הגוש</c:v>
                  </c:pt>
                  <c:pt idx="50">
                    <c:v>מיצוי זכויות - שירותים חברתיים</c:v>
                  </c:pt>
                  <c:pt idx="51">
                    <c:v>עו"ס משפחות - מזרח</c:v>
                  </c:pt>
                  <c:pt idx="52">
                    <c:v>עו"ס משפחות - מערב</c:v>
                  </c:pt>
                  <c:pt idx="53">
                    <c:v>שירותים חברתיים - מזכירות אגף</c:v>
                  </c:pt>
                  <c:pt idx="54">
                    <c:v>שירותים חברתיים מזרח הגוש</c:v>
                  </c:pt>
                  <c:pt idx="55">
                    <c:v>שירותים חברתיים מערב הגוש</c:v>
                  </c:pt>
                  <c:pt idx="56">
                    <c:v>מיצוי זכויות - שירותים חברתיים</c:v>
                  </c:pt>
                  <c:pt idx="57">
                    <c:v>עו"ס משפחות - מזרח</c:v>
                  </c:pt>
                  <c:pt idx="58">
                    <c:v>עו"ס משפחות - מערב</c:v>
                  </c:pt>
                  <c:pt idx="59">
                    <c:v>שירותים חברתיים - התמכרויות ונוער</c:v>
                  </c:pt>
                  <c:pt idx="60">
                    <c:v>שירותים חברתיים - מזכירות אגף</c:v>
                  </c:pt>
                  <c:pt idx="61">
                    <c:v>שירותים חברתיים מזרח הגוש</c:v>
                  </c:pt>
                  <c:pt idx="62">
                    <c:v>שירותים חברתיים מערב הגוש</c:v>
                  </c:pt>
                  <c:pt idx="63">
                    <c:v>מיצוי זכויות - שירותים חברתיים</c:v>
                  </c:pt>
                  <c:pt idx="64">
                    <c:v>עו"ס משפחות - מזרח</c:v>
                  </c:pt>
                  <c:pt idx="65">
                    <c:v>עו"ס משפחות - מערב</c:v>
                  </c:pt>
                  <c:pt idx="66">
                    <c:v>שירותים חברתיים - מזכירות אגף</c:v>
                  </c:pt>
                  <c:pt idx="67">
                    <c:v>שירותים חברתיים מזרח הגוש</c:v>
                  </c:pt>
                  <c:pt idx="68">
                    <c:v>שירותים חברתיים מערב הגוש</c:v>
                  </c:pt>
                  <c:pt idx="69">
                    <c:v>עו"ס משפחות - מערב</c:v>
                  </c:pt>
                  <c:pt idx="70">
                    <c:v>שירותים חברתיים - מזכירות אגף</c:v>
                  </c:pt>
                  <c:pt idx="71">
                    <c:v>שירותים חברתיים מזרח הגוש</c:v>
                  </c:pt>
                  <c:pt idx="72">
                    <c:v>שירותים חברתיים מערב הגוש</c:v>
                  </c:pt>
                  <c:pt idx="73">
                    <c:v>מיצוי זכויות - שירותים חברתיים</c:v>
                  </c:pt>
                  <c:pt idx="74">
                    <c:v>עו"ס משפחות - מזרח</c:v>
                  </c:pt>
                  <c:pt idx="75">
                    <c:v>עו"ס משפחות - מערב</c:v>
                  </c:pt>
                  <c:pt idx="76">
                    <c:v>שירותים חברתיים - מזכירות אגף</c:v>
                  </c:pt>
                  <c:pt idx="77">
                    <c:v>שירותים חברתיים מזרח הגוש</c:v>
                  </c:pt>
                  <c:pt idx="78">
                    <c:v>שירותים חברתיים מערב הגוש</c:v>
                  </c:pt>
                  <c:pt idx="79">
                    <c:v>עו"ס משפחות - מזרח</c:v>
                  </c:pt>
                  <c:pt idx="80">
                    <c:v>עו"ס משפחות - מערב</c:v>
                  </c:pt>
                  <c:pt idx="81">
                    <c:v>שירותים חברתיים - מזכירות אגף</c:v>
                  </c:pt>
                  <c:pt idx="82">
                    <c:v>שירותים חברתיים מזרח הגוש</c:v>
                  </c:pt>
                  <c:pt idx="83">
                    <c:v>שירותים חברתיים מערב הגוש</c:v>
                  </c:pt>
                </c:lvl>
                <c:lvl>
                  <c:pt idx="0">
                    <c:v>ינואר</c:v>
                  </c:pt>
                  <c:pt idx="5">
                    <c:v>פברואר</c:v>
                  </c:pt>
                  <c:pt idx="9">
                    <c:v>מרץ</c:v>
                  </c:pt>
                  <c:pt idx="13">
                    <c:v>אפריל</c:v>
                  </c:pt>
                  <c:pt idx="17">
                    <c:v>מאי</c:v>
                  </c:pt>
                  <c:pt idx="22">
                    <c:v>יוני</c:v>
                  </c:pt>
                  <c:pt idx="26">
                    <c:v>יולי</c:v>
                  </c:pt>
                  <c:pt idx="30">
                    <c:v>אוגוסט</c:v>
                  </c:pt>
                  <c:pt idx="35">
                    <c:v>ספטמבר</c:v>
                  </c:pt>
                  <c:pt idx="39">
                    <c:v>אוקטובר</c:v>
                  </c:pt>
                  <c:pt idx="44">
                    <c:v>נובמבר</c:v>
                  </c:pt>
                  <c:pt idx="50">
                    <c:v>דצמבר</c:v>
                  </c:pt>
                  <c:pt idx="56">
                    <c:v>ינואר</c:v>
                  </c:pt>
                  <c:pt idx="63">
                    <c:v>פברואר</c:v>
                  </c:pt>
                  <c:pt idx="69">
                    <c:v>מרץ</c:v>
                  </c:pt>
                  <c:pt idx="73">
                    <c:v>אפריל</c:v>
                  </c:pt>
                  <c:pt idx="79">
                    <c:v>מאי</c:v>
                  </c:pt>
                </c:lvl>
                <c:lvl>
                  <c:pt idx="0">
                    <c:v>2025</c:v>
                  </c:pt>
                  <c:pt idx="56">
                    <c:v>2026</c:v>
                  </c:pt>
                </c:lvl>
              </c:multiLvlStrCache>
            </c:multiLvlStrRef>
          </c:cat>
          <c:val>
            <c:numRef>
              <c:f>'חלוקה שנים חודשים  מחלקות'!$B$2:$B$105</c:f>
              <c:numCache>
                <c:formatCode>General</c:formatCode>
                <c:ptCount val="84"/>
                <c:pt idx="0">
                  <c:v>6</c:v>
                </c:pt>
                <c:pt idx="1">
                  <c:v>1</c:v>
                </c:pt>
                <c:pt idx="2">
                  <c:v>21</c:v>
                </c:pt>
                <c:pt idx="3">
                  <c:v>18</c:v>
                </c:pt>
                <c:pt idx="4">
                  <c:v>43</c:v>
                </c:pt>
                <c:pt idx="5">
                  <c:v>5</c:v>
                </c:pt>
                <c:pt idx="6">
                  <c:v>35</c:v>
                </c:pt>
                <c:pt idx="7">
                  <c:v>20</c:v>
                </c:pt>
                <c:pt idx="8">
                  <c:v>51</c:v>
                </c:pt>
                <c:pt idx="9">
                  <c:v>8</c:v>
                </c:pt>
                <c:pt idx="10">
                  <c:v>17</c:v>
                </c:pt>
                <c:pt idx="11">
                  <c:v>15</c:v>
                </c:pt>
                <c:pt idx="12">
                  <c:v>38</c:v>
                </c:pt>
                <c:pt idx="13">
                  <c:v>1</c:v>
                </c:pt>
                <c:pt idx="14">
                  <c:v>27</c:v>
                </c:pt>
                <c:pt idx="15">
                  <c:v>13</c:v>
                </c:pt>
                <c:pt idx="16">
                  <c:v>28</c:v>
                </c:pt>
                <c:pt idx="17">
                  <c:v>2</c:v>
                </c:pt>
                <c:pt idx="18">
                  <c:v>1</c:v>
                </c:pt>
                <c:pt idx="19">
                  <c:v>29</c:v>
                </c:pt>
                <c:pt idx="20">
                  <c:v>16</c:v>
                </c:pt>
                <c:pt idx="21">
                  <c:v>55</c:v>
                </c:pt>
                <c:pt idx="22">
                  <c:v>3</c:v>
                </c:pt>
                <c:pt idx="23">
                  <c:v>21</c:v>
                </c:pt>
                <c:pt idx="24">
                  <c:v>13</c:v>
                </c:pt>
                <c:pt idx="25">
                  <c:v>43</c:v>
                </c:pt>
                <c:pt idx="26">
                  <c:v>1</c:v>
                </c:pt>
                <c:pt idx="27">
                  <c:v>24</c:v>
                </c:pt>
                <c:pt idx="28">
                  <c:v>16</c:v>
                </c:pt>
                <c:pt idx="29">
                  <c:v>48</c:v>
                </c:pt>
                <c:pt idx="30">
                  <c:v>3</c:v>
                </c:pt>
                <c:pt idx="31">
                  <c:v>1</c:v>
                </c:pt>
                <c:pt idx="32">
                  <c:v>24</c:v>
                </c:pt>
                <c:pt idx="33">
                  <c:v>7</c:v>
                </c:pt>
                <c:pt idx="34">
                  <c:v>39</c:v>
                </c:pt>
                <c:pt idx="35">
                  <c:v>5</c:v>
                </c:pt>
                <c:pt idx="36">
                  <c:v>36</c:v>
                </c:pt>
                <c:pt idx="37">
                  <c:v>23</c:v>
                </c:pt>
                <c:pt idx="38">
                  <c:v>42</c:v>
                </c:pt>
                <c:pt idx="39">
                  <c:v>1</c:v>
                </c:pt>
                <c:pt idx="40">
                  <c:v>2</c:v>
                </c:pt>
                <c:pt idx="41">
                  <c:v>23</c:v>
                </c:pt>
                <c:pt idx="42">
                  <c:v>18</c:v>
                </c:pt>
                <c:pt idx="43">
                  <c:v>33</c:v>
                </c:pt>
                <c:pt idx="44">
                  <c:v>7</c:v>
                </c:pt>
                <c:pt idx="45">
                  <c:v>3</c:v>
                </c:pt>
                <c:pt idx="46">
                  <c:v>14</c:v>
                </c:pt>
                <c:pt idx="47">
                  <c:v>42</c:v>
                </c:pt>
                <c:pt idx="48">
                  <c:v>14</c:v>
                </c:pt>
                <c:pt idx="49">
                  <c:v>58</c:v>
                </c:pt>
                <c:pt idx="50">
                  <c:v>6</c:v>
                </c:pt>
                <c:pt idx="51">
                  <c:v>1</c:v>
                </c:pt>
                <c:pt idx="52">
                  <c:v>4</c:v>
                </c:pt>
                <c:pt idx="53">
                  <c:v>33</c:v>
                </c:pt>
                <c:pt idx="54">
                  <c:v>13</c:v>
                </c:pt>
                <c:pt idx="55">
                  <c:v>45</c:v>
                </c:pt>
                <c:pt idx="56">
                  <c:v>2</c:v>
                </c:pt>
                <c:pt idx="57">
                  <c:v>3</c:v>
                </c:pt>
                <c:pt idx="58">
                  <c:v>3</c:v>
                </c:pt>
                <c:pt idx="59">
                  <c:v>1</c:v>
                </c:pt>
                <c:pt idx="60">
                  <c:v>26</c:v>
                </c:pt>
                <c:pt idx="61">
                  <c:v>13</c:v>
                </c:pt>
                <c:pt idx="62">
                  <c:v>59</c:v>
                </c:pt>
                <c:pt idx="63">
                  <c:v>2</c:v>
                </c:pt>
                <c:pt idx="64">
                  <c:v>3</c:v>
                </c:pt>
                <c:pt idx="65">
                  <c:v>9</c:v>
                </c:pt>
                <c:pt idx="66">
                  <c:v>18</c:v>
                </c:pt>
                <c:pt idx="67">
                  <c:v>13</c:v>
                </c:pt>
                <c:pt idx="68">
                  <c:v>45</c:v>
                </c:pt>
                <c:pt idx="69">
                  <c:v>4</c:v>
                </c:pt>
                <c:pt idx="70">
                  <c:v>21</c:v>
                </c:pt>
                <c:pt idx="71">
                  <c:v>7</c:v>
                </c:pt>
                <c:pt idx="72">
                  <c:v>25</c:v>
                </c:pt>
                <c:pt idx="73">
                  <c:v>1</c:v>
                </c:pt>
                <c:pt idx="74">
                  <c:v>2</c:v>
                </c:pt>
                <c:pt idx="75">
                  <c:v>2</c:v>
                </c:pt>
                <c:pt idx="76">
                  <c:v>15</c:v>
                </c:pt>
                <c:pt idx="77">
                  <c:v>8</c:v>
                </c:pt>
                <c:pt idx="78">
                  <c:v>28</c:v>
                </c:pt>
                <c:pt idx="79">
                  <c:v>1</c:v>
                </c:pt>
                <c:pt idx="80">
                  <c:v>1</c:v>
                </c:pt>
                <c:pt idx="81">
                  <c:v>6</c:v>
                </c:pt>
                <c:pt idx="82">
                  <c:v>2</c:v>
                </c:pt>
                <c:pt idx="83">
                  <c:v>20</c:v>
                </c:pt>
              </c:numCache>
            </c:numRef>
          </c:val>
          <c:extLst>
            <c:ext xmlns:c16="http://schemas.microsoft.com/office/drawing/2014/chart" uri="{C3380CC4-5D6E-409C-BE32-E72D297353CC}">
              <c16:uniqueId val="{00000003-8623-45EF-9C99-CB9C34E7D966}"/>
            </c:ext>
          </c:extLst>
        </c:ser>
        <c:dLbls>
          <c:showLegendKey val="0"/>
          <c:showVal val="0"/>
          <c:showCatName val="0"/>
          <c:showSerName val="0"/>
          <c:showPercent val="0"/>
          <c:showBubbleSize val="0"/>
        </c:dLbls>
        <c:gapWidth val="219"/>
        <c:overlap val="-27"/>
        <c:axId val="38191712"/>
        <c:axId val="38192128"/>
      </c:barChart>
      <c:catAx>
        <c:axId val="381917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38192128"/>
        <c:crosses val="autoZero"/>
        <c:auto val="1"/>
        <c:lblAlgn val="ctr"/>
        <c:lblOffset val="100"/>
        <c:noMultiLvlLbl val="0"/>
      </c:catAx>
      <c:valAx>
        <c:axId val="3819212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381917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0</xdr:rowOff>
    </xdr:from>
    <xdr:to>
      <xdr:col>10</xdr:col>
      <xdr:colOff>0</xdr:colOff>
      <xdr:row>15</xdr:row>
      <xdr:rowOff>165100</xdr:rowOff>
    </xdr:to>
    <xdr:graphicFrame macro="">
      <xdr:nvGraphicFramePr>
        <xdr:cNvPr id="2" name="תרשים 1">
          <a:extLst>
            <a:ext uri="{FF2B5EF4-FFF2-40B4-BE49-F238E27FC236}">
              <a16:creationId xmlns:a16="http://schemas.microsoft.com/office/drawing/2014/main" id="{2F1A02DB-C4FB-4C53-8716-A08BB9A28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1</xdr:row>
      <xdr:rowOff>0</xdr:rowOff>
    </xdr:from>
    <xdr:to>
      <xdr:col>10</xdr:col>
      <xdr:colOff>0</xdr:colOff>
      <xdr:row>15</xdr:row>
      <xdr:rowOff>165100</xdr:rowOff>
    </xdr:to>
    <xdr:graphicFrame macro="">
      <xdr:nvGraphicFramePr>
        <xdr:cNvPr id="2" name="תרשים 1">
          <a:extLst>
            <a:ext uri="{FF2B5EF4-FFF2-40B4-BE49-F238E27FC236}">
              <a16:creationId xmlns:a16="http://schemas.microsoft.com/office/drawing/2014/main" id="{B2F162B6-4ED1-4239-9548-A5DA65E2E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שוקי אדמנית" refreshedDate="46156.647093749998" createdVersion="7" refreshedVersion="7" minRefreshableVersion="3" recordCount="1456" xr:uid="{044AA8E2-1803-4041-B61A-83ABA131C139}">
  <cacheSource type="worksheet">
    <worksheetSource ref="A2:Q1458" sheet="Sheet1"/>
  </cacheSource>
  <cacheFields count="22">
    <cacheField name="כמות" numFmtId="0">
      <sharedItems containsSemiMixedTypes="0" containsString="0" containsNumber="1" containsInteger="1" minValue="1" maxValue="1"/>
    </cacheField>
    <cacheField name="מספר פניה" numFmtId="1">
      <sharedItems containsSemiMixedTypes="0" containsString="0" containsNumber="1" containsInteger="1" minValue="180666" maxValue="218916"/>
    </cacheField>
    <cacheField name="אגף" numFmtId="0">
      <sharedItems count="1">
        <s v="שירותים חברתיים"/>
      </sharedItems>
    </cacheField>
    <cacheField name="מחלקה" numFmtId="0">
      <sharedItems count="7">
        <s v="שירותים חברתיים מערב הגוש"/>
        <s v="שירותים חברתיים - מזכירות אגף"/>
        <s v="מיצוי זכויות - שירותים חברתיים"/>
        <s v="שירותים חברתיים מזרח הגוש"/>
        <s v="שירותים חברתיים - התמכרויות ונוער"/>
        <s v="עו&quot;ס משפחות - מערב"/>
        <s v="עו&quot;ס משפחות - מזרח"/>
      </sharedItems>
    </cacheField>
    <cacheField name="נושא" numFmtId="0">
      <sharedItems count="48">
        <s v="אזרחים ותיקים - מערב - יסכה לנדאו"/>
        <s v="משפחות בת עין - אלזה ביסמוט"/>
        <s v="עובדים סוציאלים"/>
        <s v="צמיד מערב - אלה גרשון"/>
        <s v="עו&quot;ס משפחות הר גילה"/>
        <s v="פניה למזכירות שירותים חברתיים"/>
        <s v="עו&quot;ס משפחות כפר עציון, ראש צורים ומגדל עוז"/>
        <s v="שרית סלע-משפחות מערב כרמצ, ראש צורים, מגדל עוז, נוער"/>
        <s v="מיצוי זכויות"/>
        <s v="עו&quot;ס משפחות מזרח - תקוע, מיצד - יעל"/>
        <s v="זכאות"/>
        <s v="משפחות מזרח - ריבקי פרבר"/>
        <s v="נוער בסיכון"/>
        <s v="אזרחים ותיקים - מזרח  הגוש"/>
        <s v="צמיד מזרח"/>
        <s v="חוק נוער מזרח - אילה חן"/>
        <s v="פניה אל אפרת"/>
        <s v="עו&quot;ס צרכים מיוחדים- כפר אלדד, נוקדים, מעלה רחבעם, שדה בר"/>
        <s v="עו&quot;ס משפחות נווה דניאל"/>
        <s v="מחפש עובדת סוציאלית באלו&quot;ש, גבעות, בנווה דניאל - נטע אסולין"/>
        <s v="שירותים חברתיים"/>
        <s v="צעירים מערב - דנה גולדברג"/>
        <s v="משפחות קידר - נויה"/>
        <s v="ראש צוות מזרח - ברוך רבי"/>
        <s v="פניה לנילי שרלו"/>
        <s v="אלימות מערב - מור יפה"/>
        <s v="סדרי דין - חבצלת האוזר"/>
        <s v="אלימות במשפחה גברים - יובל אזולאי"/>
        <s v="הדר - עו&quot;ס משפחות בכרמי צור, כפר עציון וראש צורים"/>
        <s v="משפחות תקוע"/>
        <s v="הדר - עו&quot;ס צמיד בכרמי צור, כפר עציון, אלעזר."/>
        <s v="עו&quot;ס משפחות – כפר אלדד, שדה בר, מעלה רחבעם וקידר"/>
        <s v="רכזת ועדות מערב- שירה זגדון"/>
        <s v="צעדים ראשונים"/>
        <s v="פניה להדס לויתן"/>
        <s v="משפחות בת עין"/>
        <s v="משפחות מגדל עוז"/>
        <s v="משפחות אלעזר"/>
        <s v="משפחות אלון שבות"/>
        <s v="משפחות מעלה עמוס"/>
        <s v="משפחות ראש צורים"/>
        <s v="משפחות כפר אלדד"/>
        <s v="משפחות שדה בר"/>
        <s v="משפחות קידר"/>
        <s v="התמכרויות - אלכוהול, סמים, מסכים, הימורים"/>
        <s v="משפחות מיצד"/>
        <s v="צעדים ראשונים-מערב"/>
        <s v="משפחות נוקדים"/>
      </sharedItems>
    </cacheField>
    <cacheField name="נושא משנה" numFmtId="0">
      <sharedItems containsBlank="1" count="14">
        <m/>
        <s v="קשישים מזרח הגוש- מיצד, מעלה עמוס, פני קדם, איבי הנחל, נוקדים, שדה בר, כפר אלדד, תקוע, כרמי צור"/>
        <s v="פניה ליסכה לנדאו"/>
        <s v="פניה לאלה גרשון"/>
        <s v="מחפש את ריבקי"/>
        <s v="אזרחים ותיקים"/>
        <s v="ילד בסיכון - מזרח הגוש"/>
        <s v="פניה אל שיר"/>
        <s v="מחפש עובד סוציאלי בתקוע, מיצד"/>
        <s v="פנייה לברוך רבי"/>
        <s v="פניה שרית סלע"/>
        <s v="מחפש עוס צרכים מיוחדים- כפר אלדד, נוקדים, מעלה רחבעם, שדה בר"/>
        <s v="מחפש עובדת סוציאלית בשדה בר, מעלה רחבעם, נוקדים, כפר אלדד"/>
        <s v="מחפש את חבצלת"/>
      </sharedItems>
    </cacheField>
    <cacheField name="סטטוס פנייה" numFmtId="0">
      <sharedItems count="4">
        <s v="הטיפול הסתיים"/>
        <s v="הפניה נסגרה"/>
        <s v="פניה כפולה"/>
        <s v="פניה נפתחה במערכת המוקד"/>
      </sharedItems>
    </cacheField>
    <cacheField name="תיאור הפניה" numFmtId="0">
      <sharedItems longText="1"/>
    </cacheField>
    <cacheField name="מקור הפנייה" numFmtId="0">
      <sharedItems/>
    </cacheField>
    <cacheField name="דחיפות" numFmtId="0">
      <sharedItems/>
    </cacheField>
    <cacheField name="תאריך פתיחה" numFmtId="0">
      <sharedItems/>
    </cacheField>
    <cacheField name="שנה" numFmtId="0">
      <sharedItems containsSemiMixedTypes="0" containsString="0" containsNumber="1" containsInteger="1" minValue="2025" maxValue="2026" count="2">
        <n v="2025"/>
        <n v="2026"/>
      </sharedItems>
    </cacheField>
    <cacheField name="חודש" numFmtId="0">
      <sharedItems count="12">
        <s v="ינואר"/>
        <s v="פברואר"/>
        <s v="מרץ"/>
        <s v="אפריל"/>
        <s v="מאי"/>
        <s v="יוני"/>
        <s v="יולי"/>
        <s v="אוגוסט"/>
        <s v="ספטמבר"/>
        <s v="אוקטובר"/>
        <s v="נובמבר"/>
        <s v="דצמבר"/>
      </sharedItems>
    </cacheField>
    <cacheField name="יום פתיחה" numFmtId="0">
      <sharedItems count="7">
        <s v="רביעי"/>
        <s v="ראשון"/>
        <s v="שני"/>
        <s v="שלישי"/>
        <s v="חמישי"/>
        <s v="שישי"/>
        <s v="שבת"/>
      </sharedItems>
    </cacheField>
    <cacheField name="שעת פתיחה" numFmtId="0">
      <sharedItems/>
    </cacheField>
    <cacheField name="תאריך סגירה" numFmtId="0">
      <sharedItems containsBlank="1"/>
    </cacheField>
    <cacheField name="תאריך יעד לסגירה" numFmtId="0">
      <sharedItems containsBlank="1"/>
    </cacheField>
    <cacheField name="רובע" numFmtId="0">
      <sharedItems containsNonDate="0" containsString="0" containsBlank="1"/>
    </cacheField>
    <cacheField name="שכונה" numFmtId="0">
      <sharedItems containsNonDate="0" containsString="0" containsBlank="1"/>
    </cacheField>
    <cacheField name="שם פרטי" numFmtId="0">
      <sharedItems containsBlank="1"/>
    </cacheField>
    <cacheField name="שם משפחה" numFmtId="0">
      <sharedItems containsBlank="1"/>
    </cacheField>
    <cacheField name="טלפון נייד" numFmtId="0">
      <sharedItems containsBlank="1" containsMixedTypes="1" containsNumber="1" containsInteger="1" minValue="324535715" maxValue="3245357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6">
  <r>
    <n v="1"/>
    <n v="180666"/>
    <x v="0"/>
    <x v="0"/>
    <x v="0"/>
    <x v="0"/>
    <x v="0"/>
    <s v="פנייה שניה לאחר שלא נענת מבקשת לדבר עם יסכה לבקשת עזרה"/>
    <s v="מוקד"/>
    <s v="רגיל"/>
    <s v="01/01/2025"/>
    <x v="0"/>
    <x v="0"/>
    <x v="0"/>
    <s v="10:10"/>
    <s v="02/01/2025 11:45"/>
    <s v="06/01/2025 16:00"/>
    <m/>
    <m/>
    <s v="ג'ואל"/>
    <s v="בן סימון"/>
    <s v="058-4228115"/>
  </r>
  <r>
    <n v="1"/>
    <n v="180667"/>
    <x v="0"/>
    <x v="0"/>
    <x v="1"/>
    <x v="0"/>
    <x v="0"/>
    <s v="אלזה שיירותים   חברתיים- רוצה   לדבר  איתך   על   דברים  חשובים   בנוגע למשפחה.   הבן   הבכור  של   משפחת   זרן,  שגרים  בבת  עין.   רוצה  לדבר  איתך."/>
    <s v="מוקד"/>
    <s v="רגיל"/>
    <s v="01/01/2025"/>
    <x v="0"/>
    <x v="0"/>
    <x v="0"/>
    <s v="10:15"/>
    <s v="02/01/2025 12:43"/>
    <s v="07/01/2025 16:00"/>
    <m/>
    <m/>
    <s v="אברהם"/>
    <s v="מיכאל"/>
    <s v="058-7047481"/>
  </r>
  <r>
    <n v="1"/>
    <n v="180673"/>
    <x v="0"/>
    <x v="1"/>
    <x v="2"/>
    <x v="0"/>
    <x v="0"/>
    <s v="פנייה מאתמול 180609 לא טופלה מבקש את הרווחה לאימו שרה לנדסמן שמצבה הבריאותי מתדרדר"/>
    <s v="מוקד"/>
    <s v="רגיל"/>
    <s v="01/01/2025"/>
    <x v="0"/>
    <x v="0"/>
    <x v="0"/>
    <s v="10:26"/>
    <s v="05/01/2025 09:26"/>
    <s v="06/01/2025 16:00"/>
    <m/>
    <m/>
    <s v="מגן"/>
    <s v="סיקוראל"/>
    <s v="058-4322111"/>
  </r>
  <r>
    <n v="1"/>
    <n v="180696"/>
    <x v="0"/>
    <x v="0"/>
    <x v="3"/>
    <x v="0"/>
    <x v="0"/>
    <s v="מחלקת רווחה את עו&quot;ס אלה גרשון"/>
    <s v="מוקד"/>
    <s v="רגיל"/>
    <s v="01/01/2025"/>
    <x v="0"/>
    <x v="0"/>
    <x v="0"/>
    <s v="12:23"/>
    <s v="05/01/2025 09:24"/>
    <s v="06/01/2025 16:00"/>
    <m/>
    <m/>
    <s v="שירה"/>
    <s v="בנימין"/>
    <s v="054-4370629"/>
  </r>
  <r>
    <n v="1"/>
    <n v="180697"/>
    <x v="0"/>
    <x v="0"/>
    <x v="4"/>
    <x v="0"/>
    <x v="0"/>
    <s v="פניה עו&quot;ס אביטל  נא לחזור לפונה"/>
    <s v="מוקד"/>
    <s v="רגיל"/>
    <s v="01/01/2025"/>
    <x v="0"/>
    <x v="0"/>
    <x v="0"/>
    <s v="12:27"/>
    <s v="05/01/2025 10:40"/>
    <s v="07/01/2025 16:00"/>
    <m/>
    <m/>
    <s v="מיטל"/>
    <s v="בן יאיר"/>
    <s v="050-4715092"/>
  </r>
  <r>
    <n v="1"/>
    <n v="180719"/>
    <x v="0"/>
    <x v="0"/>
    <x v="3"/>
    <x v="0"/>
    <x v="0"/>
    <s v="רוצה שאלה תחזור אלה עו&quot;ס ליצור קשר"/>
    <s v="מוקד"/>
    <s v="רגיל"/>
    <s v="01/01/2025"/>
    <x v="0"/>
    <x v="0"/>
    <x v="0"/>
    <s v="14:58"/>
    <s v="05/01/2025 10:35"/>
    <s v="08/01/2025 16:00"/>
    <m/>
    <m/>
    <s v="צלל"/>
    <s v="נפש"/>
    <s v="052-7555746"/>
  </r>
  <r>
    <n v="1"/>
    <n v="180868"/>
    <x v="0"/>
    <x v="1"/>
    <x v="5"/>
    <x v="0"/>
    <x v="0"/>
    <s v="רוצה לדבר עם קורין"/>
    <s v="מוקד"/>
    <s v="רגיל"/>
    <s v="05/01/2025"/>
    <x v="0"/>
    <x v="0"/>
    <x v="1"/>
    <s v="08:41"/>
    <s v="05/01/2025 10:35"/>
    <s v="08/01/2025 16:00"/>
    <m/>
    <m/>
    <s v="מוריס"/>
    <s v="פינגר"/>
    <s v="052-6616514"/>
  </r>
  <r>
    <n v="1"/>
    <n v="180879"/>
    <x v="0"/>
    <x v="0"/>
    <x v="4"/>
    <x v="0"/>
    <x v="0"/>
    <s v="התלמידה מהר גילו  ליה מויאל צריכה לדבר בשבילה עם העובד סוציאלית"/>
    <s v="מוקד"/>
    <s v="רגיל"/>
    <s v="05/01/2025"/>
    <x v="0"/>
    <x v="0"/>
    <x v="1"/>
    <s v="09:42"/>
    <s v="20/01/2025 09:01"/>
    <s v="09/01/2025 16:00"/>
    <m/>
    <m/>
    <s v="ורוניקה"/>
    <s v="ברקוביץ"/>
    <s v="050-9119222"/>
  </r>
  <r>
    <n v="1"/>
    <n v="180882"/>
    <x v="0"/>
    <x v="1"/>
    <x v="2"/>
    <x v="0"/>
    <x v="0"/>
    <s v="מבקשת שאלה גרשון תחזור אליה"/>
    <s v="מוקד"/>
    <s v="רגיל"/>
    <s v="05/01/2025"/>
    <x v="0"/>
    <x v="0"/>
    <x v="1"/>
    <s v="10:10"/>
    <s v="05/01/2025 10:39"/>
    <s v="08/01/2025 16:00"/>
    <m/>
    <m/>
    <s v="שיר"/>
    <s v="בנימיני"/>
    <s v="054-4370629"/>
  </r>
  <r>
    <n v="1"/>
    <n v="180889"/>
    <x v="0"/>
    <x v="0"/>
    <x v="6"/>
    <x v="0"/>
    <x v="0"/>
    <s v="יש לה פגישה עם עו&quot;ס ב12 לא תוכל להגיע"/>
    <s v="מוקד"/>
    <s v="רגיל"/>
    <s v="05/01/2025"/>
    <x v="0"/>
    <x v="0"/>
    <x v="1"/>
    <s v="10:32"/>
    <s v="05/01/2025 12:13"/>
    <s v="08/01/2025 16:00"/>
    <m/>
    <m/>
    <s v="מרים"/>
    <s v="ליפשיץ"/>
    <s v="054-2199941"/>
  </r>
  <r>
    <n v="1"/>
    <n v="180938"/>
    <x v="0"/>
    <x v="0"/>
    <x v="7"/>
    <x v="0"/>
    <x v="0"/>
    <s v="רבקה   עובדת   סוציאלית שירותים   חברתייים- רוצה   לדבר  איתך."/>
    <s v="מוקד"/>
    <s v="רגיל"/>
    <s v="05/01/2025"/>
    <x v="0"/>
    <x v="0"/>
    <x v="1"/>
    <s v="16:00"/>
    <s v="11/02/2025 12:16"/>
    <s v="04/02/2025 16:00"/>
    <m/>
    <m/>
    <s v="נורית"/>
    <s v="בגריש"/>
    <s v="054-6565675"/>
  </r>
  <r>
    <n v="1"/>
    <n v="180964"/>
    <x v="0"/>
    <x v="2"/>
    <x v="8"/>
    <x v="0"/>
    <x v="0"/>
    <s v="מיצוי זכויות. לדבר עם אסתי. שואלת האם אנחנו נפגשות היום"/>
    <s v="מוקד"/>
    <s v="רגיל"/>
    <s v="06/01/2025"/>
    <x v="0"/>
    <x v="0"/>
    <x v="2"/>
    <s v="08:27"/>
    <s v="07/01/2025 08:53"/>
    <s v="09/01/2025 16:00"/>
    <m/>
    <m/>
    <s v="אסתי"/>
    <s v="בוסקילה"/>
    <s v="055-9698788"/>
  </r>
  <r>
    <n v="1"/>
    <n v="180997"/>
    <x v="0"/>
    <x v="0"/>
    <x v="1"/>
    <x v="0"/>
    <x v="0"/>
    <s v="למחלקת רווחה: נא לחזור לפונה בהקדם"/>
    <s v="מוקד"/>
    <s v="רגיל"/>
    <s v="06/01/2025"/>
    <x v="0"/>
    <x v="0"/>
    <x v="2"/>
    <s v="10:24"/>
    <s v="06/01/2025 14:53"/>
    <s v="09/01/2025 16:00"/>
    <m/>
    <m/>
    <s v="חנה תל-אור"/>
    <s v="חנה תל-אור"/>
    <s v="053-3775576"/>
  </r>
  <r>
    <n v="1"/>
    <n v="181019"/>
    <x v="0"/>
    <x v="3"/>
    <x v="9"/>
    <x v="0"/>
    <x v="0"/>
    <s v="הודעה לעו&quot;ס  חיה יעל נא לחזור בדחיפות"/>
    <s v="מוקד"/>
    <s v="רגיל"/>
    <s v="06/01/2025"/>
    <x v="0"/>
    <x v="0"/>
    <x v="2"/>
    <s v="12:06"/>
    <s v="06/01/2025 12:33"/>
    <s v="09/01/2025 16:00"/>
    <m/>
    <m/>
    <s v="חיה"/>
    <s v="וסרמן  עוס בביתר"/>
    <s v="058-3212165"/>
  </r>
  <r>
    <n v="1"/>
    <n v="181114"/>
    <x v="0"/>
    <x v="1"/>
    <x v="10"/>
    <x v="0"/>
    <x v="0"/>
    <s v="מחכה לו מעטפה עם תלוש עובד במחלקתהסעות של המועצה"/>
    <s v="מוקד"/>
    <s v="רגיל"/>
    <s v="07/01/2025"/>
    <x v="0"/>
    <x v="0"/>
    <x v="3"/>
    <s v="10:01"/>
    <s v="12/01/2025 10:07"/>
    <s v="12/01/2025 16:00"/>
    <m/>
    <m/>
    <s v="רונלדו"/>
    <s v="זעפרה"/>
    <s v="058-5712345"/>
  </r>
  <r>
    <n v="1"/>
    <n v="181133"/>
    <x v="0"/>
    <x v="0"/>
    <x v="0"/>
    <x v="0"/>
    <x v="0"/>
    <s v="מעוניינת לדבר עם אסכה עובדת סוציאלית"/>
    <s v="מוקד"/>
    <s v="רגיל"/>
    <s v="07/01/2025"/>
    <x v="0"/>
    <x v="0"/>
    <x v="3"/>
    <s v="11:38"/>
    <s v="12/01/2025 15:53"/>
    <s v="15/01/2025 16:00"/>
    <m/>
    <m/>
    <s v="שרה"/>
    <s v="מועלם"/>
    <s v="050-7322238"/>
  </r>
  <r>
    <n v="1"/>
    <n v="181136"/>
    <x v="0"/>
    <x v="2"/>
    <x v="8"/>
    <x v="0"/>
    <x v="0"/>
    <s v="רוצה לדעת מה הזכויות שמגיעות לה בנה בן 6 וחצי אובחן כאוטיסט"/>
    <s v="מוקד"/>
    <s v="רגיל"/>
    <s v="07/01/2025"/>
    <x v="0"/>
    <x v="0"/>
    <x v="3"/>
    <s v="11:54"/>
    <s v="09/01/2025 14:47"/>
    <s v="13/01/2025 16:00"/>
    <m/>
    <m/>
    <s v="ליזה קורול ארוג'ו"/>
    <s v="ארוג'ו"/>
    <s v="052-6203300"/>
  </r>
  <r>
    <n v="1"/>
    <n v="181138"/>
    <x v="0"/>
    <x v="3"/>
    <x v="9"/>
    <x v="0"/>
    <x v="0"/>
    <s v="מח' רווחה .לחזור לגבי  עזרה בחיפוש עבודה"/>
    <s v="מוקד"/>
    <s v="רגיל"/>
    <s v="07/01/2025"/>
    <x v="0"/>
    <x v="0"/>
    <x v="3"/>
    <s v="12:03"/>
    <s v="12/01/2025 10:27"/>
    <s v="12/01/2025 16:00"/>
    <m/>
    <m/>
    <s v="פנחס"/>
    <s v="גולובנסקי"/>
    <s v="052-2375645"/>
  </r>
  <r>
    <n v="1"/>
    <n v="181140"/>
    <x v="0"/>
    <x v="3"/>
    <x v="11"/>
    <x v="0"/>
    <x v="0"/>
    <s v="מבקשת את מנהלת של עו&quot;ס ריבקי פרדר"/>
    <s v="מוקד"/>
    <s v="רגיל"/>
    <s v="07/01/2025"/>
    <x v="0"/>
    <x v="0"/>
    <x v="3"/>
    <s v="12:18"/>
    <s v="09/01/2025 15:26"/>
    <s v="12/01/2025 16:00"/>
    <m/>
    <m/>
    <s v="ספיר"/>
    <s v="מנחם"/>
    <s v="058-7727470"/>
  </r>
  <r>
    <n v="1"/>
    <n v="181150"/>
    <x v="0"/>
    <x v="1"/>
    <x v="5"/>
    <x v="0"/>
    <x v="0"/>
    <s v="מבקש את שירותי רווחה  בירור לגבי קורס מקצועי"/>
    <s v="מוקד"/>
    <s v="רגיל"/>
    <s v="07/01/2025"/>
    <x v="0"/>
    <x v="0"/>
    <x v="3"/>
    <s v="14:01"/>
    <s v="12/01/2025 10:10"/>
    <s v="12/01/2025 16:00"/>
    <m/>
    <m/>
    <s v="פנחס"/>
    <s v="גולובנסקי"/>
    <s v="052-2375645"/>
  </r>
  <r>
    <n v="1"/>
    <n v="181203"/>
    <x v="0"/>
    <x v="0"/>
    <x v="6"/>
    <x v="0"/>
    <x v="0"/>
    <s v="מבקשת מעו&quot;ס רעות ליצור קשר"/>
    <s v="מוקד"/>
    <s v="רגיל"/>
    <s v="08/01/2025"/>
    <x v="0"/>
    <x v="0"/>
    <x v="0"/>
    <s v="11:19"/>
    <s v="12/01/2025 10:53"/>
    <s v="15/01/2025 16:00"/>
    <m/>
    <m/>
    <s v="מאיה"/>
    <s v="צוק"/>
    <s v="054-5619788"/>
  </r>
  <r>
    <n v="1"/>
    <n v="181215"/>
    <x v="0"/>
    <x v="2"/>
    <x v="8"/>
    <x v="0"/>
    <x v="0"/>
    <s v="לגבי שובריי מזון"/>
    <s v="מוקד"/>
    <s v="רגיל"/>
    <s v="08/01/2025"/>
    <x v="0"/>
    <x v="0"/>
    <x v="0"/>
    <s v="12:01"/>
    <s v="09/01/2025 15:05"/>
    <s v="13/01/2025 16:00"/>
    <m/>
    <m/>
    <s v="חננאל"/>
    <s v="חקשור"/>
    <s v="050-4172241"/>
  </r>
  <r>
    <n v="1"/>
    <n v="181249"/>
    <x v="0"/>
    <x v="0"/>
    <x v="7"/>
    <x v="0"/>
    <x v="0"/>
    <s v="רוצה שעו&quot;ס שרית  תחזור אליה"/>
    <s v="מוקד"/>
    <s v="רגיל"/>
    <s v="08/01/2025"/>
    <x v="0"/>
    <x v="0"/>
    <x v="0"/>
    <s v="16:02"/>
    <s v="19/01/2025 15:45"/>
    <s v="13/01/2025 16:00"/>
    <m/>
    <m/>
    <s v="מרים"/>
    <s v="סילבר"/>
    <s v="053-3305855"/>
  </r>
  <r>
    <n v="1"/>
    <n v="181285"/>
    <x v="0"/>
    <x v="0"/>
    <x v="0"/>
    <x v="0"/>
    <x v="0"/>
    <s v="פונהה לגבי שינוי מצב של הבעל בן ה80"/>
    <s v="מוקד"/>
    <s v="רגיל"/>
    <s v="09/01/2025"/>
    <x v="0"/>
    <x v="0"/>
    <x v="4"/>
    <s v="08:23"/>
    <s v="12/01/2025 16:18"/>
    <s v="14/01/2025 16:00"/>
    <m/>
    <m/>
    <s v="אסתר"/>
    <s v="גרניצקי"/>
    <s v="054-6484840"/>
  </r>
  <r>
    <n v="1"/>
    <n v="181313"/>
    <x v="0"/>
    <x v="2"/>
    <x v="8"/>
    <x v="0"/>
    <x v="0"/>
    <s v="מבקשת את קרולין מהרווחה"/>
    <s v="מוקד"/>
    <s v="רגיל"/>
    <s v="09/01/2025"/>
    <x v="0"/>
    <x v="0"/>
    <x v="4"/>
    <s v="11:19"/>
    <s v="14/01/2025 12:30"/>
    <s v="15/01/2025 16:00"/>
    <m/>
    <m/>
    <s v="פאני"/>
    <s v="הרוש"/>
    <s v="055-6661093"/>
  </r>
  <r>
    <n v="1"/>
    <n v="181316"/>
    <x v="0"/>
    <x v="0"/>
    <x v="3"/>
    <x v="0"/>
    <x v="0"/>
    <s v="רווחה. עו&quot;ס אלה גרשון  לגבי השמה לדיור."/>
    <s v="מוקד"/>
    <s v="רגיל"/>
    <s v="09/01/2025"/>
    <x v="0"/>
    <x v="0"/>
    <x v="4"/>
    <s v="11:25"/>
    <s v="09/01/2025 15:42"/>
    <s v="14/01/2025 16:00"/>
    <m/>
    <m/>
    <s v="אליאנה"/>
    <s v="שרייבר"/>
    <s v="026-519555"/>
  </r>
  <r>
    <n v="1"/>
    <n v="181356"/>
    <x v="0"/>
    <x v="4"/>
    <x v="12"/>
    <x v="0"/>
    <x v="0"/>
    <s v="הודעה לעו&quot;ס חוק נוער לגבי טלה דרוטשילד  בנוגע לבת ליאן עמינוב .  טוענות שהם מטופלות בגוש עציון ומבקשים עזרה ברווחה אשקלון  הוצאו ילדים מהם . מבקשת מידע"/>
    <s v="מוקד"/>
    <s v="רגיל"/>
    <s v="09/01/2025"/>
    <x v="0"/>
    <x v="0"/>
    <x v="4"/>
    <s v="17:30"/>
    <s v="12/01/2025 10:17"/>
    <s v="16/01/2025 10:00"/>
    <m/>
    <m/>
    <s v="עו&quot;ס סבינה"/>
    <s v="טרי"/>
    <s v="050-3159412"/>
  </r>
  <r>
    <n v="1"/>
    <n v="181404"/>
    <x v="0"/>
    <x v="3"/>
    <x v="13"/>
    <x v="0"/>
    <x v="0"/>
    <s v="מבקשת מפאיה ממחלקתהרווחה לחזור אליה. אם פאיה לא נמצאת מבקשת מרומיה לחזור אליה"/>
    <s v="מוקד"/>
    <s v="רגיל"/>
    <s v="12/01/2025"/>
    <x v="0"/>
    <x v="0"/>
    <x v="1"/>
    <s v="07:58"/>
    <s v="23/01/2025 13:08"/>
    <s v="15/01/2025 16:00"/>
    <m/>
    <m/>
    <s v="פאני"/>
    <s v="הרוש"/>
    <s v="055-6661093"/>
  </r>
  <r>
    <n v="1"/>
    <n v="181429"/>
    <x v="0"/>
    <x v="0"/>
    <x v="6"/>
    <x v="0"/>
    <x v="0"/>
    <s v="מח' רווחה. רוצה לדווח על הזנחה של ילדים מבקשת בעילום שם"/>
    <s v="מוקד"/>
    <s v="רגיל"/>
    <s v="12/01/2025"/>
    <x v="0"/>
    <x v="0"/>
    <x v="1"/>
    <s v="09:25"/>
    <s v="12/01/2025 10:42"/>
    <s v="15/01/2025 16:00"/>
    <m/>
    <m/>
    <s v="שירה"/>
    <s v="סעדה"/>
    <s v="054-5517276"/>
  </r>
  <r>
    <n v="1"/>
    <n v="181433"/>
    <x v="0"/>
    <x v="1"/>
    <x v="2"/>
    <x v="0"/>
    <x v="0"/>
    <s v="עוס אלה גרשון רוצה לקבוע פגישה איתך  בימים הקרובים"/>
    <s v="מוקד"/>
    <s v="רגיל"/>
    <s v="12/01/2025"/>
    <x v="0"/>
    <x v="0"/>
    <x v="1"/>
    <s v="09:48"/>
    <s v="12/01/2025 10:38"/>
    <s v="15/01/2025 16:00"/>
    <m/>
    <m/>
    <s v="שירה"/>
    <s v="בנימיני"/>
    <s v="054-4370629"/>
  </r>
  <r>
    <n v="1"/>
    <n v="181439"/>
    <x v="0"/>
    <x v="3"/>
    <x v="13"/>
    <x v="0"/>
    <x v="0"/>
    <s v="הודעה לעו&quot;ס פאיה"/>
    <s v="מוקד"/>
    <s v="רגיל"/>
    <s v="12/01/2025"/>
    <x v="0"/>
    <x v="0"/>
    <x v="1"/>
    <s v="10:11"/>
    <s v="23/01/2025 13:08"/>
    <s v="15/01/2025 16:00"/>
    <m/>
    <m/>
    <s v="גרא"/>
    <s v="שדור"/>
    <s v="054-4750745"/>
  </r>
  <r>
    <n v="1"/>
    <n v="181456"/>
    <x v="0"/>
    <x v="1"/>
    <x v="5"/>
    <x v="0"/>
    <x v="0"/>
    <s v="טופס פנייה מהאתר. שם הטופס: טופס יצירת קשר ראשוני- האגף לשירותים חברתיים. מס הטופס: 92"/>
    <s v="טופס יצירת קשר ראשוני- האגף לשירותים חברתיים"/>
    <s v="רגיל"/>
    <s v="12/01/2025"/>
    <x v="0"/>
    <x v="0"/>
    <x v="1"/>
    <s v="11:33"/>
    <s v="12/01/2025 14:46"/>
    <s v="15/01/2025 16:00"/>
    <m/>
    <m/>
    <s v="דבורה"/>
    <s v="בן דוד"/>
    <s v="053-4403028"/>
  </r>
  <r>
    <n v="1"/>
    <n v="181468"/>
    <x v="0"/>
    <x v="3"/>
    <x v="14"/>
    <x v="0"/>
    <x v="0"/>
    <s v="מבקשת את עוס&quot;ית רומיה, נא לחזור בהקדם"/>
    <s v="מוקד"/>
    <s v="רגיל"/>
    <s v="12/01/2025"/>
    <x v="0"/>
    <x v="0"/>
    <x v="1"/>
    <s v="12:26"/>
    <s v="12/01/2025 14:28"/>
    <s v="15/01/2025 16:00"/>
    <m/>
    <m/>
    <s v="אלינור"/>
    <s v="אל"/>
    <s v="050-2011393"/>
  </r>
  <r>
    <n v="1"/>
    <n v="181619"/>
    <x v="0"/>
    <x v="3"/>
    <x v="13"/>
    <x v="1"/>
    <x v="0"/>
    <s v="לגבי הגיל השלישי"/>
    <s v="מוקד"/>
    <s v="רגיל"/>
    <s v="14/01/2025"/>
    <x v="0"/>
    <x v="0"/>
    <x v="3"/>
    <s v="09:59"/>
    <s v="28/01/2025 09:40"/>
    <s v="14/01/2025 12:58"/>
    <m/>
    <m/>
    <s v="שלומית"/>
    <s v="נאמן"/>
    <s v="052-3356070"/>
  </r>
  <r>
    <n v="1"/>
    <n v="181633"/>
    <x v="0"/>
    <x v="0"/>
    <x v="1"/>
    <x v="0"/>
    <x v="0"/>
    <s v="רווחה.  צריכה עזרה דחופה בהתנהלות שוטפת , אחרי לידה ילד   שישינמצאת במהלך הגירושים."/>
    <s v="מוקד"/>
    <s v="רגיל"/>
    <s v="14/01/2025"/>
    <x v="0"/>
    <x v="0"/>
    <x v="3"/>
    <s v="11:25"/>
    <s v="27/01/2025 10:11"/>
    <s v="22/01/2025 16:00"/>
    <m/>
    <m/>
    <s v="איריס"/>
    <s v="אלישיב"/>
    <s v="054-8870083"/>
  </r>
  <r>
    <n v="1"/>
    <n v="181663"/>
    <x v="0"/>
    <x v="0"/>
    <x v="3"/>
    <x v="0"/>
    <x v="0"/>
    <s v="רוצה שיחזרו אליה עובדת סטוציאלית בקשר לאישורים מהרווחה."/>
    <s v="מוקד"/>
    <s v="רגיל"/>
    <s v="14/01/2025"/>
    <x v="0"/>
    <x v="0"/>
    <x v="3"/>
    <s v="16:27"/>
    <s v="04/02/2025 14:37"/>
    <s v="28/01/2025 16:00"/>
    <m/>
    <m/>
    <s v="בינה"/>
    <s v="לובין"/>
    <s v="052-7332724"/>
  </r>
  <r>
    <n v="1"/>
    <n v="181666"/>
    <x v="0"/>
    <x v="1"/>
    <x v="5"/>
    <x v="0"/>
    <x v="0"/>
    <s v="טופס פנייה מהאתר. שם הטופס: טופס יצירת קשר ראשוני- האגף לשירותים חברתיים. מס הטופס: 92"/>
    <s v="טופס יצירת קשר ראשוני- האגף לשירותים חברתיים"/>
    <s v="רגיל"/>
    <s v="14/01/2025"/>
    <x v="0"/>
    <x v="0"/>
    <x v="3"/>
    <s v="17:58"/>
    <s v="19/01/2025 08:54"/>
    <s v="19/01/2025 16:00"/>
    <m/>
    <m/>
    <s v="יחיעם"/>
    <s v="דאר"/>
    <s v="050-7372025"/>
  </r>
  <r>
    <n v="1"/>
    <n v="181667"/>
    <x v="0"/>
    <x v="1"/>
    <x v="5"/>
    <x v="0"/>
    <x v="0"/>
    <s v="טופס פנייה מהאתר. שם הטופס: טופס יצירת קשר ראשוני- האגף לשירותים חברתיים. מס הטופס: 92"/>
    <s v="טופס יצירת קשר ראשוני- האגף לשירותים חברתיים"/>
    <s v="רגיל"/>
    <s v="14/01/2025"/>
    <x v="0"/>
    <x v="0"/>
    <x v="3"/>
    <s v="18:55"/>
    <s v="19/01/2025 08:55"/>
    <s v="19/01/2025 16:00"/>
    <m/>
    <m/>
    <s v="אהרון"/>
    <s v="מיארה"/>
    <s v="052-6318823"/>
  </r>
  <r>
    <n v="1"/>
    <n v="181693"/>
    <x v="0"/>
    <x v="0"/>
    <x v="0"/>
    <x v="0"/>
    <x v="0"/>
    <s v="רוני מהרווחה דיברתי איתך לפני שבוע, אמא שלי אישה מבוגרת וצריכה סומכת."/>
    <s v="מוקד"/>
    <s v="רגיל"/>
    <s v="15/01/2025"/>
    <x v="0"/>
    <x v="0"/>
    <x v="0"/>
    <s v="09:45"/>
    <s v="26/01/2025 15:43"/>
    <s v="28/01/2025 16:00"/>
    <m/>
    <m/>
    <s v="מגן"/>
    <s v="סיקוראל"/>
    <s v="058-4322111"/>
  </r>
  <r>
    <n v="1"/>
    <n v="181702"/>
    <x v="0"/>
    <x v="1"/>
    <x v="2"/>
    <x v="0"/>
    <x v="0"/>
    <s v="רוצה לדבר עם אפרת"/>
    <s v="מוקד"/>
    <s v="רגיל"/>
    <s v="15/01/2025"/>
    <x v="0"/>
    <x v="0"/>
    <x v="0"/>
    <s v="10:13"/>
    <s v="19/01/2025 15:38"/>
    <s v="20/01/2025 16:00"/>
    <m/>
    <m/>
    <s v="אליזבט"/>
    <s v="לוי"/>
    <s v="054-7246950"/>
  </r>
  <r>
    <n v="1"/>
    <n v="181763"/>
    <x v="0"/>
    <x v="1"/>
    <x v="2"/>
    <x v="0"/>
    <x v="0"/>
    <s v="מבקש לדבר עם אלזה ביסמות עוסית משפחה"/>
    <s v="מוקד"/>
    <s v="רגיל"/>
    <s v="15/01/2025"/>
    <x v="0"/>
    <x v="0"/>
    <x v="0"/>
    <s v="20:22"/>
    <s v="16/01/2025 11:15"/>
    <s v="20/01/2025 16:00"/>
    <m/>
    <m/>
    <s v="אלקנה"/>
    <s v="מזור"/>
    <s v="050-4644609"/>
  </r>
  <r>
    <n v="1"/>
    <n v="181794"/>
    <x v="0"/>
    <x v="0"/>
    <x v="3"/>
    <x v="0"/>
    <x v="0"/>
    <s v="מבקשת שאלה גרשון  תחזור אליה דחוף"/>
    <s v="מוקד"/>
    <s v="רגיל"/>
    <s v="16/01/2025"/>
    <x v="0"/>
    <x v="0"/>
    <x v="4"/>
    <s v="08:34"/>
    <s v="19/01/2025 08:53"/>
    <s v="21/01/2025 16:00"/>
    <m/>
    <m/>
    <s v="שירה"/>
    <s v="בנימין"/>
    <s v="054-4370629"/>
  </r>
  <r>
    <n v="1"/>
    <n v="181805"/>
    <x v="0"/>
    <x v="3"/>
    <x v="15"/>
    <x v="0"/>
    <x v="0"/>
    <s v="מבקשת שמי שמחליפה את איילה תחזור אליה"/>
    <s v="מוקד"/>
    <s v="רגיל"/>
    <s v="16/01/2025"/>
    <x v="0"/>
    <x v="0"/>
    <x v="4"/>
    <s v="09:18"/>
    <s v="23/01/2025 14:00"/>
    <s v="21/01/2025 16:00"/>
    <m/>
    <m/>
    <s v="תמר"/>
    <s v="דיין"/>
    <s v="054-6106692"/>
  </r>
  <r>
    <n v="1"/>
    <n v="181808"/>
    <x v="0"/>
    <x v="2"/>
    <x v="8"/>
    <x v="0"/>
    <x v="0"/>
    <s v="מבקשת שקרוליו תחזור אליה"/>
    <s v="מוקד"/>
    <s v="רגיל"/>
    <s v="16/01/2025"/>
    <x v="0"/>
    <x v="0"/>
    <x v="4"/>
    <s v="09:35"/>
    <s v="28/01/2025 09:28"/>
    <s v="21/01/2025 16:00"/>
    <m/>
    <m/>
    <s v="אסתי"/>
    <s v="בוסקילה"/>
    <s v="055-9698788"/>
  </r>
  <r>
    <n v="1"/>
    <n v="181829"/>
    <x v="0"/>
    <x v="1"/>
    <x v="5"/>
    <x v="0"/>
    <x v="0"/>
    <s v="טופס פנייה מהאתר. שם הטופס: טופס יצירת קשר ראשוני- האגף לשירותים חברתיים. מס הטופס: 92"/>
    <s v="טופס יצירת קשר ראשוני- האגף לשירותים חברתיים"/>
    <s v="רגיל"/>
    <s v="16/01/2025"/>
    <x v="0"/>
    <x v="0"/>
    <x v="4"/>
    <s v="11:28"/>
    <s v="19/01/2025 09:52"/>
    <s v="21/01/2025 16:00"/>
    <m/>
    <m/>
    <s v="בקי ריצ'ל"/>
    <s v="חלה"/>
    <s v="055-6865390"/>
  </r>
  <r>
    <n v="1"/>
    <n v="181842"/>
    <x v="0"/>
    <x v="1"/>
    <x v="16"/>
    <x v="0"/>
    <x v="0"/>
    <s v="את אפרת משירותים חברתיים"/>
    <s v="מוקד"/>
    <s v="רגיל"/>
    <s v="16/01/2025"/>
    <x v="0"/>
    <x v="0"/>
    <x v="4"/>
    <s v="13:44"/>
    <s v="16/01/2025 14:33"/>
    <s v="21/01/2025 16:00"/>
    <m/>
    <m/>
    <s v="אליזבט"/>
    <s v="לוי"/>
    <s v="054-7246950"/>
  </r>
  <r>
    <n v="1"/>
    <n v="181861"/>
    <x v="0"/>
    <x v="1"/>
    <x v="16"/>
    <x v="0"/>
    <x v="0"/>
    <s v="מבקשת שאפרת תחזור אליה , היא לא הספיקה לענות"/>
    <s v="מוקד"/>
    <s v="רגיל"/>
    <s v="16/01/2025"/>
    <x v="0"/>
    <x v="0"/>
    <x v="4"/>
    <s v="15:30"/>
    <s v="16/01/2025 16:46"/>
    <s v="21/01/2025 16:00"/>
    <m/>
    <m/>
    <s v="אליזבט"/>
    <s v="לוי"/>
    <s v="054-7246950"/>
  </r>
  <r>
    <n v="1"/>
    <n v="181943"/>
    <x v="0"/>
    <x v="0"/>
    <x v="0"/>
    <x v="0"/>
    <x v="0"/>
    <s v="רווחה. צריכה לדבר עם עו&quot;ס עיסקה"/>
    <s v="מוקד"/>
    <s v="רגיל"/>
    <s v="19/01/2025"/>
    <x v="0"/>
    <x v="0"/>
    <x v="1"/>
    <s v="09:22"/>
    <s v="20/01/2025 09:36"/>
    <s v="22/01/2025 16:00"/>
    <m/>
    <m/>
    <s v="גאולה"/>
    <s v="חנוכה"/>
    <s v="050-8727071"/>
  </r>
  <r>
    <n v="1"/>
    <n v="181969"/>
    <x v="0"/>
    <x v="3"/>
    <x v="17"/>
    <x v="0"/>
    <x v="0"/>
    <s v="צריכה לדבר עם אלה גרשון עו&quot;ס צרכים מיוחדים"/>
    <s v="מוקד"/>
    <s v="רגיל"/>
    <s v="19/01/2025"/>
    <x v="0"/>
    <x v="0"/>
    <x v="1"/>
    <s v="11:02"/>
    <s v="23/01/2025 11:48"/>
    <s v="22/01/2025 16:00"/>
    <m/>
    <m/>
    <s v="נאוה"/>
    <s v="פלדמן"/>
    <s v="055-6662544"/>
  </r>
  <r>
    <n v="1"/>
    <n v="181983"/>
    <x v="0"/>
    <x v="0"/>
    <x v="1"/>
    <x v="0"/>
    <x v="0"/>
    <s v="למחלקת רווחה: לאלזה עו&quot;ס, נא לחזור לפונה"/>
    <s v="מוקד"/>
    <s v="רגיל"/>
    <s v="19/01/2025"/>
    <x v="0"/>
    <x v="0"/>
    <x v="1"/>
    <s v="12:47"/>
    <s v="27/01/2025 10:12"/>
    <s v="22/01/2025 16:00"/>
    <m/>
    <m/>
    <s v="רחל"/>
    <s v="קדוש"/>
    <s v="058-4572567"/>
  </r>
  <r>
    <n v="1"/>
    <n v="181994"/>
    <x v="0"/>
    <x v="0"/>
    <x v="18"/>
    <x v="0"/>
    <x v="0"/>
    <s v="מחלקת שירותים חברתיים את אפרת"/>
    <s v="מוקד"/>
    <s v="רגיל"/>
    <s v="19/01/2025"/>
    <x v="0"/>
    <x v="0"/>
    <x v="1"/>
    <s v="13:13"/>
    <s v="23/01/2025 13:10"/>
    <s v="22/01/2025 16:00"/>
    <m/>
    <m/>
    <s v="אליזבט"/>
    <s v="לוי"/>
    <s v="054-7246950"/>
  </r>
  <r>
    <n v="1"/>
    <n v="181998"/>
    <x v="0"/>
    <x v="0"/>
    <x v="3"/>
    <x v="0"/>
    <x v="0"/>
    <s v="מחלקת רווחה את עו&quot;ס הלה"/>
    <s v="מוקד"/>
    <s v="רגיל"/>
    <s v="19/01/2025"/>
    <x v="0"/>
    <x v="0"/>
    <x v="1"/>
    <s v="13:21"/>
    <s v="23/01/2025 11:48"/>
    <s v="22/01/2025 16:00"/>
    <m/>
    <m/>
    <s v="מיכאל"/>
    <s v="טל"/>
    <s v="050-3007277"/>
  </r>
  <r>
    <n v="1"/>
    <n v="182003"/>
    <x v="0"/>
    <x v="0"/>
    <x v="1"/>
    <x v="0"/>
    <x v="0"/>
    <s v="הודעה  לעו&quot;ס אלזה בנוגע לעיסקה קאופמן"/>
    <s v="מוקד"/>
    <s v="רגיל"/>
    <s v="19/01/2025"/>
    <x v="0"/>
    <x v="0"/>
    <x v="1"/>
    <s v="13:43"/>
    <s v="27/01/2025 10:01"/>
    <s v="22/01/2025 16:00"/>
    <m/>
    <m/>
    <s v="אסנת"/>
    <s v="בסוק"/>
    <s v="054-8870083"/>
  </r>
  <r>
    <n v="1"/>
    <n v="182008"/>
    <x v="0"/>
    <x v="0"/>
    <x v="3"/>
    <x v="0"/>
    <x v="0"/>
    <s v="אלה גרשון  רווחה תחזרי אליי לגבי תשלום למעון לבן שלי יונתן חיים"/>
    <s v="מוקד"/>
    <s v="רגיל"/>
    <s v="19/01/2025"/>
    <x v="0"/>
    <x v="0"/>
    <x v="1"/>
    <s v="14:31"/>
    <s v="23/01/2025 11:49"/>
    <s v="22/01/2025 16:00"/>
    <m/>
    <m/>
    <s v="שרה"/>
    <s v="מאיר"/>
    <s v="050-7673369"/>
  </r>
  <r>
    <n v="1"/>
    <n v="182026"/>
    <x v="0"/>
    <x v="3"/>
    <x v="9"/>
    <x v="0"/>
    <x v="0"/>
    <s v="רוצה שיחזרו אליו מ: שרותים חברתיים"/>
    <s v="מוקד"/>
    <s v="רגיל"/>
    <s v="19/01/2025"/>
    <x v="0"/>
    <x v="0"/>
    <x v="1"/>
    <s v="16:13"/>
    <s v="27/01/2025 12:00"/>
    <s v="22/01/2025 16:00"/>
    <m/>
    <m/>
    <s v="רון"/>
    <s v="קליין"/>
    <s v="054-2649585"/>
  </r>
  <r>
    <n v="1"/>
    <n v="182108"/>
    <x v="0"/>
    <x v="2"/>
    <x v="8"/>
    <x v="0"/>
    <x v="0"/>
    <s v="קרולינה- לגבי דירת עמידר עבורי."/>
    <s v="מוקד"/>
    <s v="רגיל"/>
    <s v="20/01/2025"/>
    <x v="0"/>
    <x v="0"/>
    <x v="2"/>
    <s v="09:24"/>
    <s v="28/01/2025 09:58"/>
    <s v="23/01/2025 16:00"/>
    <m/>
    <m/>
    <s v="אסתי"/>
    <s v="בוסקילה"/>
    <s v="055-9698788"/>
  </r>
  <r>
    <n v="1"/>
    <n v="182180"/>
    <x v="0"/>
    <x v="0"/>
    <x v="0"/>
    <x v="2"/>
    <x v="0"/>
    <s v="רוצה לדבר עם עובדת סטוליאצילית"/>
    <s v="מוקד"/>
    <s v="רגיל"/>
    <s v="20/01/2025"/>
    <x v="0"/>
    <x v="0"/>
    <x v="2"/>
    <s v="15:39"/>
    <s v="21/01/2025 13:15"/>
    <s v="26/01/2025 16:00"/>
    <m/>
    <m/>
    <s v="דבי"/>
    <s v="באלו"/>
    <s v="054-6236520"/>
  </r>
  <r>
    <n v="1"/>
    <n v="182239"/>
    <x v="0"/>
    <x v="0"/>
    <x v="3"/>
    <x v="3"/>
    <x v="0"/>
    <s v="עוסית מבני ברק  מבקשת שאלה גרשון תחזור אליה ,  לגבי מנסבך הודיה"/>
    <s v="מוקד"/>
    <s v="רגיל"/>
    <s v="21/01/2025"/>
    <x v="0"/>
    <x v="0"/>
    <x v="3"/>
    <s v="08:58"/>
    <s v="23/01/2025 12:31"/>
    <s v="26/01/2025 16:00"/>
    <m/>
    <m/>
    <s v="חני"/>
    <s v="פויכטונגר"/>
    <s v="050-4131574"/>
  </r>
  <r>
    <n v="1"/>
    <n v="182267"/>
    <x v="0"/>
    <x v="1"/>
    <x v="2"/>
    <x v="0"/>
    <x v="0"/>
    <s v="רוצה לדבר עם ליאורה שקד"/>
    <s v="מוקד"/>
    <s v="רגיל"/>
    <s v="21/01/2025"/>
    <x v="0"/>
    <x v="0"/>
    <x v="3"/>
    <s v="10:52"/>
    <s v="23/01/2025 13:09"/>
    <s v="26/01/2025 16:00"/>
    <m/>
    <m/>
    <s v="אסתי"/>
    <s v="לרנדר"/>
    <s v="052-7456601"/>
  </r>
  <r>
    <n v="1"/>
    <n v="182278"/>
    <x v="0"/>
    <x v="0"/>
    <x v="3"/>
    <x v="0"/>
    <x v="0"/>
    <s v="משרד הרווחה את עו&quot;ס אלה גרשון"/>
    <s v="מוקד"/>
    <s v="רגיל"/>
    <s v="21/01/2025"/>
    <x v="0"/>
    <x v="0"/>
    <x v="3"/>
    <s v="12:17"/>
    <s v="23/01/2025 11:49"/>
    <s v="26/01/2025 16:00"/>
    <m/>
    <m/>
    <s v="שירה"/>
    <s v="בנימין"/>
    <s v="054-4370629"/>
  </r>
  <r>
    <n v="1"/>
    <n v="182294"/>
    <x v="0"/>
    <x v="3"/>
    <x v="17"/>
    <x v="0"/>
    <x v="0"/>
    <s v="מחלקת רווחה מבקשת להעביר את התיק לאשקלון נמצאת כעת ברווחה שם"/>
    <s v="מוקד"/>
    <s v="רגיל"/>
    <s v="21/01/2025"/>
    <x v="0"/>
    <x v="0"/>
    <x v="3"/>
    <s v="14:06"/>
    <s v="23/01/2025 13:00"/>
    <s v="26/01/2025 16:00"/>
    <m/>
    <m/>
    <s v="טליה"/>
    <s v="דה רוטשילד"/>
    <s v="053-9332236"/>
  </r>
  <r>
    <n v="1"/>
    <n v="182330"/>
    <x v="0"/>
    <x v="1"/>
    <x v="5"/>
    <x v="0"/>
    <x v="0"/>
    <s v="טופס פנייה מהאתר. שם הטופס: טופס יצירת קשר ראשוני- האגף לשירותים חברתיים. מס הטופס: 92"/>
    <s v="טופס יצירת קשר ראשוני- האגף לשירותים חברתיים"/>
    <s v="רגיל"/>
    <s v="21/01/2025"/>
    <x v="0"/>
    <x v="0"/>
    <x v="3"/>
    <s v="21:19"/>
    <s v="23/01/2025 13:07"/>
    <s v="26/01/2025 16:00"/>
    <m/>
    <m/>
    <s v="גלינה"/>
    <s v="פרידלנדר"/>
    <s v="052-8365613"/>
  </r>
  <r>
    <n v="1"/>
    <n v="182398"/>
    <x v="0"/>
    <x v="3"/>
    <x v="11"/>
    <x v="4"/>
    <x v="0"/>
    <s v="מחלקת רווחה את עו&quot;ס רביקי פרבר"/>
    <s v="מוקד"/>
    <s v="רגיל"/>
    <s v="22/01/2025"/>
    <x v="0"/>
    <x v="0"/>
    <x v="0"/>
    <s v="12:52"/>
    <s v="23/01/2025 11:45"/>
    <s v="27/01/2025 16:00"/>
    <m/>
    <m/>
    <s v="מאיר"/>
    <s v="ברוביץ"/>
    <s v="054-2227864"/>
  </r>
  <r>
    <n v="1"/>
    <n v="182436"/>
    <x v="0"/>
    <x v="3"/>
    <x v="11"/>
    <x v="0"/>
    <x v="0"/>
    <s v="צריך לדבר עם ריבקי פרבר עו&quot;ס של המועצה צריך שיחזרו אליו בהקדם. [עובד סטוציאלי]"/>
    <s v="מוקד"/>
    <s v="רגיל"/>
    <s v="22/01/2025"/>
    <x v="0"/>
    <x v="0"/>
    <x v="0"/>
    <s v="16:42"/>
    <s v="23/01/2025 11:44"/>
    <s v="27/01/2025 16:00"/>
    <m/>
    <m/>
    <s v="מאיר"/>
    <s v="ברוביץ"/>
    <s v="054-2227864"/>
  </r>
  <r>
    <n v="1"/>
    <n v="182437"/>
    <x v="0"/>
    <x v="1"/>
    <x v="2"/>
    <x v="0"/>
    <x v="0"/>
    <s v="המתקשרת רופאת שיניים שראתה מקרה שרוצה לדווח רוצה לדבר עם הרווחה"/>
    <s v="מוקד"/>
    <s v="רגיל"/>
    <s v="22/01/2025"/>
    <x v="0"/>
    <x v="0"/>
    <x v="0"/>
    <s v="16:43"/>
    <s v="26/01/2025 08:38"/>
    <s v="27/01/2025 16:00"/>
    <m/>
    <m/>
    <s v="דלית"/>
    <s v="מרדכי"/>
    <s v="052-3866126"/>
  </r>
  <r>
    <n v="1"/>
    <n v="182440"/>
    <x v="0"/>
    <x v="0"/>
    <x v="3"/>
    <x v="0"/>
    <x v="0"/>
    <s v="מבקשת שעו&quot;ס אלה גרשון תחזור  הט של אישתו: 0584000680 מנסים ליצור עם אלה קשר הרבה מאוד זמן ורוצים שיחזרו אליהם בהקדם."/>
    <s v="מוקד"/>
    <s v="רגיל"/>
    <s v="22/01/2025"/>
    <x v="0"/>
    <x v="0"/>
    <x v="0"/>
    <s v="16:47"/>
    <s v="23/01/2025 12:27"/>
    <s v="27/01/2025 16:00"/>
    <m/>
    <m/>
    <s v="מיכאל"/>
    <s v="טל"/>
    <s v="050-3007277"/>
  </r>
  <r>
    <n v="1"/>
    <n v="182471"/>
    <x v="0"/>
    <x v="1"/>
    <x v="5"/>
    <x v="0"/>
    <x v="0"/>
    <s v="עובדת סוציאלית- אלה גרשון  אני במצב לא טוב , השארתי לך הודעה בשלישי הזה ולא חזרת אליי , ואם אפשר שיחליפו לי אותה  לצערי הרב דחוף להיום."/>
    <s v="מוקד"/>
    <s v="רגיל"/>
    <s v="23/01/2025"/>
    <x v="0"/>
    <x v="0"/>
    <x v="4"/>
    <s v="08:51"/>
    <s v="23/01/2025 11:47"/>
    <s v="28/01/2025 16:00"/>
    <m/>
    <m/>
    <s v="שירה"/>
    <s v="בנימיני"/>
    <s v="054-4370629"/>
  </r>
  <r>
    <n v="1"/>
    <n v="182487"/>
    <x v="0"/>
    <x v="0"/>
    <x v="0"/>
    <x v="0"/>
    <x v="0"/>
    <s v="מבקשת מידע לגבי קורס הכנסה ליציאה לפנסיה עבור הבעל"/>
    <s v="מוקד"/>
    <s v="רגיל"/>
    <s v="23/01/2025"/>
    <x v="0"/>
    <x v="0"/>
    <x v="4"/>
    <s v="11:08"/>
    <s v="28/01/2025 15:32"/>
    <s v="02/02/2025 16:00"/>
    <m/>
    <m/>
    <s v="שלומית"/>
    <s v="עוזרי"/>
    <s v="054-6700629"/>
  </r>
  <r>
    <n v="1"/>
    <n v="182501"/>
    <x v="0"/>
    <x v="3"/>
    <x v="13"/>
    <x v="0"/>
    <x v="0"/>
    <s v="רוצה שיחזרו אליו מהרווחה \ עו&quot;ס"/>
    <s v="מוקד"/>
    <s v="רגיל"/>
    <s v="23/01/2025"/>
    <x v="0"/>
    <x v="0"/>
    <x v="4"/>
    <s v="12:36"/>
    <s v="11/02/2025 11:18"/>
    <s v="28/01/2025 16:00"/>
    <m/>
    <m/>
    <s v="מיכאל"/>
    <s v="גנטמן"/>
    <s v="052-2332662"/>
  </r>
  <r>
    <n v="1"/>
    <n v="182530"/>
    <x v="0"/>
    <x v="3"/>
    <x v="9"/>
    <x v="0"/>
    <x v="0"/>
    <s v="מבקשת שעו&quot;ס כוננית תחזור אליה דחוף. אם יש מישהי דוברת אנגלית זה יעזור.*עדכון: בשיחה עם רומיה נמסר הפרטים והנושא טופל."/>
    <s v="מוקד"/>
    <s v="רגיל"/>
    <s v="23/01/2025"/>
    <x v="0"/>
    <x v="0"/>
    <x v="4"/>
    <s v="17:20"/>
    <s v="27/01/2025 09:24"/>
    <s v="28/01/2025 16:00"/>
    <m/>
    <m/>
    <s v="שירה נחמה"/>
    <s v="מיצמן"/>
    <s v="058-7285517"/>
  </r>
  <r>
    <n v="1"/>
    <n v="182606"/>
    <x v="0"/>
    <x v="1"/>
    <x v="2"/>
    <x v="0"/>
    <x v="0"/>
    <s v="שיירותים חברתיים-  עובדת  סוציאלית  אלה  גרשון-  היא  בבית  חולים  והחליקה בבית"/>
    <s v="מוקד"/>
    <s v="רגיל"/>
    <s v="26/01/2025"/>
    <x v="0"/>
    <x v="0"/>
    <x v="1"/>
    <s v="09:33"/>
    <s v="26/01/2025 13:43"/>
    <s v="29/01/2025 16:00"/>
    <m/>
    <m/>
    <s v="שירה"/>
    <s v="בנימיני"/>
    <s v="054-4370629"/>
  </r>
  <r>
    <n v="1"/>
    <n v="182614"/>
    <x v="0"/>
    <x v="0"/>
    <x v="3"/>
    <x v="0"/>
    <x v="0"/>
    <s v="לגבי צריכים מיוחדים"/>
    <s v="מוקד"/>
    <s v="רגיל"/>
    <s v="26/01/2025"/>
    <x v="0"/>
    <x v="0"/>
    <x v="1"/>
    <s v="10:26"/>
    <s v="26/01/2025 14:50"/>
    <s v="29/01/2025 16:00"/>
    <m/>
    <m/>
    <s v="ללי"/>
    <s v="עובד סוציאלית"/>
    <s v="050-9790356"/>
  </r>
  <r>
    <n v="1"/>
    <n v="182622"/>
    <x v="0"/>
    <x v="0"/>
    <x v="7"/>
    <x v="0"/>
    <x v="0"/>
    <s v="מבקשת את עו&quot;ס שרית"/>
    <s v="מוקד"/>
    <s v="רגיל"/>
    <s v="26/01/2025"/>
    <x v="0"/>
    <x v="0"/>
    <x v="1"/>
    <s v="11:07"/>
    <s v="28/01/2025 09:09"/>
    <s v="29/01/2025 16:00"/>
    <m/>
    <m/>
    <s v="ספיר"/>
    <s v="מנחם"/>
    <s v="058-7727470"/>
  </r>
  <r>
    <n v="1"/>
    <n v="182625"/>
    <x v="0"/>
    <x v="0"/>
    <x v="7"/>
    <x v="0"/>
    <x v="1"/>
    <s v="פונה עובדת סוציאלית מתנועת  בני עקיבא לגבי דיווח חשד לאלימות מבקשת מחלקת רווחה לחוק נוער את עו&quot;ס שרית סלע , מבקשת לחזור בהקדם  האפשרי"/>
    <s v="מוקד"/>
    <s v="רגיל"/>
    <s v="26/01/2025"/>
    <x v="0"/>
    <x v="0"/>
    <x v="1"/>
    <s v="11:13"/>
    <s v="28/01/2025 12:27"/>
    <s v="02/02/2025 16:00"/>
    <m/>
    <m/>
    <s v="עו&quot;ס מעיין"/>
    <s v="וייס"/>
    <s v="052-5547404"/>
  </r>
  <r>
    <n v="1"/>
    <n v="182629"/>
    <x v="0"/>
    <x v="0"/>
    <x v="19"/>
    <x v="0"/>
    <x v="1"/>
    <s v="מבקשת עזרה בשיפוץ לאחר שהקבלן שהיה נעלם"/>
    <s v="מוקד"/>
    <s v="רגיל"/>
    <s v="26/01/2025"/>
    <x v="0"/>
    <x v="0"/>
    <x v="1"/>
    <s v="11:35"/>
    <s v="05/02/2025 12:03"/>
    <s v="26/01/2025 14:35"/>
    <m/>
    <m/>
    <s v="כנרת"/>
    <s v="שמשון"/>
    <s v="053-3315338"/>
  </r>
  <r>
    <n v="1"/>
    <n v="182633"/>
    <x v="0"/>
    <x v="0"/>
    <x v="0"/>
    <x v="0"/>
    <x v="0"/>
    <s v="שירותים   חברתיים- דואג  לאימא  שלו   וירה   צוקרמן,   וורוצה  לדבר  איתך  בנוגע   לאימאט  שלו"/>
    <s v="מוקד"/>
    <s v="רגיל"/>
    <s v="26/01/2025"/>
    <x v="0"/>
    <x v="0"/>
    <x v="1"/>
    <s v="12:10"/>
    <s v="26/01/2025 15:42"/>
    <s v="29/01/2025 16:00"/>
    <m/>
    <m/>
    <s v="משה"/>
    <s v="צוקרמן"/>
    <s v="054-7981421"/>
  </r>
  <r>
    <n v="1"/>
    <n v="182634"/>
    <x v="0"/>
    <x v="0"/>
    <x v="4"/>
    <x v="0"/>
    <x v="0"/>
    <s v="מבקשת את אביטל נסימוב מהר גילה"/>
    <s v="מוקד"/>
    <s v="רגיל"/>
    <s v="26/01/2025"/>
    <x v="0"/>
    <x v="0"/>
    <x v="1"/>
    <s v="12:15"/>
    <s v="03/02/2025 14:58"/>
    <s v="30/01/2025 16:00"/>
    <m/>
    <m/>
    <s v="מיטל"/>
    <s v="בן יאיר"/>
    <s v="050-4715092"/>
  </r>
  <r>
    <n v="1"/>
    <n v="182649"/>
    <x v="0"/>
    <x v="1"/>
    <x v="5"/>
    <x v="0"/>
    <x v="0"/>
    <s v="מחלקת אנוש  עלייה וקליטה את דבורה רבינוביץ או שושנה פורת לגבי פרוייקט לעולים חדשים למצוא עבודה מייל admin@salesclass.co.il"/>
    <s v="מוקד"/>
    <s v="רגיל"/>
    <s v="26/01/2025"/>
    <x v="0"/>
    <x v="0"/>
    <x v="1"/>
    <s v="13:50"/>
    <s v="19/05/2025 12:50"/>
    <s v="22/05/2025 16:00"/>
    <m/>
    <m/>
    <s v="אודרי"/>
    <s v="גולדשטיין"/>
    <s v="054-6382152"/>
  </r>
  <r>
    <n v="1"/>
    <n v="182836"/>
    <x v="0"/>
    <x v="0"/>
    <x v="0"/>
    <x v="2"/>
    <x v="0"/>
    <s v="מעוניינת לדבר עם יסכה"/>
    <s v="מוקד"/>
    <s v="רגיל"/>
    <s v="28/01/2025"/>
    <x v="0"/>
    <x v="0"/>
    <x v="3"/>
    <s v="11:25"/>
    <s v="30/01/2025 14:28"/>
    <s v="02/02/2025 16:00"/>
    <m/>
    <m/>
    <s v="גואל"/>
    <s v="בן סימון"/>
    <s v="058-4228115"/>
  </r>
  <r>
    <n v="1"/>
    <n v="182837"/>
    <x v="0"/>
    <x v="0"/>
    <x v="7"/>
    <x v="0"/>
    <x v="0"/>
    <s v="מבקשת את עו&quot;ס שרית פנייה 2 מבקשת לחזור אליה"/>
    <s v="מוקד"/>
    <s v="רגיל"/>
    <s v="28/01/2025"/>
    <x v="0"/>
    <x v="0"/>
    <x v="3"/>
    <s v="11:26"/>
    <s v="30/01/2025 08:59"/>
    <s v="02/02/2025 16:00"/>
    <m/>
    <m/>
    <s v="ספיר"/>
    <s v="מנחם"/>
    <s v="058-7727470"/>
  </r>
  <r>
    <n v="1"/>
    <n v="182844"/>
    <x v="0"/>
    <x v="0"/>
    <x v="4"/>
    <x v="0"/>
    <x v="0"/>
    <s v="שירותים  חברתיים-  צריכה  את   ההעובדת   סוציאלית.   האבא  הגרוש   לא  רוצה  לחתום  לבית  ספר   על  טופס   זכאות  לאבחון  המשךלתיכון  לילדה, שתמשיך  לה הזכאות  לתיכון-  דחוף"/>
    <s v="מוקד"/>
    <s v="רגיל"/>
    <s v="28/01/2025"/>
    <x v="0"/>
    <x v="0"/>
    <x v="3"/>
    <s v="12:01"/>
    <s v="06/02/2025 10:38"/>
    <s v="06/02/2025 16:00"/>
    <m/>
    <m/>
    <s v="מיטל"/>
    <s v="פז"/>
    <s v="050-6520778"/>
  </r>
  <r>
    <n v="1"/>
    <n v="182848"/>
    <x v="0"/>
    <x v="3"/>
    <x v="13"/>
    <x v="0"/>
    <x v="0"/>
    <s v="רוצה שיחזרו אליה מהרווחה. רוצה לדבר עם עוס שמטפלת בקשישים בתקוע."/>
    <s v="מוקד"/>
    <s v="רגיל"/>
    <s v="28/01/2025"/>
    <x v="0"/>
    <x v="0"/>
    <x v="3"/>
    <s v="12:56"/>
    <s v="11/02/2025 11:18"/>
    <s v="05/02/2025 16:00"/>
    <m/>
    <m/>
    <s v="ברכה"/>
    <s v="ליפדיץ"/>
    <s v="052-8990487"/>
  </r>
  <r>
    <n v="1"/>
    <n v="182915"/>
    <x v="0"/>
    <x v="0"/>
    <x v="0"/>
    <x v="2"/>
    <x v="0"/>
    <s v="יסכה   לנדאו   עובדת   סוציאלית   שיירותים   חברתיים-   מחכה   לתשובתך."/>
    <s v="מוקד"/>
    <s v="רגיל"/>
    <s v="29/01/2025"/>
    <x v="0"/>
    <x v="0"/>
    <x v="0"/>
    <s v="10:32"/>
    <s v="30/01/2025 14:28"/>
    <s v="03/02/2025 16:00"/>
    <m/>
    <m/>
    <s v="ג\'ואל בן"/>
    <s v="סימון"/>
    <s v="058-4228115"/>
  </r>
  <r>
    <n v="1"/>
    <n v="182922"/>
    <x v="0"/>
    <x v="1"/>
    <x v="5"/>
    <x v="0"/>
    <x v="0"/>
    <s v="רוצה לברר כמה פרטים וצה לדבר עם אבי הונגר"/>
    <s v="מוקד"/>
    <s v="רגיל"/>
    <s v="29/01/2025"/>
    <x v="0"/>
    <x v="0"/>
    <x v="0"/>
    <s v="10:50"/>
    <s v="19/05/2025 12:52"/>
    <s v="22/05/2025 16:00"/>
    <m/>
    <m/>
    <s v="יעקב"/>
    <s v="פינקלשטין"/>
    <s v="053-3107876"/>
  </r>
  <r>
    <n v="1"/>
    <n v="182954"/>
    <x v="0"/>
    <x v="0"/>
    <x v="19"/>
    <x v="0"/>
    <x v="0"/>
    <s v="הקבלן לא עושה את העבודה"/>
    <s v="מוקד"/>
    <s v="רגיל"/>
    <s v="29/01/2025"/>
    <x v="0"/>
    <x v="0"/>
    <x v="0"/>
    <s v="13:45"/>
    <s v="05/02/2025 12:06"/>
    <s v="30/01/2025 08:45"/>
    <m/>
    <m/>
    <s v="כנרת"/>
    <s v="שמשון"/>
    <s v="053-3315338"/>
  </r>
  <r>
    <n v="1"/>
    <n v="183002"/>
    <x v="0"/>
    <x v="0"/>
    <x v="0"/>
    <x v="2"/>
    <x v="0"/>
    <s v="מבקשת שיסכה תחזור אליה"/>
    <s v="מוקד"/>
    <s v="רגיל"/>
    <s v="30/01/2025"/>
    <x v="0"/>
    <x v="0"/>
    <x v="4"/>
    <s v="08:40"/>
    <s v="30/01/2025 08:57"/>
    <s v="04/02/2025 16:00"/>
    <m/>
    <m/>
    <s v="אילנה"/>
    <s v="אביטל"/>
    <s v="052-2866099"/>
  </r>
  <r>
    <n v="1"/>
    <n v="183018"/>
    <x v="0"/>
    <x v="3"/>
    <x v="15"/>
    <x v="0"/>
    <x v="0"/>
    <s v="חוק נוער.  מבקשת לחזור דחוף לגבי הבן"/>
    <s v="מוקד"/>
    <s v="רגיל"/>
    <s v="30/01/2025"/>
    <x v="0"/>
    <x v="0"/>
    <x v="4"/>
    <s v="10:23"/>
    <s v="03/02/2025 12:04"/>
    <s v="04/02/2025 16:00"/>
    <m/>
    <m/>
    <s v="שירה"/>
    <s v="מיצמן"/>
    <s v="058-7285517"/>
  </r>
  <r>
    <n v="1"/>
    <n v="183020"/>
    <x v="0"/>
    <x v="3"/>
    <x v="15"/>
    <x v="0"/>
    <x v="0"/>
    <s v="מבקשת את אליאנה עטיה   או עו&quot;ס אחרת בנושא חוק נוער"/>
    <s v="מוקד"/>
    <s v="רגיל"/>
    <s v="30/01/2025"/>
    <x v="0"/>
    <x v="0"/>
    <x v="4"/>
    <s v="10:40"/>
    <s v="03/02/2025 12:05"/>
    <s v="04/02/2025 16:00"/>
    <m/>
    <m/>
    <s v="אנה"/>
    <s v="בלייכר"/>
    <s v="052-4414502"/>
  </r>
  <r>
    <n v="1"/>
    <n v="183027"/>
    <x v="0"/>
    <x v="0"/>
    <x v="18"/>
    <x v="0"/>
    <x v="0"/>
    <s v="רוצה לדבר עם עובדת סוציאלית"/>
    <s v="מוקד"/>
    <s v="רגיל"/>
    <s v="30/01/2025"/>
    <x v="0"/>
    <x v="0"/>
    <x v="4"/>
    <s v="11:40"/>
    <s v="03/02/2025 14:58"/>
    <s v="04/02/2025 16:00"/>
    <m/>
    <m/>
    <s v="יוסף ואריאלה"/>
    <s v="פורט"/>
    <s v="054-2377976"/>
  </r>
  <r>
    <n v="1"/>
    <n v="183148"/>
    <x v="0"/>
    <x v="0"/>
    <x v="0"/>
    <x v="0"/>
    <x v="0"/>
    <s v="יסכה לנדאו עוס רווחה צריכה ייעוץ לגבי חמי שעובר לאלון שבות."/>
    <s v="מוקד"/>
    <s v="רגיל"/>
    <s v="02/02/2025"/>
    <x v="0"/>
    <x v="1"/>
    <x v="1"/>
    <s v="09:08"/>
    <s v="03/02/2025 09:42"/>
    <s v="05/02/2025 16:00"/>
    <m/>
    <m/>
    <s v="עדינה"/>
    <s v="מילסטון"/>
    <s v="052-8385683"/>
  </r>
  <r>
    <n v="1"/>
    <n v="183176"/>
    <x v="0"/>
    <x v="0"/>
    <x v="1"/>
    <x v="0"/>
    <x v="0"/>
    <s v="מבקשת את  עו&quot;ס  אלזה ליצור קשר עום עו&quot;ס מירושלים מירושלים"/>
    <s v="מוקד"/>
    <s v="רגיל"/>
    <s v="02/02/2025"/>
    <x v="0"/>
    <x v="1"/>
    <x v="1"/>
    <s v="11:08"/>
    <s v="03/02/2025 14:05"/>
    <s v="05/02/2025 16:00"/>
    <m/>
    <m/>
    <s v="תהילה"/>
    <s v="קושילבסקי"/>
    <s v="053-3474120"/>
  </r>
  <r>
    <n v="1"/>
    <n v="183198"/>
    <x v="0"/>
    <x v="0"/>
    <x v="6"/>
    <x v="0"/>
    <x v="0"/>
    <s v="רוצה שיחזור אליו מהרווחה"/>
    <s v="מוקד"/>
    <s v="רגיל"/>
    <s v="02/02/2025"/>
    <x v="0"/>
    <x v="1"/>
    <x v="1"/>
    <s v="12:15"/>
    <s v="11/02/2025 11:48"/>
    <s v="05/02/2025 16:00"/>
    <m/>
    <m/>
    <s v="חננאל"/>
    <s v="אבן חן"/>
    <s v="050-9022188"/>
  </r>
  <r>
    <n v="1"/>
    <n v="183204"/>
    <x v="0"/>
    <x v="0"/>
    <x v="1"/>
    <x v="0"/>
    <x v="0"/>
    <s v="עו&quot;ס אלזה מחברת מענית רוצה לדבר עם אלזה"/>
    <s v="מוקד"/>
    <s v="רגיל"/>
    <s v="02/02/2025"/>
    <x v="0"/>
    <x v="1"/>
    <x v="1"/>
    <s v="12:35"/>
    <s v="03/02/2025 14:03"/>
    <s v="05/02/2025 16:00"/>
    <m/>
    <m/>
    <s v="חני"/>
    <s v="מחברת מענית"/>
    <s v="029-934826"/>
  </r>
  <r>
    <n v="1"/>
    <n v="183207"/>
    <x v="0"/>
    <x v="1"/>
    <x v="5"/>
    <x v="0"/>
    <x v="0"/>
    <s v="טופס פנייה מהאתר. שם הטופס: טופס יצירת קשר ראשוני- האגף לשירותים חברתיים. מס הטופס: 92"/>
    <s v="טופס יצירת קשר ראשוני- האגף לשירותים חברתיים"/>
    <s v="רגיל"/>
    <s v="02/02/2025"/>
    <x v="0"/>
    <x v="1"/>
    <x v="1"/>
    <s v="12:55"/>
    <s v="02/02/2025 13:12"/>
    <s v="05/02/2025 16:00"/>
    <m/>
    <m/>
    <s v="סיון"/>
    <s v="זקן"/>
    <s v="052-6320080"/>
  </r>
  <r>
    <n v="1"/>
    <n v="183212"/>
    <x v="0"/>
    <x v="2"/>
    <x v="8"/>
    <x v="0"/>
    <x v="0"/>
    <s v="שיירותים   חברתיים-   צריכה  אישור  למעלון.-  דחוף"/>
    <s v="מוקד"/>
    <s v="רגיל"/>
    <s v="02/02/2025"/>
    <x v="0"/>
    <x v="1"/>
    <x v="1"/>
    <s v="13:51"/>
    <s v="04/02/2025 11:11"/>
    <s v="05/02/2025 16:00"/>
    <m/>
    <m/>
    <s v="עדה"/>
    <s v="דהן"/>
    <s v="054-4673505"/>
  </r>
  <r>
    <n v="1"/>
    <n v="183214"/>
    <x v="0"/>
    <x v="1"/>
    <x v="20"/>
    <x v="0"/>
    <x v="0"/>
    <s v="מבקשת אישור למעלון בשטח פרטי שלה מבקשת לשלוח לה אישור"/>
    <s v="מוקד"/>
    <s v="רגיל"/>
    <s v="02/02/2025"/>
    <x v="0"/>
    <x v="1"/>
    <x v="1"/>
    <s v="14:20"/>
    <s v="26/02/2025 09:15"/>
    <s v="24/04/2025 16:00"/>
    <m/>
    <m/>
    <s v="עדה"/>
    <s v="דהן"/>
    <s v="054-4673505"/>
  </r>
  <r>
    <n v="1"/>
    <n v="183238"/>
    <x v="0"/>
    <x v="0"/>
    <x v="1"/>
    <x v="0"/>
    <x v="0"/>
    <s v="שתילי קקל לטובת פעילות חברתית בישיבת בת עין"/>
    <s v="יצירת קשר - אגף שירותים חברתיים"/>
    <s v="רגיל"/>
    <s v="02/02/2025"/>
    <x v="0"/>
    <x v="1"/>
    <x v="1"/>
    <s v="17:28"/>
    <s v="03/02/2025 14:01"/>
    <s v="06/02/2025 16:00"/>
    <m/>
    <m/>
    <s v="אביה"/>
    <s v="כהן"/>
    <s v="058-4891051"/>
  </r>
  <r>
    <n v="1"/>
    <n v="183307"/>
    <x v="0"/>
    <x v="1"/>
    <x v="21"/>
    <x v="0"/>
    <x v="0"/>
    <s v="הכוונה ויעוץ תעסוקתי לחיילת משוחררת"/>
    <s v="יצירת קשר - אגף שירותים חברתיים"/>
    <s v="רגיל"/>
    <s v="03/02/2025"/>
    <x v="0"/>
    <x v="1"/>
    <x v="2"/>
    <s v="11:23"/>
    <s v="03/02/2025 11:52"/>
    <s v="06/02/2025 16:00"/>
    <m/>
    <m/>
    <s v="עוז יקיר"/>
    <s v="בן שמואל"/>
    <s v="052-5665604"/>
  </r>
  <r>
    <n v="1"/>
    <n v="183358"/>
    <x v="0"/>
    <x v="0"/>
    <x v="3"/>
    <x v="0"/>
    <x v="0"/>
    <s v="טופס פנייה מהאתר. שם הטופס: טופס יצירת קשר ראשוני- האגף לשירותים חברתיים. מס הטופס: 92"/>
    <s v="טופס יצירת קשר ראשוני- האגף לשירותים חברתיים"/>
    <s v="רגיל"/>
    <s v="03/02/2025"/>
    <x v="0"/>
    <x v="1"/>
    <x v="2"/>
    <s v="14:58"/>
    <s v="12/02/2025 15:41"/>
    <s v="16/02/2025 16:00"/>
    <m/>
    <m/>
    <s v="שולה"/>
    <s v="שרגאי"/>
    <s v="050-6305680"/>
  </r>
  <r>
    <n v="1"/>
    <n v="183402"/>
    <x v="0"/>
    <x v="0"/>
    <x v="0"/>
    <x v="0"/>
    <x v="0"/>
    <s v="מבקשת שיחזרו אליה לגבי מבוגרים"/>
    <s v="מוקד"/>
    <s v="רגיל"/>
    <s v="04/02/2025"/>
    <x v="0"/>
    <x v="1"/>
    <x v="3"/>
    <s v="08:07"/>
    <s v="04/02/2025 09:49"/>
    <s v="09/02/2025 16:00"/>
    <m/>
    <m/>
    <s v="פאני"/>
    <s v="פרוש"/>
    <s v="055-6661093"/>
  </r>
  <r>
    <n v="1"/>
    <n v="183411"/>
    <x v="0"/>
    <x v="1"/>
    <x v="5"/>
    <x v="0"/>
    <x v="0"/>
    <s v="טופס פנייה מהאתר. שם הטופס: טופס יצירת קשר ראשוני- האגף לשירותים חברתיים. מס הטופס: 92"/>
    <s v="טופס יצירת קשר ראשוני- האגף לשירותים חברתיים"/>
    <s v="רגיל"/>
    <s v="04/02/2025"/>
    <x v="0"/>
    <x v="1"/>
    <x v="3"/>
    <s v="09:15"/>
    <s v="04/02/2025 12:51"/>
    <s v="09/02/2025 16:00"/>
    <m/>
    <m/>
    <s v="רימה"/>
    <s v="פישלביץ"/>
    <s v="052-3855006"/>
  </r>
  <r>
    <n v="1"/>
    <n v="183419"/>
    <x v="0"/>
    <x v="0"/>
    <x v="0"/>
    <x v="5"/>
    <x v="0"/>
    <s v="מבקש לדבר עם קרולין - פרויקורית לאזרחים ותיקים"/>
    <s v="מוקד"/>
    <s v="רגיל"/>
    <s v="04/02/2025"/>
    <x v="0"/>
    <x v="1"/>
    <x v="3"/>
    <s v="09:39"/>
    <s v="04/02/2025 09:53"/>
    <s v="09/02/2025 16:00"/>
    <m/>
    <m/>
    <s v="אמנון"/>
    <s v="כהן"/>
    <s v="054-5631972"/>
  </r>
  <r>
    <n v="1"/>
    <n v="183437"/>
    <x v="0"/>
    <x v="0"/>
    <x v="0"/>
    <x v="5"/>
    <x v="0"/>
    <s v="מבקשתשיסכה תחזור אליה לגבי בעלה יששכר"/>
    <s v="מוקד"/>
    <s v="רגיל"/>
    <s v="04/02/2025"/>
    <x v="0"/>
    <x v="1"/>
    <x v="3"/>
    <s v="10:56"/>
    <s v="06/02/2025 12:01"/>
    <s v="09/02/2025 16:00"/>
    <m/>
    <m/>
    <s v="אסתר"/>
    <s v="גרניצקי"/>
    <s v="054-6484840"/>
  </r>
  <r>
    <n v="1"/>
    <n v="183500"/>
    <x v="0"/>
    <x v="0"/>
    <x v="0"/>
    <x v="2"/>
    <x v="0"/>
    <s v="מבקשת שיסכה תחזור אליה"/>
    <s v="מוקד"/>
    <s v="רגיל"/>
    <s v="05/02/2025"/>
    <x v="0"/>
    <x v="1"/>
    <x v="0"/>
    <s v="10:05"/>
    <s v="06/02/2025 12:01"/>
    <s v="10/02/2025 16:00"/>
    <m/>
    <m/>
    <s v="גואל"/>
    <s v="בן סימון"/>
    <s v="058-4228115"/>
  </r>
  <r>
    <n v="1"/>
    <n v="183527"/>
    <x v="0"/>
    <x v="1"/>
    <x v="16"/>
    <x v="0"/>
    <x v="0"/>
    <s v="לגבי פגישה בנושא שיח"/>
    <s v="מוקד"/>
    <s v="רגיל"/>
    <s v="05/02/2025"/>
    <x v="0"/>
    <x v="1"/>
    <x v="0"/>
    <s v="11:54"/>
    <s v="06/02/2025 10:33"/>
    <s v="10/02/2025 16:00"/>
    <m/>
    <m/>
    <s v="רחל זייד"/>
    <s v="זייד"/>
    <s v="053-3123119"/>
  </r>
  <r>
    <n v="1"/>
    <n v="183528"/>
    <x v="0"/>
    <x v="0"/>
    <x v="3"/>
    <x v="0"/>
    <x v="0"/>
    <s v="צריכה את העובדת סוציאלית מירב צפניה"/>
    <s v="מוקד"/>
    <s v="רגיל"/>
    <s v="05/02/2025"/>
    <x v="0"/>
    <x v="1"/>
    <x v="0"/>
    <s v="11:57"/>
    <s v="12/02/2025 12:33"/>
    <s v="10/02/2025 16:00"/>
    <m/>
    <m/>
    <s v="רחל זייד"/>
    <s v="זייד"/>
    <s v="053-3123119"/>
  </r>
  <r>
    <n v="1"/>
    <n v="183536"/>
    <x v="0"/>
    <x v="0"/>
    <x v="4"/>
    <x v="0"/>
    <x v="0"/>
    <s v="רווחה ניסתה להתקשר 22 פעמים , השאירה 4 הודעות . מחפשת את העו&quot;ס  אביטל ניסנוב או שירה זגדון ויעל כהן. מנסה לחזור אליכם"/>
    <s v="מוקד"/>
    <s v="רגיל"/>
    <s v="05/02/2025"/>
    <x v="0"/>
    <x v="1"/>
    <x v="0"/>
    <s v="12:43"/>
    <s v="11/02/2025 12:18"/>
    <s v="12/02/2025 16:00"/>
    <m/>
    <m/>
    <s v="רננה"/>
    <s v="הוכשטיין"/>
    <s v="054-4429965"/>
  </r>
  <r>
    <n v="1"/>
    <n v="183545"/>
    <x v="0"/>
    <x v="3"/>
    <x v="9"/>
    <x v="0"/>
    <x v="0"/>
    <s v="מבקשת עו&quot;ס שהיא מטפלת בישוב מיצד"/>
    <s v="מוקד"/>
    <s v="רגיל"/>
    <s v="05/02/2025"/>
    <x v="0"/>
    <x v="1"/>
    <x v="0"/>
    <s v="13:30"/>
    <s v="06/02/2025 11:01"/>
    <s v="10/02/2025 16:00"/>
    <m/>
    <m/>
    <s v="גלית"/>
    <s v="גלית צוק  עו&quot;ס מקופ&quot;ח מכבי"/>
    <s v="050-8463888"/>
  </r>
  <r>
    <n v="1"/>
    <n v="183570"/>
    <x v="0"/>
    <x v="3"/>
    <x v="9"/>
    <x v="0"/>
    <x v="0"/>
    <s v="למחלקת רווחה של ישוב מיצד: נא לחזור לפונה בהקדם"/>
    <s v="מוקד"/>
    <s v="רגיל"/>
    <s v="05/02/2025"/>
    <x v="0"/>
    <x v="1"/>
    <x v="0"/>
    <s v="16:43"/>
    <s v="06/02/2025 11:01"/>
    <s v="10/02/2025 16:00"/>
    <m/>
    <m/>
    <s v="גלית"/>
    <s v="גלית צוק  עו&quot;ס מקופ&quot;ח מכבי"/>
    <s v="050-8463888"/>
  </r>
  <r>
    <n v="1"/>
    <n v="183666"/>
    <x v="0"/>
    <x v="0"/>
    <x v="3"/>
    <x v="0"/>
    <x v="0"/>
    <s v="מבקשת שתחזרי אליה"/>
    <s v="מוקד"/>
    <s v="רגיל"/>
    <s v="06/02/2025"/>
    <x v="0"/>
    <x v="1"/>
    <x v="4"/>
    <s v="10:30"/>
    <s v="11/02/2025 16:01"/>
    <s v="11/02/2025 16:00"/>
    <m/>
    <m/>
    <s v="שלומית"/>
    <s v="פסטרנק"/>
    <s v="052-6387076"/>
  </r>
  <r>
    <n v="1"/>
    <n v="183668"/>
    <x v="0"/>
    <x v="0"/>
    <x v="0"/>
    <x v="2"/>
    <x v="0"/>
    <s v="רוצה לדבר עם יסכה לנדאו"/>
    <s v="מוקד"/>
    <s v="רגיל"/>
    <s v="06/02/2025"/>
    <x v="0"/>
    <x v="1"/>
    <x v="4"/>
    <s v="10:35"/>
    <s v="06/02/2025 12:02"/>
    <s v="11/02/2025 16:00"/>
    <m/>
    <m/>
    <s v="ג'ואל"/>
    <s v="בן סימון"/>
    <s v="058-4228115"/>
  </r>
  <r>
    <n v="1"/>
    <n v="183701"/>
    <x v="0"/>
    <x v="2"/>
    <x v="8"/>
    <x v="0"/>
    <x v="0"/>
    <s v="מבקשת את הרווחה קרולין"/>
    <s v="מוקד"/>
    <s v="רגיל"/>
    <s v="06/02/2025"/>
    <x v="0"/>
    <x v="1"/>
    <x v="4"/>
    <s v="14:13"/>
    <s v="23/02/2025 12:16"/>
    <s v="16/02/2025 16:00"/>
    <m/>
    <m/>
    <s v="עדה"/>
    <s v="בראון"/>
    <s v="050-2510309"/>
  </r>
  <r>
    <n v="1"/>
    <n v="183703"/>
    <x v="0"/>
    <x v="3"/>
    <x v="9"/>
    <x v="0"/>
    <x v="0"/>
    <s v="בקשר למטופלת של הדר פסיכיאטר"/>
    <s v="מוקד"/>
    <s v="רגיל"/>
    <s v="06/02/2025"/>
    <x v="0"/>
    <x v="1"/>
    <x v="4"/>
    <s v="14:35"/>
    <s v="09/02/2025 09:22"/>
    <s v="11/02/2025 16:00"/>
    <m/>
    <m/>
    <s v="שוסמן"/>
    <s v="דר"/>
    <s v="058-7241002"/>
  </r>
  <r>
    <n v="1"/>
    <n v="183705"/>
    <x v="0"/>
    <x v="3"/>
    <x v="17"/>
    <x v="0"/>
    <x v="0"/>
    <s v="הודעה לעו&quot;ס של תקוע  בנוגע למטופלת עם בעיה שהופנתה אצנגר"/>
    <s v="מוקד"/>
    <s v="רגיל"/>
    <s v="06/02/2025"/>
    <x v="0"/>
    <x v="1"/>
    <x v="4"/>
    <s v="14:45"/>
    <s v="09/02/2025 16:54"/>
    <s v="11/02/2025 16:00"/>
    <m/>
    <m/>
    <s v="דר שוסמן  אגתה"/>
    <s v="שוסמן"/>
    <s v="058-7241002"/>
  </r>
  <r>
    <n v="1"/>
    <n v="183822"/>
    <x v="0"/>
    <x v="1"/>
    <x v="5"/>
    <x v="0"/>
    <x v="0"/>
    <s v="מבקש שרוני תחזור אישי"/>
    <s v="מוקד"/>
    <s v="רגיל"/>
    <s v="09/02/2025"/>
    <x v="0"/>
    <x v="1"/>
    <x v="1"/>
    <s v="09:19"/>
    <s v="11/02/2025 11:43"/>
    <s v="12/02/2025 16:00"/>
    <m/>
    <m/>
    <s v="גבי"/>
    <s v="אלמעלם"/>
    <s v="054-7975298"/>
  </r>
  <r>
    <n v="1"/>
    <n v="183846"/>
    <x v="0"/>
    <x v="0"/>
    <x v="0"/>
    <x v="5"/>
    <x v="0"/>
    <s v="מבקשת לדבר עם יסכה לגבי עובד זר להורים מבוגרים"/>
    <s v="מוקד"/>
    <s v="רגיל"/>
    <s v="09/02/2025"/>
    <x v="0"/>
    <x v="1"/>
    <x v="1"/>
    <s v="10:37"/>
    <s v="09/02/2025 15:16"/>
    <s v="12/02/2025 16:00"/>
    <m/>
    <m/>
    <s v="שלומית"/>
    <s v="פסטרנק"/>
    <s v="052-6387076"/>
  </r>
  <r>
    <n v="1"/>
    <n v="183849"/>
    <x v="0"/>
    <x v="0"/>
    <x v="3"/>
    <x v="0"/>
    <x v="0"/>
    <s v="קיבלה מכתב מביטוח לאומי לפתוח תיק לילד לביא יעקב ת&quot;ז 343665337 ברווחה"/>
    <s v="מוקד"/>
    <s v="רגיל"/>
    <s v="09/02/2025"/>
    <x v="0"/>
    <x v="1"/>
    <x v="1"/>
    <s v="10:41"/>
    <s v="12/02/2025 12:32"/>
    <s v="16/02/2025 16:00"/>
    <m/>
    <m/>
    <s v="ליטל"/>
    <s v="אבו"/>
    <s v="052-6028672"/>
  </r>
  <r>
    <n v="1"/>
    <n v="183861"/>
    <x v="0"/>
    <x v="2"/>
    <x v="8"/>
    <x v="0"/>
    <x v="0"/>
    <s v="מבקשת לדבר עם קרולין הרווחה  - לגבי סל חד הורה"/>
    <s v="מוקד"/>
    <s v="רגיל"/>
    <s v="09/02/2025"/>
    <x v="0"/>
    <x v="1"/>
    <x v="1"/>
    <s v="11:34"/>
    <s v="23/02/2025 12:21"/>
    <s v="16/02/2025 16:00"/>
    <m/>
    <m/>
    <s v="ליזי"/>
    <s v="גייזל"/>
    <s v="058-4343421"/>
  </r>
  <r>
    <n v="1"/>
    <n v="183868"/>
    <x v="0"/>
    <x v="0"/>
    <x v="3"/>
    <x v="0"/>
    <x v="0"/>
    <s v="עובדת   סוציאלית  אלה  גרשון-  רוצה   להתייעץ  איתך   על  משהו   ושתחזרי   מתי  שתוכלי."/>
    <s v="מוקד"/>
    <s v="רגיל"/>
    <s v="09/02/2025"/>
    <x v="0"/>
    <x v="1"/>
    <x v="1"/>
    <s v="11:51"/>
    <s v="09/02/2025 15:40"/>
    <s v="12/02/2025 16:00"/>
    <m/>
    <m/>
    <s v="שירה"/>
    <s v="בנימיני"/>
    <s v="054-4370629"/>
  </r>
  <r>
    <n v="1"/>
    <n v="183870"/>
    <x v="0"/>
    <x v="3"/>
    <x v="9"/>
    <x v="0"/>
    <x v="0"/>
    <s v="הודעה לעו&quot;ס יעל בנוגע למעונות"/>
    <s v="מוקד"/>
    <s v="רגיל"/>
    <s v="09/02/2025"/>
    <x v="0"/>
    <x v="1"/>
    <x v="1"/>
    <s v="11:59"/>
    <s v="10/02/2025 13:13"/>
    <s v="12/02/2025 16:00"/>
    <m/>
    <m/>
    <s v="חנה"/>
    <s v="ליטמן"/>
    <s v="054-9509890"/>
  </r>
  <r>
    <n v="1"/>
    <n v="183918"/>
    <x v="0"/>
    <x v="3"/>
    <x v="13"/>
    <x v="0"/>
    <x v="0"/>
    <s v="שירותים   חברתיים-  רוצה  לדבר  עם   העובדת   הסוצאלית  של   המועצה.  מטפלת   באימא שלה  ורוצה  להתייעץ  איתך."/>
    <s v="מוקד"/>
    <s v="רגיל"/>
    <s v="09/02/2025"/>
    <x v="0"/>
    <x v="1"/>
    <x v="1"/>
    <s v="15:29"/>
    <s v="18/02/2025 09:37"/>
    <s v="16/02/2025 16:00"/>
    <m/>
    <m/>
    <s v="סיני ושרה"/>
    <s v="יארוס"/>
    <s v="054-5640152"/>
  </r>
  <r>
    <n v="1"/>
    <n v="183994"/>
    <x v="0"/>
    <x v="2"/>
    <x v="8"/>
    <x v="0"/>
    <x v="0"/>
    <s v="מבקש לברר לגבי מיצוי זכויות , מילואמניק מבקש לדבר עם עו&quot;ס"/>
    <s v="מוקד"/>
    <s v="רגיל"/>
    <s v="10/02/2025"/>
    <x v="0"/>
    <x v="1"/>
    <x v="2"/>
    <s v="11:03"/>
    <s v="02/04/2025 16:27"/>
    <s v="16/02/2025 16:00"/>
    <m/>
    <m/>
    <s v="אליאב"/>
    <s v="ארבל"/>
    <s v="050-5552610"/>
  </r>
  <r>
    <n v="1"/>
    <n v="184003"/>
    <x v="0"/>
    <x v="1"/>
    <x v="5"/>
    <x v="0"/>
    <x v="0"/>
    <s v="טופס פנייה מהאתר. שם הטופס: טופס יצירת קשר ראשוני- האגף לשירותים חברתיים. מס הטופס: 92"/>
    <s v="טופס יצירת קשר ראשוני- האגף לשירותים חברתיים"/>
    <s v="רגיל"/>
    <s v="10/02/2025"/>
    <x v="0"/>
    <x v="1"/>
    <x v="2"/>
    <s v="11:52"/>
    <s v="11/02/2025 11:44"/>
    <s v="13/02/2025 16:00"/>
    <m/>
    <m/>
    <s v="Tamir"/>
    <s v="Platzmann"/>
    <s v="052-6644221"/>
  </r>
  <r>
    <n v="1"/>
    <n v="184010"/>
    <x v="0"/>
    <x v="0"/>
    <x v="0"/>
    <x v="0"/>
    <x v="0"/>
    <s v="מחלקת לגיל השלישי להתנדבות לפנסיונרים"/>
    <s v="מוקד"/>
    <s v="רגיל"/>
    <s v="10/02/2025"/>
    <x v="0"/>
    <x v="1"/>
    <x v="2"/>
    <s v="12:23"/>
    <s v="18/02/2025 16:16"/>
    <s v="20/02/2025 16:00"/>
    <m/>
    <m/>
    <s v="איטה"/>
    <s v="ביק"/>
    <s v="054-7766355"/>
  </r>
  <r>
    <n v="1"/>
    <n v="184034"/>
    <x v="0"/>
    <x v="1"/>
    <x v="5"/>
    <x v="0"/>
    <x v="0"/>
    <s v="שושנה לגבי השלמת מידע"/>
    <s v="מוקד"/>
    <s v="רגיל"/>
    <s v="10/02/2025"/>
    <x v="0"/>
    <x v="1"/>
    <x v="2"/>
    <s v="14:57"/>
    <s v="11/02/2025 12:14"/>
    <s v="13/02/2025 16:00"/>
    <m/>
    <m/>
    <s v="מירב משרד הקליטה"/>
    <s v="לא נמסר"/>
    <s v="073-3975002"/>
  </r>
  <r>
    <n v="1"/>
    <n v="184047"/>
    <x v="0"/>
    <x v="0"/>
    <x v="0"/>
    <x v="0"/>
    <x v="0"/>
    <s v="מחלקת רווחה את עו&quot;ס יסכה"/>
    <s v="מוקד"/>
    <s v="רגיל"/>
    <s v="10/02/2025"/>
    <x v="0"/>
    <x v="1"/>
    <x v="2"/>
    <s v="15:46"/>
    <s v="11/02/2025 11:18"/>
    <s v="13/02/2025 16:00"/>
    <m/>
    <m/>
    <s v="שנון"/>
    <s v="ורבר"/>
    <s v="052-3542980"/>
  </r>
  <r>
    <n v="1"/>
    <n v="184048"/>
    <x v="0"/>
    <x v="1"/>
    <x v="16"/>
    <x v="0"/>
    <x v="0"/>
    <s v="אפרת שירותים  חברתיים-  רוצה  שתחתמי    על  טופס  5"/>
    <s v="מוקד"/>
    <s v="רגיל"/>
    <s v="10/02/2025"/>
    <x v="0"/>
    <x v="1"/>
    <x v="2"/>
    <s v="15:48"/>
    <s v="11/02/2025 12:10"/>
    <s v="13/02/2025 16:00"/>
    <m/>
    <m/>
    <s v="עו\"/>
    <s v="פרידמן"/>
    <s v="054-2287300"/>
  </r>
  <r>
    <n v="1"/>
    <n v="184098"/>
    <x v="0"/>
    <x v="0"/>
    <x v="3"/>
    <x v="0"/>
    <x v="0"/>
    <s v="מבקשת שתחזרי בהקדם  מצב בריאותי לא טוב לטענתה"/>
    <s v="מוקד"/>
    <s v="רגיל"/>
    <s v="11/02/2025"/>
    <x v="0"/>
    <x v="1"/>
    <x v="3"/>
    <s v="09:41"/>
    <s v="11/02/2025 11:44"/>
    <s v="16/02/2025 16:00"/>
    <m/>
    <m/>
    <s v="שירה"/>
    <s v="בנימיני"/>
    <s v="054-4370629"/>
  </r>
  <r>
    <n v="1"/>
    <n v="184114"/>
    <x v="0"/>
    <x v="0"/>
    <x v="3"/>
    <x v="0"/>
    <x v="0"/>
    <s v="אלה   גרשוון   שירותיים  חברתיים-  רוצה  לדבר  איתה"/>
    <s v="מוקד"/>
    <s v="רגיל"/>
    <s v="11/02/2025"/>
    <x v="0"/>
    <x v="1"/>
    <x v="3"/>
    <s v="11:12"/>
    <s v="11/02/2025 15:59"/>
    <s v="16/02/2025 16:00"/>
    <m/>
    <m/>
    <s v="ג\'ודי"/>
    <s v="פנזיאר"/>
    <s v="054-7651123"/>
  </r>
  <r>
    <n v="1"/>
    <n v="184126"/>
    <x v="0"/>
    <x v="0"/>
    <x v="3"/>
    <x v="0"/>
    <x v="0"/>
    <s v="שירותים  חברתיים- מחפשת  עובדת  סוציאלית  לשיקום   עם  אוטיזם"/>
    <s v="מוקד"/>
    <s v="רגיל"/>
    <s v="11/02/2025"/>
    <x v="0"/>
    <x v="1"/>
    <x v="3"/>
    <s v="11:44"/>
    <s v="12/02/2025 10:23"/>
    <s v="16/02/2025 16:00"/>
    <m/>
    <m/>
    <s v="מטר עובדת  סוצציאלית  מני  תקשורת"/>
    <s v="ירושלים"/>
    <s v="052-3003486"/>
  </r>
  <r>
    <n v="1"/>
    <n v="184138"/>
    <x v="0"/>
    <x v="0"/>
    <x v="3"/>
    <x v="0"/>
    <x v="0"/>
    <s v="מח' רווחה . הודעה עו&quot;ס אלה. מבקשת לחזור"/>
    <s v="מוקד"/>
    <s v="רגיל"/>
    <s v="11/02/2025"/>
    <x v="0"/>
    <x v="1"/>
    <x v="3"/>
    <s v="12:28"/>
    <s v="19/02/2025 09:30"/>
    <s v="18/02/2025 16:00"/>
    <m/>
    <m/>
    <s v="יפה"/>
    <s v="נפש"/>
    <s v="058-4462462"/>
  </r>
  <r>
    <n v="1"/>
    <n v="184145"/>
    <x v="0"/>
    <x v="1"/>
    <x v="2"/>
    <x v="0"/>
    <x v="0"/>
    <s v="מבקש את עו&quot;ס אלה גרשון משירותים חברתיים לגבי סיוע"/>
    <s v="מוקד"/>
    <s v="רגיל"/>
    <s v="11/02/2025"/>
    <x v="0"/>
    <x v="1"/>
    <x v="3"/>
    <s v="13:32"/>
    <s v="11/02/2025 15:41"/>
    <s v="16/02/2025 16:00"/>
    <m/>
    <m/>
    <s v="מאיר"/>
    <s v="היימן"/>
    <s v="052-5665860"/>
  </r>
  <r>
    <n v="1"/>
    <n v="184147"/>
    <x v="0"/>
    <x v="0"/>
    <x v="3"/>
    <x v="0"/>
    <x v="0"/>
    <s v="מחלקת רווחה אלה גרשון"/>
    <s v="מוקד"/>
    <s v="רגיל"/>
    <s v="11/02/2025"/>
    <x v="0"/>
    <x v="1"/>
    <x v="3"/>
    <s v="13:57"/>
    <s v="12/02/2025 10:23"/>
    <s v="16/02/2025 16:00"/>
    <m/>
    <m/>
    <s v="מורדכי"/>
    <s v="מלמוד"/>
    <s v="054-2553932"/>
  </r>
  <r>
    <n v="1"/>
    <n v="184230"/>
    <x v="0"/>
    <x v="0"/>
    <x v="0"/>
    <x v="0"/>
    <x v="0"/>
    <s v="מבקשת שתחזרי להמשך שיחה"/>
    <s v="מוקד"/>
    <s v="רגיל"/>
    <s v="12/02/2025"/>
    <x v="0"/>
    <x v="1"/>
    <x v="0"/>
    <s v="10:09"/>
    <s v="13/02/2025 11:19"/>
    <s v="17/02/2025 16:00"/>
    <m/>
    <m/>
    <s v="רחל"/>
    <s v="בריל"/>
    <s v="052-9508842"/>
  </r>
  <r>
    <n v="1"/>
    <n v="184233"/>
    <x v="0"/>
    <x v="0"/>
    <x v="0"/>
    <x v="0"/>
    <x v="0"/>
    <s v="מבקשת שיחזרו לגבי ההורים שלה"/>
    <s v="מוקד"/>
    <s v="רגיל"/>
    <s v="12/02/2025"/>
    <x v="0"/>
    <x v="1"/>
    <x v="0"/>
    <s v="10:52"/>
    <s v="13/02/2025 11:52"/>
    <s v="17/02/2025 16:00"/>
    <m/>
    <m/>
    <s v="יעל"/>
    <s v="הופמן"/>
    <s v="052-3273715"/>
  </r>
  <r>
    <n v="1"/>
    <n v="184254"/>
    <x v="0"/>
    <x v="3"/>
    <x v="9"/>
    <x v="0"/>
    <x v="0"/>
    <s v="מח' רווחה. מבקש לחזור לגבי בירור"/>
    <s v="מוקד"/>
    <s v="רגיל"/>
    <s v="12/02/2025"/>
    <x v="0"/>
    <x v="1"/>
    <x v="0"/>
    <s v="12:18"/>
    <s v="13/02/2025 10:38"/>
    <s v="17/02/2025 16:00"/>
    <m/>
    <m/>
    <s v="מעיין שיראל"/>
    <s v="שיראל"/>
    <s v="050-3646837"/>
  </r>
  <r>
    <n v="1"/>
    <n v="184283"/>
    <x v="0"/>
    <x v="1"/>
    <x v="5"/>
    <x v="0"/>
    <x v="0"/>
    <s v="רוצה לדבר עם מנהלת הרווחה של המועצה."/>
    <s v="מוקד"/>
    <s v="רגיל"/>
    <s v="12/02/2025"/>
    <x v="0"/>
    <x v="1"/>
    <x v="0"/>
    <s v="16:33"/>
    <s v="17/02/2025 11:45"/>
    <s v="17/02/2025 16:00"/>
    <m/>
    <m/>
    <s v="מיכאל"/>
    <s v="חיימוביץ"/>
    <s v="055-6646624"/>
  </r>
  <r>
    <n v="1"/>
    <n v="184313"/>
    <x v="0"/>
    <x v="3"/>
    <x v="15"/>
    <x v="0"/>
    <x v="0"/>
    <s v="רווחה. הודעה לאפרת אפרתי . רוצה לדווח על אירוע של מוגנות בגן על הבת שלה"/>
    <s v="מוקד"/>
    <s v="רגיל"/>
    <s v="13/02/2025"/>
    <x v="0"/>
    <x v="1"/>
    <x v="4"/>
    <s v="08:33"/>
    <s v="03/03/2025 15:18"/>
    <s v="23/02/2025 16:00"/>
    <m/>
    <m/>
    <s v="מלכה"/>
    <s v="אונגר"/>
    <s v="054-6256177"/>
  </r>
  <r>
    <n v="1"/>
    <n v="184332"/>
    <x v="0"/>
    <x v="3"/>
    <x v="9"/>
    <x v="0"/>
    <x v="0"/>
    <s v="מבקשת שיעל תחזור אליה"/>
    <s v="מוקד"/>
    <s v="רגיל"/>
    <s v="13/02/2025"/>
    <x v="0"/>
    <x v="1"/>
    <x v="4"/>
    <s v="10:12"/>
    <s v="13/02/2025 10:34"/>
    <s v="18/02/2025 16:00"/>
    <m/>
    <m/>
    <s v="חנה"/>
    <s v="ליטמן"/>
    <s v="054-9509890"/>
  </r>
  <r>
    <n v="1"/>
    <n v="184362"/>
    <x v="0"/>
    <x v="0"/>
    <x v="3"/>
    <x v="3"/>
    <x v="0"/>
    <s v="הודעה לעו&quot;ס אלה בנוגע לטוביה נשר"/>
    <s v="מוקד"/>
    <s v="רגיל"/>
    <s v="13/02/2025"/>
    <x v="0"/>
    <x v="1"/>
    <x v="4"/>
    <s v="13:13"/>
    <s v="16/02/2025 13:10"/>
    <s v="18/02/2025 16:00"/>
    <m/>
    <m/>
    <s v="רזור"/>
    <s v="פייזר"/>
    <s v="053-5232774"/>
  </r>
  <r>
    <n v="1"/>
    <n v="184369"/>
    <x v="0"/>
    <x v="0"/>
    <x v="3"/>
    <x v="0"/>
    <x v="0"/>
    <s v="מבקשת את  עו&quot;ס אלה גרשון"/>
    <s v="מוקד"/>
    <s v="רגיל"/>
    <s v="13/02/2025"/>
    <x v="0"/>
    <x v="1"/>
    <x v="4"/>
    <s v="15:05"/>
    <s v="16/02/2025 13:43"/>
    <s v="18/02/2025 16:00"/>
    <m/>
    <m/>
    <s v="חני"/>
    <s v="פויכטונגר"/>
    <s v="050-4131574"/>
  </r>
  <r>
    <n v="1"/>
    <n v="184465"/>
    <x v="0"/>
    <x v="0"/>
    <x v="3"/>
    <x v="0"/>
    <x v="0"/>
    <s v="מבקשת  שתחזרי בהקדם"/>
    <s v="מוקד"/>
    <s v="רגיל"/>
    <s v="16/02/2025"/>
    <x v="0"/>
    <x v="1"/>
    <x v="1"/>
    <s v="09:42"/>
    <s v="16/02/2025 13:00"/>
    <s v="19/02/2025 16:00"/>
    <m/>
    <m/>
    <s v="שירה"/>
    <s v="בנימיני"/>
    <s v="054-4370629"/>
  </r>
  <r>
    <n v="1"/>
    <n v="184486"/>
    <x v="0"/>
    <x v="2"/>
    <x v="8"/>
    <x v="0"/>
    <x v="0"/>
    <s v="מיצוי זכויות. הודעה  קרולין לגבי ביטוח לאומי"/>
    <s v="מוקד"/>
    <s v="רגיל"/>
    <s v="16/02/2025"/>
    <x v="0"/>
    <x v="1"/>
    <x v="1"/>
    <s v="11:33"/>
    <s v="20/02/2025 11:13"/>
    <s v="19/02/2025 16:00"/>
    <m/>
    <m/>
    <s v="מיטל"/>
    <s v="בן יאיר"/>
    <s v="050-4715092"/>
  </r>
  <r>
    <n v="1"/>
    <n v="184507"/>
    <x v="0"/>
    <x v="0"/>
    <x v="0"/>
    <x v="2"/>
    <x v="0"/>
    <s v="לדבר לגבי המשך ישיבה עם ראש המועצה לגבי ביטחון תזונתי"/>
    <s v="מוקד"/>
    <s v="רגיל"/>
    <s v="16/02/2025"/>
    <x v="0"/>
    <x v="1"/>
    <x v="1"/>
    <s v="13:19"/>
    <s v="18/02/2025 16:17"/>
    <s v="19/02/2025 16:00"/>
    <m/>
    <m/>
    <s v="מיכאל"/>
    <s v="חיימוביץ"/>
    <s v="055-6646624"/>
  </r>
  <r>
    <n v="1"/>
    <n v="184509"/>
    <x v="0"/>
    <x v="1"/>
    <x v="2"/>
    <x v="0"/>
    <x v="0"/>
    <s v="פונה לרוני עוסית לגבי עבודה ברווחה"/>
    <s v="מוקד"/>
    <s v="רגיל"/>
    <s v="16/02/2025"/>
    <x v="0"/>
    <x v="1"/>
    <x v="1"/>
    <s v="13:26"/>
    <s v="25/02/2025 10:49"/>
    <s v="20/02/2025 16:00"/>
    <m/>
    <m/>
    <s v="ברכה"/>
    <s v="ליפדיץ"/>
    <s v="052-8990487"/>
  </r>
  <r>
    <n v="1"/>
    <n v="184548"/>
    <x v="0"/>
    <x v="0"/>
    <x v="3"/>
    <x v="0"/>
    <x v="0"/>
    <s v="רוצה שעו&quot;ס תחזור אליה."/>
    <s v="מוקד"/>
    <s v="רגיל"/>
    <s v="16/02/2025"/>
    <x v="0"/>
    <x v="1"/>
    <x v="1"/>
    <s v="16:02"/>
    <s v="18/02/2025 14:08"/>
    <s v="20/02/2025 16:00"/>
    <m/>
    <m/>
    <s v="חהנ"/>
    <s v="שוורץ"/>
    <s v="052-3262754"/>
  </r>
  <r>
    <n v="1"/>
    <n v="184565"/>
    <x v="0"/>
    <x v="3"/>
    <x v="15"/>
    <x v="6"/>
    <x v="0"/>
    <s v="נערה שצריכה ליווי של הרווחה  אין מענה משרית  נמסר לרוני"/>
    <s v="מוקד"/>
    <s v="דחוף"/>
    <s v="17/02/2025"/>
    <x v="0"/>
    <x v="1"/>
    <x v="2"/>
    <s v="00:10"/>
    <s v="17/02/2025 11:24"/>
    <s v="17/02/2025 10:00"/>
    <m/>
    <m/>
    <s v="זוהר"/>
    <s v="מלט"/>
    <s v="052-6203293"/>
  </r>
  <r>
    <n v="1"/>
    <n v="184578"/>
    <x v="0"/>
    <x v="1"/>
    <x v="5"/>
    <x v="0"/>
    <x v="0"/>
    <s v="מבקשת שיחזרו אליה לגבי מס הטלפון של עורכי הדיןשעובדים עם הרווחה"/>
    <s v="מוקד"/>
    <s v="רגיל"/>
    <s v="17/02/2025"/>
    <x v="0"/>
    <x v="1"/>
    <x v="2"/>
    <s v="08:48"/>
    <s v="17/02/2025 11:40"/>
    <s v="20/02/2025 16:00"/>
    <m/>
    <m/>
    <s v="מירי"/>
    <s v="חן"/>
    <s v="058-4553534"/>
  </r>
  <r>
    <n v="1"/>
    <n v="184583"/>
    <x v="0"/>
    <x v="0"/>
    <x v="1"/>
    <x v="0"/>
    <x v="0"/>
    <s v="מבקשת איבחון לועדת השמה"/>
    <s v="מוקד"/>
    <s v="רגיל"/>
    <s v="17/02/2025"/>
    <x v="0"/>
    <x v="1"/>
    <x v="2"/>
    <s v="09:15"/>
    <s v="17/02/2025 11:46"/>
    <s v="20/02/2025 16:00"/>
    <m/>
    <m/>
    <s v="מירב"/>
    <s v="אורבינו"/>
    <s v="055-9442574"/>
  </r>
  <r>
    <n v="1"/>
    <n v="184586"/>
    <x v="0"/>
    <x v="1"/>
    <x v="5"/>
    <x v="0"/>
    <x v="0"/>
    <s v="מעונינת בועדת השמה"/>
    <s v="מוקד"/>
    <s v="רגיל"/>
    <s v="17/02/2025"/>
    <x v="0"/>
    <x v="1"/>
    <x v="2"/>
    <s v="09:33"/>
    <s v="17/02/2025 11:19"/>
    <s v="20/02/2025 16:00"/>
    <m/>
    <m/>
    <s v="מירב"/>
    <s v="אורבינו"/>
    <s v="055-9442574"/>
  </r>
  <r>
    <n v="1"/>
    <n v="184597"/>
    <x v="0"/>
    <x v="1"/>
    <x v="5"/>
    <x v="0"/>
    <x v="0"/>
    <s v="טופס פנייה מהאתר. שם הטופס: טופס יצירת קשר ראשוני- האגף לשירותים חברתיים. מס הטופס: 92"/>
    <s v="טופס יצירת קשר ראשוני- האגף לשירותים חברתיים"/>
    <s v="רגיל"/>
    <s v="17/02/2025"/>
    <x v="0"/>
    <x v="1"/>
    <x v="2"/>
    <s v="10:06"/>
    <s v="25/02/2025 10:44"/>
    <s v="20/02/2025 16:00"/>
    <m/>
    <m/>
    <s v="נטלי"/>
    <s v="יעקב חי"/>
    <s v="054-5685122"/>
  </r>
  <r>
    <n v="1"/>
    <n v="184637"/>
    <x v="0"/>
    <x v="0"/>
    <x v="3"/>
    <x v="0"/>
    <x v="0"/>
    <s v="מחלקת שירותים חברתיים את אלה גרשון"/>
    <s v="מוקד"/>
    <s v="רגיל"/>
    <s v="17/02/2025"/>
    <x v="0"/>
    <x v="1"/>
    <x v="2"/>
    <s v="13:07"/>
    <s v="18/02/2025 14:25"/>
    <s v="20/02/2025 16:00"/>
    <m/>
    <m/>
    <s v="אהובה שפרה נטורה"/>
    <s v="נטורה"/>
    <s v="054-3062280"/>
  </r>
  <r>
    <n v="1"/>
    <n v="184656"/>
    <x v="0"/>
    <x v="1"/>
    <x v="16"/>
    <x v="0"/>
    <x v="0"/>
    <s v="רוצה שיחזרו אליה מהרווחה צריכה לדבר עם המזכירה של אפרת אפרתי"/>
    <s v="מוקד"/>
    <s v="רגיל"/>
    <s v="17/02/2025"/>
    <x v="0"/>
    <x v="1"/>
    <x v="2"/>
    <s v="14:12"/>
    <s v="18/02/2025 09:58"/>
    <s v="20/02/2025 16:00"/>
    <m/>
    <m/>
    <s v="דליה"/>
    <s v="דליה"/>
    <s v="050-6211170"/>
  </r>
  <r>
    <n v="1"/>
    <n v="184664"/>
    <x v="0"/>
    <x v="0"/>
    <x v="3"/>
    <x v="0"/>
    <x v="0"/>
    <s v="רוצה אלה גרשון שעו'ס תחזור אליה  מחלקת רווחה"/>
    <s v="מוקד"/>
    <s v="רגיל"/>
    <s v="17/02/2025"/>
    <x v="0"/>
    <x v="1"/>
    <x v="2"/>
    <s v="14:38"/>
    <s v="18/02/2025 14:25"/>
    <s v="20/02/2025 16:00"/>
    <m/>
    <m/>
    <s v="שירה"/>
    <s v="בנימין"/>
    <s v="054-4370629"/>
  </r>
  <r>
    <n v="1"/>
    <n v="184675"/>
    <x v="0"/>
    <x v="0"/>
    <x v="3"/>
    <x v="0"/>
    <x v="0"/>
    <s v="רוצה לדבר עם אלה גרשון מ-רווחה"/>
    <s v="מוקד"/>
    <s v="רגיל"/>
    <s v="17/02/2025"/>
    <x v="0"/>
    <x v="1"/>
    <x v="2"/>
    <s v="16:09"/>
    <s v="18/02/2025 14:26"/>
    <s v="20/02/2025 16:00"/>
    <m/>
    <m/>
    <s v="ניאון"/>
    <s v="נתנאל"/>
    <s v="050-7974481"/>
  </r>
  <r>
    <n v="1"/>
    <n v="184716"/>
    <x v="0"/>
    <x v="3"/>
    <x v="13"/>
    <x v="0"/>
    <x v="0"/>
    <s v="הודעה לאלה גרשון , מחר אתן נפגשות ושירה לא תוכל להגיע לפגישה , רוצה לדחות"/>
    <s v="מוקד"/>
    <s v="רגיל"/>
    <s v="18/02/2025"/>
    <x v="0"/>
    <x v="1"/>
    <x v="3"/>
    <s v="09:29"/>
    <s v="18/02/2025 09:36"/>
    <s v="23/02/2025 16:00"/>
    <m/>
    <m/>
    <s v="שירה"/>
    <s v="בנימין"/>
    <s v="054-4370629"/>
  </r>
  <r>
    <n v="1"/>
    <n v="184760"/>
    <x v="0"/>
    <x v="1"/>
    <x v="5"/>
    <x v="0"/>
    <x v="0"/>
    <s v="טופס פנייה מהאתר. שם הטופס: טופס יצירת קשר ראשוני- האגף לשירותים חברתיים. מס הטופס: 92"/>
    <s v="טופס יצירת קשר ראשוני- האגף לשירותים חברתיים"/>
    <s v="רגיל"/>
    <s v="18/02/2025"/>
    <x v="0"/>
    <x v="1"/>
    <x v="3"/>
    <s v="14:09"/>
    <s v="19/02/2025 08:40"/>
    <s v="23/02/2025 16:00"/>
    <m/>
    <m/>
    <s v="יוחנן יאיר"/>
    <s v="פורטנוי"/>
    <s v="055-6785383"/>
  </r>
  <r>
    <n v="1"/>
    <n v="184761"/>
    <x v="0"/>
    <x v="1"/>
    <x v="5"/>
    <x v="0"/>
    <x v="0"/>
    <s v="טופס פנייה מהאתר. שם הטופס: טופס יצירת קשר ראשוני- האגף לשירותים חברתיים. מס הטופס: 92"/>
    <s v="טופס יצירת קשר ראשוני- האגף לשירותים חברתיים"/>
    <s v="רגיל"/>
    <s v="18/02/2025"/>
    <x v="0"/>
    <x v="1"/>
    <x v="3"/>
    <s v="14:10"/>
    <s v="25/02/2025 10:41"/>
    <s v="23/02/2025 16:00"/>
    <m/>
    <m/>
    <s v="יוחנן יאיר"/>
    <s v="פורטנוי"/>
    <s v="055-6785383"/>
  </r>
  <r>
    <n v="1"/>
    <n v="184768"/>
    <x v="0"/>
    <x v="3"/>
    <x v="9"/>
    <x v="0"/>
    <x v="0"/>
    <s v="רוצה שיעל מהרווחה תחזור אליו."/>
    <s v="מוקד"/>
    <s v="רגיל"/>
    <s v="18/02/2025"/>
    <x v="0"/>
    <x v="1"/>
    <x v="3"/>
    <s v="15:06"/>
    <s v="19/02/2025 11:35"/>
    <s v="23/02/2025 16:00"/>
    <m/>
    <m/>
    <s v="אליהו"/>
    <s v="שטיבל"/>
    <s v="053-3188343"/>
  </r>
  <r>
    <n v="1"/>
    <n v="184778"/>
    <x v="0"/>
    <x v="1"/>
    <x v="5"/>
    <x v="0"/>
    <x v="0"/>
    <s v="טופס פנייה מהאתר. שם הטופס: טופס יצירת קשר ראשוני- האגף לשירותים חברתיים. מס הטופס: 92"/>
    <s v="טופס יצירת קשר ראשוני- האגף לשירותים חברתיים"/>
    <s v="רגיל"/>
    <s v="18/02/2025"/>
    <x v="0"/>
    <x v="1"/>
    <x v="3"/>
    <s v="16:06"/>
    <s v="25/02/2025 10:35"/>
    <s v="23/02/2025 16:00"/>
    <m/>
    <m/>
    <s v="רבקה"/>
    <s v="דורמין"/>
    <s v="058-7665311"/>
  </r>
  <r>
    <n v="1"/>
    <n v="184816"/>
    <x v="0"/>
    <x v="0"/>
    <x v="3"/>
    <x v="0"/>
    <x v="0"/>
    <s v="מבקשת שתחזרי בהקדם לא מרגישה טוב"/>
    <s v="מוקד"/>
    <s v="רגיל"/>
    <s v="19/02/2025"/>
    <x v="0"/>
    <x v="1"/>
    <x v="0"/>
    <s v="08:27"/>
    <s v="19/02/2025 08:41"/>
    <s v="24/02/2025 16:00"/>
    <m/>
    <m/>
    <s v="שירה"/>
    <s v="בנימיני"/>
    <s v="054-4370629"/>
  </r>
  <r>
    <n v="1"/>
    <n v="184850"/>
    <x v="0"/>
    <x v="3"/>
    <x v="11"/>
    <x v="0"/>
    <x v="0"/>
    <s v="שיירותים   חבברתיים-   רוצה שעובדת  סוציאלית  תחזור אליו"/>
    <s v="מוקד"/>
    <s v="רגיל"/>
    <s v="19/02/2025"/>
    <x v="0"/>
    <x v="1"/>
    <x v="0"/>
    <s v="10:53"/>
    <s v="05/03/2025 13:42"/>
    <s v="02/03/2025 16:00"/>
    <m/>
    <m/>
    <s v="דב"/>
    <s v="אדלר"/>
    <s v="052-2861265"/>
  </r>
  <r>
    <n v="1"/>
    <n v="184875"/>
    <x v="0"/>
    <x v="0"/>
    <x v="1"/>
    <x v="0"/>
    <x v="0"/>
    <s v="מחלקת רווחה את עו&quot;ס הילה גרשון ושירה ריף"/>
    <s v="מוקד"/>
    <s v="רגיל"/>
    <s v="19/02/2025"/>
    <x v="0"/>
    <x v="1"/>
    <x v="0"/>
    <s v="12:48"/>
    <s v="23/02/2025 11:37"/>
    <s v="24/02/2025 16:00"/>
    <m/>
    <m/>
    <s v="פבלו עמותת"/>
    <s v="אבלין ישראל"/>
    <s v="052-6024413"/>
  </r>
  <r>
    <n v="1"/>
    <n v="184886"/>
    <x v="0"/>
    <x v="1"/>
    <x v="5"/>
    <x v="0"/>
    <x v="0"/>
    <s v="עברה חדש לכפר אלדד יש לבעלה נכות היא לא עובדת ושי לה שתי תניוקות מבקשת לקבל הנחה"/>
    <s v="מוקד"/>
    <s v="רגיל"/>
    <s v="19/02/2025"/>
    <x v="0"/>
    <x v="1"/>
    <x v="0"/>
    <s v="13:49"/>
    <s v="25/02/2025 10:24"/>
    <s v="24/02/2025 16:00"/>
    <m/>
    <m/>
    <s v="נועם"/>
    <s v="אופיר"/>
    <s v="050-2825208"/>
  </r>
  <r>
    <n v="1"/>
    <n v="184888"/>
    <x v="0"/>
    <x v="1"/>
    <x v="16"/>
    <x v="0"/>
    <x v="0"/>
    <s v="אפרת שיירותים  חבריים-  עובדים  עם  משפחה  של  יונתן  אלעזרי.  עושיים   מכינה לזכרם   יונתן  אלעזרי  ומשפחת  שורק. רוצה  שתחזרי  אליו,  אפרת"/>
    <s v="מוקד"/>
    <s v="רגיל"/>
    <s v="19/02/2025"/>
    <x v="0"/>
    <x v="1"/>
    <x v="0"/>
    <s v="13:53"/>
    <s v="25/02/2025 10:16"/>
    <s v="24/02/2025 16:00"/>
    <m/>
    <m/>
    <s v="בנימין"/>
    <s v="ספרן"/>
    <s v="054-3377542"/>
  </r>
  <r>
    <n v="1"/>
    <n v="184893"/>
    <x v="0"/>
    <x v="0"/>
    <x v="3"/>
    <x v="0"/>
    <x v="0"/>
    <s v="פונה בעניין ההשמה עבור הודיה מנסבך"/>
    <s v="מוקד"/>
    <s v="רגיל"/>
    <s v="19/02/2025"/>
    <x v="0"/>
    <x v="1"/>
    <x v="0"/>
    <s v="14:21"/>
    <s v="19/02/2025 14:23"/>
    <s v="24/02/2025 16:00"/>
    <m/>
    <m/>
    <s v="חני"/>
    <s v="פויכטונגר"/>
    <s v="050-4131574"/>
  </r>
  <r>
    <n v="1"/>
    <n v="184911"/>
    <x v="0"/>
    <x v="1"/>
    <x v="5"/>
    <x v="0"/>
    <x v="0"/>
    <s v="טופס פנייה מהאתר. שם הטופס: טופס יצירת קשר ראשוני- האגף לשירותים חברתיים. מס הטופס: 92"/>
    <s v="טופס יצירת קשר ראשוני- האגף לשירותים חברתיים"/>
    <s v="רגיל"/>
    <s v="19/02/2025"/>
    <x v="0"/>
    <x v="1"/>
    <x v="0"/>
    <s v="16:00"/>
    <s v="25/02/2025 10:21"/>
    <s v="24/02/2025 16:00"/>
    <m/>
    <m/>
    <s v="צפורה"/>
    <s v="נוסן"/>
    <s v="058-4053531"/>
  </r>
  <r>
    <n v="1"/>
    <n v="184981"/>
    <x v="0"/>
    <x v="1"/>
    <x v="10"/>
    <x v="0"/>
    <x v="0"/>
    <s v="מבקשת את קרולין לגבי מיצוי זכויות בביטוח לאומי, פתחה קריאות קודמות בטענה ש&quot;טופל&quot; בפועל לא יצרו איתה קשר כפי שביקשה, נא ליצור קשר טלפוני"/>
    <s v="מוקד"/>
    <s v="רגיל"/>
    <s v="20/02/2025"/>
    <x v="0"/>
    <x v="1"/>
    <x v="4"/>
    <s v="12:46"/>
    <s v="20/02/2025 15:42"/>
    <s v="25/02/2025 16:00"/>
    <m/>
    <m/>
    <s v="מיטל"/>
    <s v="בן יאיר"/>
    <s v="050-4715092"/>
  </r>
  <r>
    <n v="1"/>
    <n v="184991"/>
    <x v="0"/>
    <x v="3"/>
    <x v="15"/>
    <x v="6"/>
    <x v="0"/>
    <s v="מבקשת את המייל הנכון של איילה או לדווח על אירוע מוגנות מדובר בילד בגן"/>
    <s v="מוקד"/>
    <s v="דחוף"/>
    <s v="20/02/2025"/>
    <x v="0"/>
    <x v="1"/>
    <x v="4"/>
    <s v="13:05"/>
    <s v="03/03/2025 08:33"/>
    <s v="20/02/2025 15:05"/>
    <m/>
    <m/>
    <s v="מלכה"/>
    <s v="אונגר"/>
    <s v="054-6256177"/>
  </r>
  <r>
    <n v="1"/>
    <n v="185011"/>
    <x v="0"/>
    <x v="1"/>
    <x v="2"/>
    <x v="0"/>
    <x v="0"/>
    <s v="מבקשת את רכזת התעסוקה לגבי עזרה לתושב שלא עובד"/>
    <s v="מוקד"/>
    <s v="רגיל"/>
    <s v="20/02/2025"/>
    <x v="0"/>
    <x v="1"/>
    <x v="4"/>
    <s v="15:19"/>
    <s v="25/02/2025 10:18"/>
    <s v="25/02/2025 16:00"/>
    <m/>
    <m/>
    <s v="יעל"/>
    <s v="מאיר"/>
    <s v="054-5326639"/>
  </r>
  <r>
    <n v="1"/>
    <n v="185102"/>
    <x v="0"/>
    <x v="3"/>
    <x v="13"/>
    <x v="5"/>
    <x v="0"/>
    <s v="מעוניינת לדבר עם פאיה"/>
    <s v="מוקד"/>
    <s v="רגיל"/>
    <s v="23/02/2025"/>
    <x v="0"/>
    <x v="1"/>
    <x v="1"/>
    <s v="09:28"/>
    <s v="04/03/2025 15:19"/>
    <s v="26/02/2025 16:00"/>
    <m/>
    <m/>
    <s v="אלכסנדר ואנה"/>
    <s v="בנשטיין"/>
    <s v="050-4048763"/>
  </r>
  <r>
    <n v="1"/>
    <n v="185103"/>
    <x v="0"/>
    <x v="0"/>
    <x v="3"/>
    <x v="0"/>
    <x v="0"/>
    <s v="מבקשת את אלה גרשון"/>
    <s v="מוקד"/>
    <s v="רגיל"/>
    <s v="23/02/2025"/>
    <x v="0"/>
    <x v="1"/>
    <x v="1"/>
    <s v="09:41"/>
    <s v="23/02/2025 13:13"/>
    <s v="26/02/2025 16:00"/>
    <m/>
    <m/>
    <s v="שירה"/>
    <s v="בנימין"/>
    <s v="054-4370629"/>
  </r>
  <r>
    <n v="1"/>
    <n v="185106"/>
    <x v="0"/>
    <x v="0"/>
    <x v="3"/>
    <x v="0"/>
    <x v="0"/>
    <s v="מבקשת  שתחזרי     בנושא אישי"/>
    <s v="מוקד"/>
    <s v="רגיל"/>
    <s v="23/02/2025"/>
    <x v="0"/>
    <x v="1"/>
    <x v="1"/>
    <s v="09:45"/>
    <s v="23/02/2025 13:14"/>
    <s v="26/02/2025 16:00"/>
    <m/>
    <m/>
    <s v="אסתי"/>
    <s v="פרידמן"/>
    <s v="052-6958262"/>
  </r>
  <r>
    <n v="1"/>
    <n v="185117"/>
    <x v="0"/>
    <x v="1"/>
    <x v="5"/>
    <x v="0"/>
    <x v="0"/>
    <s v="דוברת אנגלית בלבד"/>
    <s v="מוקד"/>
    <s v="רגיל"/>
    <s v="23/02/2025"/>
    <x v="0"/>
    <x v="1"/>
    <x v="1"/>
    <s v="10:39"/>
    <s v="19/05/2025 12:51"/>
    <s v="22/05/2025 16:00"/>
    <m/>
    <m/>
    <s v="Basia"/>
    <s v="Goldstein"/>
    <s v="058-6662563"/>
  </r>
  <r>
    <n v="1"/>
    <n v="185119"/>
    <x v="0"/>
    <x v="0"/>
    <x v="0"/>
    <x v="0"/>
    <x v="0"/>
    <s v="טופס פנייה מהאתר. שם הטופס: טופס יצירת קשר ראשוני- האגף לשירותים חברתיים. מס הטופס: 92"/>
    <s v="טופס יצירת קשר ראשוני- האגף לשירותים חברתיים"/>
    <s v="רגיל"/>
    <s v="23/02/2025"/>
    <x v="0"/>
    <x v="1"/>
    <x v="1"/>
    <s v="10:57"/>
    <s v="23/02/2025 14:13"/>
    <s v="26/02/2025 16:00"/>
    <m/>
    <m/>
    <s v="ג'פרי"/>
    <s v="מילסטון"/>
    <s v="054-2183584"/>
  </r>
  <r>
    <n v="1"/>
    <n v="185134"/>
    <x v="0"/>
    <x v="1"/>
    <x v="5"/>
    <x v="0"/>
    <x v="0"/>
    <s v="מבקשת ביטול אישור רישום לתקוע"/>
    <s v="מוקד"/>
    <s v="רגיל"/>
    <s v="23/02/2025"/>
    <x v="0"/>
    <x v="1"/>
    <x v="1"/>
    <s v="11:41"/>
    <s v="25/02/2025 10:15"/>
    <s v="26/02/2025 16:00"/>
    <m/>
    <m/>
    <s v="ז'קלין"/>
    <s v="קסלר"/>
    <s v="050-7090867"/>
  </r>
  <r>
    <n v="1"/>
    <n v="185151"/>
    <x v="0"/>
    <x v="3"/>
    <x v="17"/>
    <x v="0"/>
    <x v="0"/>
    <s v="עוברת לעבור לכפר אלדד רוצה לרשום את הילדים שלה למעון בעלה נכה והיא לא עובדת רוצה שיחזרו אליה מהרווחה."/>
    <s v="מוקד"/>
    <s v="רגיל"/>
    <s v="23/02/2025"/>
    <x v="0"/>
    <x v="1"/>
    <x v="1"/>
    <s v="14:52"/>
    <s v="06/03/2025 11:08"/>
    <s v="26/02/2025 16:00"/>
    <m/>
    <m/>
    <s v="נועם"/>
    <s v="אופיר"/>
    <s v="050-2825280"/>
  </r>
  <r>
    <n v="1"/>
    <n v="185157"/>
    <x v="0"/>
    <x v="0"/>
    <x v="1"/>
    <x v="0"/>
    <x v="0"/>
    <s v="מחלקת רווחה את עו&quot;ס אלזה ביסמוט"/>
    <s v="מוקד"/>
    <s v="רגיל"/>
    <s v="23/02/2025"/>
    <x v="0"/>
    <x v="1"/>
    <x v="1"/>
    <s v="15:16"/>
    <s v="23/02/2025 15:50"/>
    <s v="26/02/2025 16:00"/>
    <m/>
    <m/>
    <s v="דוד"/>
    <s v="קריה יועץ בבית הספר"/>
    <s v="058-5023968"/>
  </r>
  <r>
    <n v="1"/>
    <n v="185158"/>
    <x v="0"/>
    <x v="3"/>
    <x v="17"/>
    <x v="0"/>
    <x v="0"/>
    <s v="רוצה שיחזרו אליה מהרווחה צריכה לברר מיה עוס שטיפלה במקרה של המשפחה שלה לפני 3 שנים לגבי אישור של משהו."/>
    <s v="מוקד"/>
    <s v="רגיל"/>
    <s v="23/02/2025"/>
    <x v="0"/>
    <x v="1"/>
    <x v="1"/>
    <s v="15:21"/>
    <s v="06/03/2025 11:08"/>
    <s v="26/02/2025 16:00"/>
    <m/>
    <m/>
    <s v="יסכה"/>
    <s v="תאנה"/>
    <s v="058-7019027"/>
  </r>
  <r>
    <n v="1"/>
    <n v="185166"/>
    <x v="0"/>
    <x v="3"/>
    <x v="17"/>
    <x v="0"/>
    <x v="0"/>
    <s v="רוצה שיחזרו אליו: מהרווחה עוס מבקש בהקדם כי התקשר שבוע שעברה ולא חזרו אליו. לגבי: הוא נכה וצריך לברר כמה דברים בקשר לנכות שלו."/>
    <s v="מוקד"/>
    <s v="רגיל"/>
    <s v="23/02/2025"/>
    <x v="0"/>
    <x v="1"/>
    <x v="1"/>
    <s v="15:35"/>
    <s v="06/03/2025 09:06"/>
    <s v="26/02/2025 16:00"/>
    <m/>
    <m/>
    <s v="דב"/>
    <s v="אדלר"/>
    <s v="052-2861265"/>
  </r>
  <r>
    <n v="1"/>
    <n v="185170"/>
    <x v="0"/>
    <x v="0"/>
    <x v="18"/>
    <x v="0"/>
    <x v="0"/>
    <s v="רוצה שיחזרו אליו מהרווחה התקשרו אליו ולא הספיק לענות"/>
    <s v="מוקד"/>
    <s v="רגיל"/>
    <s v="23/02/2025"/>
    <x v="0"/>
    <x v="1"/>
    <x v="1"/>
    <s v="16:52"/>
    <s v="06/03/2025 08:59"/>
    <s v="26/02/2025 16:00"/>
    <m/>
    <m/>
    <s v="בנימין"/>
    <s v="ספרן"/>
    <s v="054-3377542"/>
  </r>
  <r>
    <n v="1"/>
    <n v="185191"/>
    <x v="0"/>
    <x v="0"/>
    <x v="0"/>
    <x v="0"/>
    <x v="0"/>
    <s v="לדבר בקשר לאהרון אביטל"/>
    <s v="מוקד"/>
    <s v="רגיל"/>
    <s v="24/02/2025"/>
    <x v="0"/>
    <x v="1"/>
    <x v="2"/>
    <s v="08:35"/>
    <s v="24/02/2025 13:13"/>
    <s v="27/02/2025 16:00"/>
    <m/>
    <m/>
    <s v="אביטל"/>
    <s v="אביטל"/>
    <s v="029-934880"/>
  </r>
  <r>
    <n v="1"/>
    <n v="185199"/>
    <x v="0"/>
    <x v="1"/>
    <x v="16"/>
    <x v="0"/>
    <x v="0"/>
    <s v="מבקש שתחזרי    לא דחוף"/>
    <s v="מוקד"/>
    <s v="רגיל"/>
    <s v="24/02/2025"/>
    <x v="0"/>
    <x v="1"/>
    <x v="2"/>
    <s v="09:01"/>
    <s v="24/02/2025 20:47"/>
    <s v="27/02/2025 16:00"/>
    <m/>
    <m/>
    <s v="רמי"/>
    <s v="מהמשטרה"/>
    <s v="050-6274047"/>
  </r>
  <r>
    <n v="1"/>
    <n v="185200"/>
    <x v="0"/>
    <x v="1"/>
    <x v="20"/>
    <x v="0"/>
    <x v="0"/>
    <s v="בוקר טוב הלקוחה בדרך לבית החולים מבקשתלדבר עם עובדת סוציאלית"/>
    <s v="מוקד"/>
    <s v="רגיל"/>
    <s v="24/02/2025"/>
    <x v="0"/>
    <x v="1"/>
    <x v="2"/>
    <s v="09:07"/>
    <s v="25/02/2025 10:14"/>
    <s v="26/02/2025 16:00"/>
    <m/>
    <m/>
    <s v="שירה"/>
    <s v="בנימין"/>
    <s v="054-4370629"/>
  </r>
  <r>
    <n v="1"/>
    <n v="185211"/>
    <x v="0"/>
    <x v="1"/>
    <x v="5"/>
    <x v="0"/>
    <x v="0"/>
    <s v="טופס פנייה מהאתר. שם הטופס: טופס יצירת קשר ראשוני- האגף לשירותים חברתיים. מס הטופס: 92"/>
    <s v="טופס יצירת קשר ראשוני- האגף לשירותים חברתיים"/>
    <s v="רגיל"/>
    <s v="24/02/2025"/>
    <x v="0"/>
    <x v="1"/>
    <x v="2"/>
    <s v="09:43"/>
    <s v="25/02/2025 10:13"/>
    <s v="27/02/2025 16:00"/>
    <m/>
    <m/>
    <s v="מיכאל"/>
    <s v="שטריק"/>
    <s v="050-5342564"/>
  </r>
  <r>
    <n v="1"/>
    <n v="185216"/>
    <x v="0"/>
    <x v="1"/>
    <x v="5"/>
    <x v="0"/>
    <x v="0"/>
    <s v="טופס פנייה מהאתר. שם הטופס: טופס יצירת קשר ראשוני- האגף לשירותים חברתיים. מס הטופס: 92"/>
    <s v="טופס יצירת קשר ראשוני- האגף לשירותים חברתיים"/>
    <s v="רגיל"/>
    <s v="24/02/2025"/>
    <x v="0"/>
    <x v="1"/>
    <x v="2"/>
    <s v="10:05"/>
    <s v="25/02/2025 10:12"/>
    <s v="27/02/2025 16:00"/>
    <m/>
    <m/>
    <s v="שני"/>
    <s v="שטריק"/>
    <s v="050-7361365"/>
  </r>
  <r>
    <n v="1"/>
    <n v="185233"/>
    <x v="0"/>
    <x v="0"/>
    <x v="6"/>
    <x v="0"/>
    <x v="0"/>
    <s v="פונה בעקבות עזרה עם ילדה בת 15 וחצי מדובר בעניינים רגשיים של הבת"/>
    <s v="מוקד"/>
    <s v="רגיל"/>
    <s v="24/02/2025"/>
    <x v="0"/>
    <x v="1"/>
    <x v="2"/>
    <s v="11:11"/>
    <s v="26/02/2025 10:40"/>
    <s v="27/02/2025 16:00"/>
    <m/>
    <m/>
    <s v="טלי"/>
    <s v="אלמליח"/>
    <s v="052-3262123"/>
  </r>
  <r>
    <n v="1"/>
    <n v="185264"/>
    <x v="0"/>
    <x v="0"/>
    <x v="19"/>
    <x v="0"/>
    <x v="0"/>
    <s v="לליאורה ממחלקת הרווחה: נא לחזור לפונה בנושא טיפול זוגי"/>
    <s v="מוקד"/>
    <s v="רגיל"/>
    <s v="24/02/2025"/>
    <x v="0"/>
    <x v="1"/>
    <x v="2"/>
    <s v="13:39"/>
    <s v="06/03/2025 11:09"/>
    <s v="25/02/2025 08:39"/>
    <m/>
    <m/>
    <s v="פנינה"/>
    <s v="טלמן"/>
    <s v="058-4614999"/>
  </r>
  <r>
    <n v="1"/>
    <n v="185268"/>
    <x v="0"/>
    <x v="3"/>
    <x v="14"/>
    <x v="0"/>
    <x v="0"/>
    <s v="עוס מטבעון רוצה לדבר עם עוס בשם רומיה או עוס משפחה אחרת מגוש עציון  עוד טלפון למקרה שצריך: 049539232"/>
    <s v="מוקד"/>
    <s v="רגיל"/>
    <s v="24/02/2025"/>
    <x v="0"/>
    <x v="1"/>
    <x v="2"/>
    <s v="13:48"/>
    <s v="06/03/2025 11:10"/>
    <s v="02/03/2025 16:00"/>
    <m/>
    <m/>
    <s v="אילנית"/>
    <s v="רס"/>
    <s v="053-3582639"/>
  </r>
  <r>
    <n v="1"/>
    <n v="185279"/>
    <x v="0"/>
    <x v="3"/>
    <x v="17"/>
    <x v="0"/>
    <x v="0"/>
    <s v="רוצה שיחזרו אליה מהרווחה אוסנת מהרווחה עובדת זכאות"/>
    <s v="מוקד"/>
    <s v="רגיל"/>
    <s v="24/02/2025"/>
    <x v="0"/>
    <x v="1"/>
    <x v="2"/>
    <s v="15:22"/>
    <s v="04/03/2025 09:11"/>
    <s v="27/02/2025 16:00"/>
    <m/>
    <m/>
    <s v="צפי"/>
    <s v="פרנק"/>
    <s v="054-6813912"/>
  </r>
  <r>
    <n v="1"/>
    <n v="185313"/>
    <x v="0"/>
    <x v="1"/>
    <x v="5"/>
    <x v="0"/>
    <x v="0"/>
    <s v="טופס פנייה מהאתר. שם הטופס: טופס יצירת קשר ראשוני- האגף לשירותים חברתיים. מס הטופס: 92"/>
    <s v="טופס יצירת קשר ראשוני- האגף לשירותים חברתיים"/>
    <s v="רגיל"/>
    <s v="25/02/2025"/>
    <x v="0"/>
    <x v="1"/>
    <x v="3"/>
    <s v="07:02"/>
    <s v="25/02/2025 10:10"/>
    <s v="27/02/2025 16:00"/>
    <m/>
    <m/>
    <s v="מיכל"/>
    <s v="פלץ"/>
    <s v="054-4491238"/>
  </r>
  <r>
    <n v="1"/>
    <n v="185340"/>
    <x v="0"/>
    <x v="0"/>
    <x v="7"/>
    <x v="0"/>
    <x v="1"/>
    <s v="מבקש לדבר עם מי שקשור לחוק נוער פקידת סעד ברווחה לשכת רווחה"/>
    <s v="מוקד"/>
    <s v="רגיל"/>
    <s v="25/02/2025"/>
    <x v="0"/>
    <x v="1"/>
    <x v="3"/>
    <s v="09:40"/>
    <s v="25/02/2025 13:05"/>
    <s v="02/03/2025 16:00"/>
    <m/>
    <m/>
    <s v="אוליבר"/>
    <s v="סנדרס"/>
    <s v="050-2057462"/>
  </r>
  <r>
    <n v="1"/>
    <n v="185352"/>
    <x v="0"/>
    <x v="1"/>
    <x v="16"/>
    <x v="0"/>
    <x v="0"/>
    <s v="לא הספיק לענו מבקש  שיחזרו אליו"/>
    <s v="מוקד"/>
    <s v="רגיל"/>
    <s v="25/02/2025"/>
    <x v="0"/>
    <x v="1"/>
    <x v="3"/>
    <s v="10:31"/>
    <s v="04/03/2025 14:53"/>
    <s v="02/03/2025 16:00"/>
    <m/>
    <m/>
    <s v="דב"/>
    <s v="אדלר"/>
    <s v="052-2861265"/>
  </r>
  <r>
    <n v="1"/>
    <n v="185377"/>
    <x v="0"/>
    <x v="0"/>
    <x v="1"/>
    <x v="0"/>
    <x v="0"/>
    <s v="רווחה. לבקש מאלזה לחזור"/>
    <s v="מוקד"/>
    <s v="רגיל"/>
    <s v="25/02/2025"/>
    <x v="0"/>
    <x v="1"/>
    <x v="3"/>
    <s v="13:01"/>
    <s v="27/02/2025 10:22"/>
    <s v="02/03/2025 16:00"/>
    <m/>
    <m/>
    <s v="רזור"/>
    <s v="פייזר"/>
    <s v="053-5232774"/>
  </r>
  <r>
    <n v="1"/>
    <n v="185421"/>
    <x v="0"/>
    <x v="1"/>
    <x v="5"/>
    <x v="0"/>
    <x v="0"/>
    <s v="טופס פנייה מהאתר. שם הטופס: טופס יצירת קשר ראשוני- האגף לשירותים חברתיים. מס הטופס: 92"/>
    <s v="טופס יצירת קשר ראשוני- האגף לשירותים חברתיים"/>
    <s v="רגיל"/>
    <s v="25/02/2025"/>
    <x v="0"/>
    <x v="1"/>
    <x v="3"/>
    <s v="21:20"/>
    <s v="04/03/2025 14:51"/>
    <s v="02/03/2025 16:00"/>
    <m/>
    <m/>
    <s v="נטלי"/>
    <s v="יעקב חי"/>
    <s v="054-5685122"/>
  </r>
  <r>
    <n v="1"/>
    <n v="185438"/>
    <x v="0"/>
    <x v="0"/>
    <x v="3"/>
    <x v="0"/>
    <x v="0"/>
    <s v="מבקש שאלה תחזור אליו אישי"/>
    <s v="מוקד"/>
    <s v="רגיל"/>
    <s v="26/02/2025"/>
    <x v="0"/>
    <x v="1"/>
    <x v="0"/>
    <s v="08:39"/>
    <s v="04/03/2025 15:24"/>
    <s v="03/03/2025 16:00"/>
    <m/>
    <m/>
    <s v="ציון"/>
    <s v="נתנאל"/>
    <s v="050-7371199"/>
  </r>
  <r>
    <n v="1"/>
    <n v="185473"/>
    <x v="0"/>
    <x v="0"/>
    <x v="0"/>
    <x v="2"/>
    <x v="0"/>
    <s v="הודעה ליסכה בנוגע לדיאמנט דבי"/>
    <s v="מוקד"/>
    <s v="רגיל"/>
    <s v="26/02/2025"/>
    <x v="0"/>
    <x v="1"/>
    <x v="0"/>
    <s v="12:04"/>
    <s v="02/03/2025 13:55"/>
    <s v="03/03/2025 16:00"/>
    <m/>
    <m/>
    <s v="מינדי"/>
    <s v="כהן"/>
    <s v="053-3117774"/>
  </r>
  <r>
    <n v="1"/>
    <n v="185503"/>
    <x v="0"/>
    <x v="1"/>
    <x v="2"/>
    <x v="0"/>
    <x v="0"/>
    <s v="לאחת העו&quot;ס מאגף הרווחה: נא לחזור לפונה בהקדם"/>
    <s v="מוקד"/>
    <s v="רגיל"/>
    <s v="26/02/2025"/>
    <x v="0"/>
    <x v="1"/>
    <x v="0"/>
    <s v="14:35"/>
    <s v="04/03/2025 15:16"/>
    <s v="03/03/2025 16:00"/>
    <m/>
    <m/>
    <s v="מעיין שיראל"/>
    <s v="שיראל"/>
    <s v="050-3646837"/>
  </r>
  <r>
    <n v="1"/>
    <n v="185543"/>
    <x v="0"/>
    <x v="0"/>
    <x v="3"/>
    <x v="0"/>
    <x v="0"/>
    <s v="מבקש שתחזרי אליו אישי"/>
    <s v="מוקד"/>
    <s v="רגיל"/>
    <s v="27/02/2025"/>
    <x v="0"/>
    <x v="1"/>
    <x v="4"/>
    <s v="08:58"/>
    <s v="06/03/2025 13:04"/>
    <s v="04/03/2025 16:00"/>
    <m/>
    <m/>
    <s v="ציון"/>
    <s v="נתנאל"/>
    <s v="050-7371199"/>
  </r>
  <r>
    <n v="1"/>
    <n v="185602"/>
    <x v="0"/>
    <x v="1"/>
    <x v="2"/>
    <x v="0"/>
    <x v="0"/>
    <s v="מח'   משאבי אנוש. הודעה לליאורה שקד. לגבי עבודה בטיפול משפחתי וזוגי"/>
    <s v="מוקד"/>
    <s v="רגיל"/>
    <s v="27/02/2025"/>
    <x v="0"/>
    <x v="1"/>
    <x v="4"/>
    <s v="14:11"/>
    <s v="11/03/2025 08:20"/>
    <s v="13/03/2025 16:00"/>
    <m/>
    <m/>
    <s v="מיטל"/>
    <s v="בן חורין"/>
    <s v="053-4526639"/>
  </r>
  <r>
    <n v="1"/>
    <n v="185712"/>
    <x v="0"/>
    <x v="0"/>
    <x v="1"/>
    <x v="0"/>
    <x v="0"/>
    <s v="הודעה לעו&quot;ס אלזה בנוגע למטופל מש ותף"/>
    <s v="מוקד"/>
    <s v="רגיל"/>
    <s v="02/03/2025"/>
    <x v="0"/>
    <x v="2"/>
    <x v="1"/>
    <s v="11:32"/>
    <s v="09/03/2025 15:00"/>
    <s v="05/03/2025 16:00"/>
    <m/>
    <m/>
    <s v="דנה עו&quot;ס"/>
    <s v="גןרודצר"/>
    <s v="054-2085710"/>
  </r>
  <r>
    <n v="1"/>
    <n v="185716"/>
    <x v="0"/>
    <x v="0"/>
    <x v="6"/>
    <x v="0"/>
    <x v="0"/>
    <s v="מבקשת מחלקה רווחה בראש צורים"/>
    <s v="מוקד"/>
    <s v="רגיל"/>
    <s v="02/03/2025"/>
    <x v="0"/>
    <x v="2"/>
    <x v="1"/>
    <s v="11:48"/>
    <s v="10/03/2025 14:17"/>
    <s v="05/03/2025 16:00"/>
    <m/>
    <m/>
    <s v="עידו"/>
    <s v="שינדלר"/>
    <s v="054-2210170"/>
  </r>
  <r>
    <n v="1"/>
    <n v="185721"/>
    <x v="0"/>
    <x v="3"/>
    <x v="9"/>
    <x v="0"/>
    <x v="0"/>
    <s v="רווחה מבקש מעו&quot;ס לחזור"/>
    <s v="מוקד"/>
    <s v="רגיל"/>
    <s v="02/03/2025"/>
    <x v="0"/>
    <x v="2"/>
    <x v="1"/>
    <s v="12:07"/>
    <s v="06/03/2025 09:08"/>
    <s v="05/03/2025 16:00"/>
    <m/>
    <m/>
    <s v="מעיין שיראל"/>
    <s v="שיראל"/>
    <s v="050-3646837"/>
  </r>
  <r>
    <n v="1"/>
    <n v="185758"/>
    <x v="0"/>
    <x v="1"/>
    <x v="5"/>
    <x v="0"/>
    <x v="0"/>
    <s v="רכשה 2 כרטיסים לכנס עסקים שהתקיים  ביום שלישי הקרוב בלולים. מבקשת לבטל כרטיס 1"/>
    <s v="מוקד"/>
    <s v="רגיל"/>
    <s v="02/03/2025"/>
    <x v="0"/>
    <x v="2"/>
    <x v="1"/>
    <s v="16:07"/>
    <s v="19/05/2025 12:52"/>
    <s v="22/05/2025 16:00"/>
    <m/>
    <m/>
    <s v="תהילה"/>
    <s v="בר"/>
    <s v="050-8168882"/>
  </r>
  <r>
    <n v="1"/>
    <n v="185867"/>
    <x v="0"/>
    <x v="1"/>
    <x v="5"/>
    <x v="0"/>
    <x v="0"/>
    <s v="מחלקת מתנ&quot;ס המרכז הקהילתי את אבי הונגר למידע במערכות המיחשוב"/>
    <s v="מוקד"/>
    <s v="רגיל"/>
    <s v="03/03/2025"/>
    <x v="0"/>
    <x v="2"/>
    <x v="2"/>
    <s v="15:33"/>
    <s v="19/05/2025 12:51"/>
    <s v="22/05/2025 16:00"/>
    <m/>
    <m/>
    <s v="יאיר"/>
    <s v="רוטשילד"/>
    <s v="052-5867432"/>
  </r>
  <r>
    <n v="1"/>
    <n v="185905"/>
    <x v="0"/>
    <x v="2"/>
    <x v="8"/>
    <x v="0"/>
    <x v="0"/>
    <s v="מחפשת עובדת סוציאלית לילדה קטנה באולפנה שצריכה לברר לגבי זכויות המגיעות לילדה"/>
    <s v="מוקד"/>
    <s v="רגיל"/>
    <s v="04/03/2025"/>
    <x v="0"/>
    <x v="2"/>
    <x v="3"/>
    <s v="08:47"/>
    <s v="01/04/2025 11:11"/>
    <s v="09/03/2025 16:00"/>
    <m/>
    <m/>
    <s v="אבישג"/>
    <s v="פוקס"/>
    <s v="050-3231263"/>
  </r>
  <r>
    <n v="1"/>
    <n v="185943"/>
    <x v="0"/>
    <x v="0"/>
    <x v="3"/>
    <x v="3"/>
    <x v="0"/>
    <s v="הו'דעה לעו&quot;ס אלה בנוגע לאפוטרופוס"/>
    <s v="מוקד"/>
    <s v="רגיל"/>
    <s v="04/03/2025"/>
    <x v="0"/>
    <x v="2"/>
    <x v="3"/>
    <s v="13:08"/>
    <s v="06/03/2025 13:15"/>
    <s v="09/03/2025 16:00"/>
    <m/>
    <m/>
    <s v="ישראל"/>
    <s v="שויבר"/>
    <s v="054-7270343"/>
  </r>
  <r>
    <n v="1"/>
    <n v="185955"/>
    <x v="0"/>
    <x v="0"/>
    <x v="3"/>
    <x v="3"/>
    <x v="0"/>
    <s v="הודעה לאלה גרשון בנוגע לטוביה נשר  צריך עזרה"/>
    <s v="מוקד"/>
    <s v="רגיל"/>
    <s v="04/03/2025"/>
    <x v="0"/>
    <x v="2"/>
    <x v="3"/>
    <s v="14:39"/>
    <s v="09/03/2025 15:06"/>
    <s v="09/03/2025 16:00"/>
    <m/>
    <m/>
    <s v="ריזל"/>
    <s v="פיימן"/>
    <s v="053-5232774"/>
  </r>
  <r>
    <n v="1"/>
    <n v="186050"/>
    <x v="0"/>
    <x v="0"/>
    <x v="1"/>
    <x v="0"/>
    <x v="0"/>
    <s v="פונה לגבי תמיכה כלכלית במשפחה בבת עין  המתקשר הינו עובד סוציאלי של &quot;ידיד נפש&quot;"/>
    <s v="מוקד"/>
    <s v="רגיל"/>
    <s v="05/03/2025"/>
    <x v="0"/>
    <x v="2"/>
    <x v="0"/>
    <s v="12:58"/>
    <s v="09/03/2025 14:58"/>
    <s v="11/03/2025 16:00"/>
    <m/>
    <m/>
    <s v="ישראל"/>
    <s v="בן משה"/>
    <s v="054-9297615"/>
  </r>
  <r>
    <n v="1"/>
    <n v="186057"/>
    <x v="0"/>
    <x v="0"/>
    <x v="3"/>
    <x v="0"/>
    <x v="0"/>
    <s v="רווחה מבקשת לדבר עם אלה גרשון. זה קצת דחוף"/>
    <s v="מוקד"/>
    <s v="רגיל"/>
    <s v="05/03/2025"/>
    <x v="0"/>
    <x v="2"/>
    <x v="0"/>
    <s v="13:47"/>
    <s v="06/03/2025 13:27"/>
    <s v="10/03/2025 16:00"/>
    <m/>
    <m/>
    <s v="שולי"/>
    <s v="כהן"/>
    <s v="054-566665389"/>
  </r>
  <r>
    <n v="1"/>
    <n v="186058"/>
    <x v="0"/>
    <x v="0"/>
    <x v="3"/>
    <x v="0"/>
    <x v="0"/>
    <s v="מבקשת את עו&quot;ס אילה"/>
    <s v="מוקד"/>
    <s v="רגיל"/>
    <s v="05/03/2025"/>
    <x v="0"/>
    <x v="2"/>
    <x v="0"/>
    <s v="14:18"/>
    <s v="06/03/2025 13:27"/>
    <s v="10/03/2025 16:00"/>
    <m/>
    <m/>
    <s v="ענבל"/>
    <s v="קליין"/>
    <s v="052-5221220"/>
  </r>
  <r>
    <n v="1"/>
    <n v="186059"/>
    <x v="0"/>
    <x v="3"/>
    <x v="15"/>
    <x v="0"/>
    <x v="0"/>
    <s v="מבקשת את עו&quot;ס אליאנה"/>
    <s v="מוקד"/>
    <s v="רגיל"/>
    <s v="05/03/2025"/>
    <x v="0"/>
    <x v="2"/>
    <x v="0"/>
    <s v="14:21"/>
    <s v="09/03/2025 09:24"/>
    <s v="11/03/2025 16:00"/>
    <m/>
    <m/>
    <s v="שרה"/>
    <s v="עין מור"/>
    <s v="050-7577889"/>
  </r>
  <r>
    <n v="1"/>
    <n v="186104"/>
    <x v="0"/>
    <x v="2"/>
    <x v="8"/>
    <x v="0"/>
    <x v="0"/>
    <s v="רוצה לדבר עם עובדת סוציאלית , נפרדה מבעלה , רוצה לדעת מה מגיע לה מהמועצה"/>
    <s v="מוקד"/>
    <s v="רגיל"/>
    <s v="06/03/2025"/>
    <x v="0"/>
    <x v="2"/>
    <x v="4"/>
    <s v="09:46"/>
    <s v="13/03/2025 10:21"/>
    <s v="11/03/2025 16:00"/>
    <m/>
    <m/>
    <s v="נילי"/>
    <s v="בן הרוש"/>
    <s v="054-4923185"/>
  </r>
  <r>
    <n v="1"/>
    <n v="186127"/>
    <x v="0"/>
    <x v="1"/>
    <x v="5"/>
    <x v="0"/>
    <x v="0"/>
    <s v="מבקשת לדעת לגבי שינוי בכוההי הרווחה של גוש עציון"/>
    <s v="מוקד"/>
    <s v="רגיל"/>
    <s v="06/03/2025"/>
    <x v="0"/>
    <x v="2"/>
    <x v="4"/>
    <s v="11:56"/>
    <s v="06/03/2025 15:53"/>
    <s v="11/03/2025 16:00"/>
    <m/>
    <m/>
    <s v="רוני"/>
    <s v="ברמץ"/>
    <s v="054-6338620"/>
  </r>
  <r>
    <n v="1"/>
    <n v="186138"/>
    <x v="0"/>
    <x v="1"/>
    <x v="2"/>
    <x v="0"/>
    <x v="0"/>
    <s v="הציעו לי להתקשר למחלקת רווחה להתייעץ איך מתחילים תהליך של בקשת עובד זר לקשישה. אנחנו עומדים לפני שלב זה ואין לנו מושג מה צריך לעשות קודם ואיך להתקדם. מקווה שיש מישהו שיכול לעזור. תודה!"/>
    <s v="יצירת קשר - אגף שירותים חברתיים"/>
    <s v="רגיל"/>
    <s v="06/03/2025"/>
    <x v="0"/>
    <x v="2"/>
    <x v="4"/>
    <s v="13:12"/>
    <s v="06/03/2025 15:52"/>
    <s v="11/03/2025 16:00"/>
    <m/>
    <m/>
    <s v="תמר"/>
    <s v="קמינס"/>
    <s v="029-934611"/>
  </r>
  <r>
    <n v="1"/>
    <n v="186145"/>
    <x v="0"/>
    <x v="1"/>
    <x v="5"/>
    <x v="0"/>
    <x v="0"/>
    <s v="טופס פנייה מהאתר. שם הטופס: טופס יצירת קשר ראשוני- האגף לשירותים חברתיים. מס הטופס: 92"/>
    <s v="טופס יצירת קשר ראשוני- האגף לשירותים חברתיים"/>
    <s v="רגיל"/>
    <s v="06/03/2025"/>
    <x v="0"/>
    <x v="2"/>
    <x v="4"/>
    <s v="13:42"/>
    <s v="06/03/2025 15:52"/>
    <s v="11/03/2025 16:00"/>
    <m/>
    <m/>
    <s v="יוסף"/>
    <s v="אדרי"/>
    <s v="052-7659349"/>
  </r>
  <r>
    <n v="1"/>
    <n v="186150"/>
    <x v="0"/>
    <x v="1"/>
    <x v="5"/>
    <x v="0"/>
    <x v="0"/>
    <s v="טופס פנייה מהאתר. שם הטופס: טופס יצירת קשר ראשוני- האגף לשירותים חברתיים. מס הטופס: 92"/>
    <s v="טופס יצירת קשר ראשוני- האגף לשירותים חברתיים"/>
    <s v="רגיל"/>
    <s v="06/03/2025"/>
    <x v="0"/>
    <x v="2"/>
    <x v="4"/>
    <s v="14:17"/>
    <s v="06/03/2025 15:52"/>
    <s v="11/03/2025 16:00"/>
    <m/>
    <m/>
    <s v="אפרת"/>
    <s v="אטלס"/>
    <s v="054-6926010"/>
  </r>
  <r>
    <n v="1"/>
    <n v="186268"/>
    <x v="0"/>
    <x v="0"/>
    <x v="3"/>
    <x v="0"/>
    <x v="0"/>
    <s v="מעוניין לדבר עם אלה גרשון עובדת סוציאלית"/>
    <s v="מוקד"/>
    <s v="רגיל"/>
    <s v="09/03/2025"/>
    <x v="0"/>
    <x v="2"/>
    <x v="1"/>
    <s v="10:00"/>
    <s v="11/03/2025 10:35"/>
    <s v="12/03/2025 16:00"/>
    <m/>
    <m/>
    <s v="שלמה"/>
    <s v="שלזינגר"/>
    <s v="054-2574044"/>
  </r>
  <r>
    <n v="1"/>
    <n v="186284"/>
    <x v="0"/>
    <x v="0"/>
    <x v="1"/>
    <x v="0"/>
    <x v="0"/>
    <s v="בנוגע לאיבחן לילדה"/>
    <s v="מוקד"/>
    <s v="רגיל"/>
    <s v="09/03/2025"/>
    <x v="0"/>
    <x v="2"/>
    <x v="1"/>
    <s v="11:53"/>
    <s v="09/03/2025 14:52"/>
    <s v="12/03/2025 16:00"/>
    <m/>
    <m/>
    <s v="אברהם"/>
    <s v="נומן"/>
    <s v="054-3371988"/>
  </r>
  <r>
    <n v="1"/>
    <n v="186290"/>
    <x v="0"/>
    <x v="0"/>
    <x v="3"/>
    <x v="0"/>
    <x v="0"/>
    <s v="לאלה גרשון עו&quot;ס נא לחזור לפונה בהקדם"/>
    <s v="מוקד"/>
    <s v="רגיל"/>
    <s v="09/03/2025"/>
    <x v="0"/>
    <x v="2"/>
    <x v="1"/>
    <s v="12:34"/>
    <s v="09/03/2025 13:43"/>
    <s v="12/03/2025 16:00"/>
    <m/>
    <m/>
    <s v="שירה"/>
    <s v="בנימין"/>
    <s v="054-4370629"/>
  </r>
  <r>
    <n v="1"/>
    <n v="186341"/>
    <x v="0"/>
    <x v="1"/>
    <x v="5"/>
    <x v="0"/>
    <x v="0"/>
    <s v="טופס פנייה מהאתר. שם הטופס: טופס יצירת קשר ראשוני- האגף לשירותים חברתיים. מס הטופס: 92"/>
    <s v="טופס יצירת קשר ראשוני- האגף לשירותים חברתיים"/>
    <s v="רגיל"/>
    <s v="09/03/2025"/>
    <x v="0"/>
    <x v="2"/>
    <x v="1"/>
    <s v="23:46"/>
    <s v="10/03/2025 11:10"/>
    <s v="12/03/2025 16:00"/>
    <m/>
    <m/>
    <s v="אהרן"/>
    <s v="לשצינסקי"/>
    <s v="054-5394309"/>
  </r>
  <r>
    <n v="1"/>
    <n v="186358"/>
    <x v="0"/>
    <x v="3"/>
    <x v="14"/>
    <x v="0"/>
    <x v="0"/>
    <s v="הצטרף לקבוצה ססבה נופשונים מעוניין לשוחח עם רומיה סגיר"/>
    <s v="מוקד"/>
    <s v="רגיל"/>
    <s v="10/03/2025"/>
    <x v="0"/>
    <x v="2"/>
    <x v="2"/>
    <s v="08:34"/>
    <s v="10/03/2025 15:16"/>
    <s v="13/03/2025 16:00"/>
    <m/>
    <m/>
    <s v="נועם"/>
    <s v="בית הלחמי"/>
    <s v="054-4746953"/>
  </r>
  <r>
    <n v="1"/>
    <n v="186408"/>
    <x v="0"/>
    <x v="3"/>
    <x v="15"/>
    <x v="0"/>
    <x v="0"/>
    <s v="לדבר עם עו&quot;ס כונן בנוגע הזנחת חסר ישע מדובר ב 3 ילדים"/>
    <s v="מוקד"/>
    <s v="רגיל"/>
    <s v="10/03/2025"/>
    <x v="0"/>
    <x v="2"/>
    <x v="2"/>
    <s v="18:25"/>
    <s v="11/03/2025 08:19"/>
    <s v="16/03/2025 16:00"/>
    <m/>
    <m/>
    <s v="נינה"/>
    <s v="ספיר"/>
    <s v="052-3512698"/>
  </r>
  <r>
    <n v="1"/>
    <n v="186433"/>
    <x v="0"/>
    <x v="0"/>
    <x v="6"/>
    <x v="0"/>
    <x v="0"/>
    <s v="מח' שפ&quot;ח . נקבע לי פגישה ליום רביעי הבא ומבקשת לדחות אותה"/>
    <s v="מוקד"/>
    <s v="רגיל"/>
    <s v="11/03/2025"/>
    <x v="0"/>
    <x v="2"/>
    <x v="3"/>
    <s v="08:28"/>
    <s v="11/03/2025 11:52"/>
    <s v="16/03/2025 16:00"/>
    <m/>
    <m/>
    <s v="תהילה"/>
    <s v="לונגדים"/>
    <s v="050-4770133"/>
  </r>
  <r>
    <n v="1"/>
    <n v="186435"/>
    <x v="0"/>
    <x v="0"/>
    <x v="3"/>
    <x v="0"/>
    <x v="0"/>
    <s v="עו&quot;ס הודעה לאלה גרשון. מבקשת לחזור דחוף"/>
    <s v="מוקד"/>
    <s v="רגיל"/>
    <s v="11/03/2025"/>
    <x v="0"/>
    <x v="2"/>
    <x v="3"/>
    <s v="08:30"/>
    <s v="11/03/2025 11:52"/>
    <s v="16/03/2025 16:00"/>
    <m/>
    <m/>
    <s v="שירה"/>
    <s v="בנימין"/>
    <s v="054-4370629"/>
  </r>
  <r>
    <n v="1"/>
    <n v="186492"/>
    <x v="0"/>
    <x v="1"/>
    <x v="5"/>
    <x v="0"/>
    <x v="0"/>
    <s v="ברוך מחלקת רווחה  לגבי הפגישה לחזור בהקדם"/>
    <s v="מוקד"/>
    <s v="רגיל"/>
    <s v="11/03/2025"/>
    <x v="0"/>
    <x v="2"/>
    <x v="3"/>
    <s v="12:51"/>
    <s v="11/03/2025 14:37"/>
    <s v="16/03/2025 16:00"/>
    <m/>
    <m/>
    <s v="טל"/>
    <s v="רותם"/>
    <s v="050-7947835"/>
  </r>
  <r>
    <n v="1"/>
    <n v="186499"/>
    <x v="0"/>
    <x v="0"/>
    <x v="19"/>
    <x v="0"/>
    <x v="0"/>
    <s v="מבקשת את עוס&quot;ית אפרת לגבי סיוע, בפניות קודמות  לא יצרו איתה קשר"/>
    <s v="מוקד"/>
    <s v="רגיל"/>
    <s v="11/03/2025"/>
    <x v="0"/>
    <x v="2"/>
    <x v="3"/>
    <s v="13:46"/>
    <s v="17/03/2025 09:30"/>
    <s v="12/03/2025 09:53"/>
    <m/>
    <m/>
    <s v="כנרת"/>
    <s v="שמשון"/>
    <s v="053-3315338"/>
  </r>
  <r>
    <n v="1"/>
    <n v="186500"/>
    <x v="0"/>
    <x v="3"/>
    <x v="22"/>
    <x v="0"/>
    <x v="0"/>
    <s v="מבקש את אפרת"/>
    <s v="מוקד"/>
    <s v="רגיל"/>
    <s v="11/03/2025"/>
    <x v="0"/>
    <x v="2"/>
    <x v="3"/>
    <s v="13:52"/>
    <s v="13/03/2025 09:10"/>
    <s v="16/03/2025 16:00"/>
    <m/>
    <m/>
    <s v="אלחנדרו"/>
    <s v="ארוצס"/>
    <s v="050-2201299"/>
  </r>
  <r>
    <n v="1"/>
    <n v="186502"/>
    <x v="0"/>
    <x v="3"/>
    <x v="23"/>
    <x v="0"/>
    <x v="0"/>
    <s v="ברוך  רבי  שירותים  חברתיים-  ממתינה  שתחזור  אלייה  בבקשה."/>
    <s v="מוקד"/>
    <s v="רגיל"/>
    <s v="11/03/2025"/>
    <x v="0"/>
    <x v="2"/>
    <x v="3"/>
    <s v="14:03"/>
    <s v="13/03/2025 09:12"/>
    <s v="16/03/2025 16:00"/>
    <m/>
    <m/>
    <s v="טל"/>
    <s v="רותם"/>
    <s v="050-7947835"/>
  </r>
  <r>
    <n v="1"/>
    <n v="186548"/>
    <x v="0"/>
    <x v="1"/>
    <x v="5"/>
    <x v="0"/>
    <x v="0"/>
    <s v="היא הייתה גרה במעוצה מבקשת מכתב שהיא הייתה מוטפלת ברווחה בגוש עציון גרה בירושלים"/>
    <s v="מוקד"/>
    <s v="רגיל"/>
    <s v="12/03/2025"/>
    <x v="0"/>
    <x v="2"/>
    <x v="0"/>
    <s v="08:55"/>
    <s v="13/03/2025 09:31"/>
    <s v="17/03/2025 16:00"/>
    <m/>
    <m/>
    <s v="הדס"/>
    <s v="קובי"/>
    <s v="053-3338161"/>
  </r>
  <r>
    <n v="1"/>
    <n v="186553"/>
    <x v="0"/>
    <x v="2"/>
    <x v="8"/>
    <x v="0"/>
    <x v="0"/>
    <s v="חשבת שכר- לגבי ביטחון תזונתי  עבורי.האם זה נכנס לתוקף?"/>
    <s v="מוקד"/>
    <s v="רגיל"/>
    <s v="12/03/2025"/>
    <x v="0"/>
    <x v="2"/>
    <x v="0"/>
    <s v="09:07"/>
    <s v="06/04/2025 08:57"/>
    <s v="08/04/2025 16:00"/>
    <m/>
    <m/>
    <s v="פייגי"/>
    <s v="בן עטר"/>
    <s v="054-7123800"/>
  </r>
  <r>
    <n v="1"/>
    <n v="186556"/>
    <x v="0"/>
    <x v="3"/>
    <x v="23"/>
    <x v="0"/>
    <x v="0"/>
    <s v="מבקשת  שברוך יחזור לגבי פגישה"/>
    <s v="מוקד"/>
    <s v="רגיל"/>
    <s v="12/03/2025"/>
    <x v="0"/>
    <x v="2"/>
    <x v="0"/>
    <s v="09:45"/>
    <s v="17/03/2025 09:32"/>
    <s v="17/03/2025 16:00"/>
    <m/>
    <m/>
    <s v="טל"/>
    <s v="רותם"/>
    <s v="050-7947835"/>
  </r>
  <r>
    <n v="1"/>
    <n v="186581"/>
    <x v="0"/>
    <x v="0"/>
    <x v="0"/>
    <x v="0"/>
    <x v="0"/>
    <s v="מעונינת שיחזרו   לגבי אזרחים ותיקים"/>
    <s v="מוקד"/>
    <s v="רגיל"/>
    <s v="12/03/2025"/>
    <x v="0"/>
    <x v="2"/>
    <x v="0"/>
    <s v="11:59"/>
    <s v="13/03/2025 12:24"/>
    <s v="17/03/2025 16:00"/>
    <m/>
    <m/>
    <s v="יהודית"/>
    <s v="גנות נחלון"/>
    <s v="052-3993541"/>
  </r>
  <r>
    <n v="1"/>
    <n v="186588"/>
    <x v="0"/>
    <x v="1"/>
    <x v="10"/>
    <x v="7"/>
    <x v="0"/>
    <s v="רווחה אלזה - לגבי טליה לוי בבת עין נערה שנמצאת בפנימיה שלנו"/>
    <s v="מוקד"/>
    <s v="רגיל"/>
    <s v="12/03/2025"/>
    <x v="0"/>
    <x v="2"/>
    <x v="0"/>
    <s v="12:53"/>
    <s v="13/03/2025 09:47"/>
    <s v="17/03/2025 16:00"/>
    <m/>
    <m/>
    <s v="עופר"/>
    <s v="שלומי"/>
    <s v="052-3934582"/>
  </r>
  <r>
    <n v="1"/>
    <n v="186631"/>
    <x v="0"/>
    <x v="2"/>
    <x v="8"/>
    <x v="0"/>
    <x v="0"/>
    <s v="מבקשת  שתחזרי אישי"/>
    <s v="מוקד"/>
    <s v="רגיל"/>
    <s v="13/03/2025"/>
    <x v="0"/>
    <x v="2"/>
    <x v="4"/>
    <s v="08:17"/>
    <s v="13/03/2025 10:29"/>
    <s v="18/03/2025 16:00"/>
    <m/>
    <m/>
    <s v="פאני"/>
    <s v="פרוש"/>
    <s v="055-6661093"/>
  </r>
  <r>
    <n v="1"/>
    <n v="186640"/>
    <x v="0"/>
    <x v="1"/>
    <x v="2"/>
    <x v="0"/>
    <x v="0"/>
    <s v="מבקשת לדבר עם חבצחת בנושא הדרכה"/>
    <s v="מוקד"/>
    <s v="רגיל"/>
    <s v="13/03/2025"/>
    <x v="0"/>
    <x v="2"/>
    <x v="4"/>
    <s v="09:46"/>
    <s v="17/03/2025 09:34"/>
    <s v="18/03/2025 16:00"/>
    <m/>
    <m/>
    <s v="שירה"/>
    <s v="טלנר"/>
    <s v="054-6940103"/>
  </r>
  <r>
    <n v="1"/>
    <n v="186670"/>
    <x v="0"/>
    <x v="3"/>
    <x v="9"/>
    <x v="0"/>
    <x v="0"/>
    <s v="יעל  עובדת  סוציאלית- רוצה שתחזרי  אלייה."/>
    <s v="מוקד"/>
    <s v="רגיל"/>
    <s v="13/03/2025"/>
    <x v="0"/>
    <x v="2"/>
    <x v="4"/>
    <s v="13:28"/>
    <s v="17/03/2025 09:34"/>
    <s v="20/03/2025 16:00"/>
    <m/>
    <m/>
    <s v="ברנדה"/>
    <s v="למקוס"/>
    <s v="054-2101613"/>
  </r>
  <r>
    <n v="1"/>
    <n v="186730"/>
    <x v="0"/>
    <x v="0"/>
    <x v="1"/>
    <x v="0"/>
    <x v="0"/>
    <s v="אלזה  עובדת  סוציאלית  שיירותים  חברתיים-   בנוגע   למשפחה  שמטופלת  ברווחה"/>
    <s v="מוקד"/>
    <s v="רגיל"/>
    <s v="16/03/2025"/>
    <x v="0"/>
    <x v="2"/>
    <x v="1"/>
    <s v="09:44"/>
    <s v="21/03/2025 08:56"/>
    <s v="19/03/2025 16:00"/>
    <m/>
    <m/>
    <s v="ד\\"/>
    <s v="מנחם"/>
    <s v="050-8946373"/>
  </r>
  <r>
    <n v="1"/>
    <n v="186739"/>
    <x v="0"/>
    <x v="0"/>
    <x v="0"/>
    <x v="0"/>
    <x v="0"/>
    <s v="מבקש את עו&quot;ס יסכה משירותיים חברתיים, לא פירט את פרטי הפנייה ,נפתחה הקריאה ב16.3 מבקש לחזור בהקדם"/>
    <s v="מוקד"/>
    <s v="רגיל"/>
    <s v="16/03/2025"/>
    <x v="0"/>
    <x v="2"/>
    <x v="1"/>
    <s v="11:32"/>
    <s v="17/03/2025 15:20"/>
    <s v="19/03/2025 16:00"/>
    <m/>
    <m/>
    <s v="עמוס"/>
    <s v="הרץ"/>
    <s v="054-7715571"/>
  </r>
  <r>
    <n v="1"/>
    <n v="186821"/>
    <x v="0"/>
    <x v="0"/>
    <x v="3"/>
    <x v="3"/>
    <x v="0"/>
    <s v="לעוסית אלה גרשון לחזור בדחיפות היא בדרך לבית חולים לא מרגישה טוב"/>
    <s v="מוקד"/>
    <s v="רגיל"/>
    <s v="17/03/2025"/>
    <x v="0"/>
    <x v="2"/>
    <x v="2"/>
    <s v="10:53"/>
    <s v="18/03/2025 15:33"/>
    <s v="20/03/2025 16:00"/>
    <m/>
    <m/>
    <s v="שירה"/>
    <s v="בנימין"/>
    <s v="054-4370629"/>
  </r>
  <r>
    <n v="1"/>
    <n v="186825"/>
    <x v="0"/>
    <x v="0"/>
    <x v="0"/>
    <x v="0"/>
    <x v="0"/>
    <s v="ב&quot;ה פונה לגבי אימא ,רימה שקולניק,תושב תקועה, לא יכולה להתקבל למרכז יום (מועדון) הקשישה בת 85 מבקשת לדבר עם עו&quot;ס, אם ניתן לחזור בהקדם"/>
    <s v="מוקד"/>
    <s v="רגיל"/>
    <s v="17/03/2025"/>
    <x v="0"/>
    <x v="2"/>
    <x v="2"/>
    <s v="11:22"/>
    <s v="17/03/2025 15:21"/>
    <s v="20/03/2025 16:00"/>
    <m/>
    <m/>
    <s v="רגינה"/>
    <s v="שקולניק"/>
    <s v="054-5753672"/>
  </r>
  <r>
    <n v="1"/>
    <n v="186828"/>
    <x v="0"/>
    <x v="0"/>
    <x v="19"/>
    <x v="0"/>
    <x v="0"/>
    <s v="רווחה . צריכה שעו&quot;ס תחזור אליה דחוף  התקשרנו עם שרית ללא מענה"/>
    <s v="מוקד"/>
    <s v="רגיל"/>
    <s v="17/03/2025"/>
    <x v="0"/>
    <x v="2"/>
    <x v="2"/>
    <s v="11:44"/>
    <s v="17/03/2025 13:41"/>
    <s v="17/03/2025 14:43"/>
    <m/>
    <m/>
    <s v="איב"/>
    <s v="כהן"/>
    <s v="052-3818072"/>
  </r>
  <r>
    <n v="1"/>
    <n v="186829"/>
    <x v="0"/>
    <x v="2"/>
    <x v="8"/>
    <x v="0"/>
    <x v="0"/>
    <s v="קרולין  שכר-רוצה  לדבר  ולברר  לגבי  מיצוי  זכויות"/>
    <s v="מוקד"/>
    <s v="רגיל"/>
    <s v="17/03/2025"/>
    <x v="0"/>
    <x v="2"/>
    <x v="2"/>
    <s v="12:06"/>
    <s v="25/03/2025 13:57"/>
    <s v="26/03/2025 16:00"/>
    <m/>
    <m/>
    <s v="אסתר"/>
    <s v="זרן"/>
    <s v="054-7590037"/>
  </r>
  <r>
    <n v="1"/>
    <n v="186837"/>
    <x v="0"/>
    <x v="2"/>
    <x v="8"/>
    <x v="0"/>
    <x v="0"/>
    <s v="בנוגע לתביעה לביטוח לאומי"/>
    <s v="מוקד"/>
    <s v="רגיל"/>
    <s v="17/03/2025"/>
    <x v="0"/>
    <x v="2"/>
    <x v="2"/>
    <s v="12:32"/>
    <s v="25/03/2025 13:44"/>
    <s v="20/03/2025 16:00"/>
    <m/>
    <m/>
    <s v="יעל"/>
    <s v="רובין"/>
    <s v="054-4895352"/>
  </r>
  <r>
    <n v="1"/>
    <n v="186839"/>
    <x v="0"/>
    <x v="0"/>
    <x v="1"/>
    <x v="0"/>
    <x v="0"/>
    <s v="הודעה לאלזה בנוגע לנתיבים להורות"/>
    <s v="מוקד"/>
    <s v="רגיל"/>
    <s v="17/03/2025"/>
    <x v="0"/>
    <x v="2"/>
    <x v="2"/>
    <s v="12:34"/>
    <s v="23/03/2025 11:40"/>
    <s v="20/03/2025 16:00"/>
    <m/>
    <m/>
    <s v="אמונה"/>
    <s v="מנחם"/>
    <s v="052-5735676"/>
  </r>
  <r>
    <n v="1"/>
    <n v="186846"/>
    <x v="0"/>
    <x v="3"/>
    <x v="24"/>
    <x v="0"/>
    <x v="0"/>
    <s v="לדבר עם עו&quot;ס נילי"/>
    <s v="מוקד"/>
    <s v="רגיל"/>
    <s v="17/03/2025"/>
    <x v="0"/>
    <x v="2"/>
    <x v="2"/>
    <s v="13:08"/>
    <s v="31/03/2025 11:34"/>
    <s v="26/03/2025 16:00"/>
    <m/>
    <m/>
    <s v="דוד"/>
    <s v="קאופמן"/>
    <s v="052-3560056"/>
  </r>
  <r>
    <n v="1"/>
    <n v="186860"/>
    <x v="0"/>
    <x v="1"/>
    <x v="2"/>
    <x v="0"/>
    <x v="0"/>
    <s v="עו&quot;ס . רוצה לדבר עם עצה"/>
    <s v="מוקד"/>
    <s v="רגיל"/>
    <s v="17/03/2025"/>
    <x v="0"/>
    <x v="2"/>
    <x v="2"/>
    <s v="14:17"/>
    <s v="18/03/2025 10:33"/>
    <s v="20/03/2025 16:00"/>
    <m/>
    <m/>
    <s v="אמירה"/>
    <s v="שמש"/>
    <s v="058-4100770"/>
  </r>
  <r>
    <n v="1"/>
    <n v="186909"/>
    <x v="0"/>
    <x v="0"/>
    <x v="1"/>
    <x v="0"/>
    <x v="0"/>
    <s v="אלזה   עובדת  סוציאלית- רוצה לדבר איתך"/>
    <s v="מוקד"/>
    <s v="רגיל"/>
    <s v="18/03/2025"/>
    <x v="0"/>
    <x v="2"/>
    <x v="3"/>
    <s v="09:23"/>
    <s v="23/03/2025 11:07"/>
    <s v="23/03/2025 16:00"/>
    <m/>
    <m/>
    <s v="אמירה"/>
    <s v="שמש"/>
    <s v="058-4100770"/>
  </r>
  <r>
    <n v="1"/>
    <n v="186927"/>
    <x v="0"/>
    <x v="0"/>
    <x v="3"/>
    <x v="0"/>
    <x v="0"/>
    <s v="מבקשת  שתחזרי אליו אישי"/>
    <s v="מוקד"/>
    <s v="רגיל"/>
    <s v="18/03/2025"/>
    <x v="0"/>
    <x v="2"/>
    <x v="3"/>
    <s v="10:34"/>
    <s v="18/03/2025 15:34"/>
    <s v="23/03/2025 16:00"/>
    <m/>
    <m/>
    <s v="תמר"/>
    <s v="גמסון"/>
    <s v="050-2102877"/>
  </r>
  <r>
    <n v="1"/>
    <n v="186973"/>
    <x v="0"/>
    <x v="0"/>
    <x v="0"/>
    <x v="0"/>
    <x v="0"/>
    <s v="שירותים   חברתיים-  שואל  אם  יש   שירותי  התקנה  ותמיכה  למעקות  ואמצעים  לאנשיים  מבוגרים."/>
    <s v="מוקד"/>
    <s v="רגיל"/>
    <s v="18/03/2025"/>
    <x v="0"/>
    <x v="2"/>
    <x v="3"/>
    <s v="15:43"/>
    <s v="20/03/2025 11:37"/>
    <s v="23/03/2025 16:00"/>
    <m/>
    <m/>
    <s v="שמחה"/>
    <s v="הר  כוכב"/>
    <s v="050-6235418"/>
  </r>
  <r>
    <n v="1"/>
    <n v="187025"/>
    <x v="0"/>
    <x v="2"/>
    <x v="8"/>
    <x v="0"/>
    <x v="0"/>
    <s v="הלקוחה בדרך לבית חולים ומבקשת לדבר בדחיפות עם אלה גרשון"/>
    <s v="מוקד"/>
    <s v="רגיל"/>
    <s v="19/03/2025"/>
    <x v="0"/>
    <x v="2"/>
    <x v="0"/>
    <s v="10:26"/>
    <s v="20/03/2025 12:17"/>
    <s v="24/03/2025 16:00"/>
    <m/>
    <m/>
    <s v="שירה"/>
    <s v="בנימין"/>
    <s v="054-4370629"/>
  </r>
  <r>
    <n v="1"/>
    <n v="187035"/>
    <x v="0"/>
    <x v="2"/>
    <x v="8"/>
    <x v="0"/>
    <x v="0"/>
    <s v="מבקשת לדבר עם יעל כהן יובדת סוציאלית עבור הבת של הלקוחה"/>
    <s v="מוקד"/>
    <s v="רגיל"/>
    <s v="19/03/2025"/>
    <x v="0"/>
    <x v="2"/>
    <x v="0"/>
    <s v="11:14"/>
    <s v="01/04/2025 11:09"/>
    <s v="24/03/2025 16:00"/>
    <m/>
    <m/>
    <s v="אלישבע"/>
    <s v="לוי"/>
    <s v="050-7894715"/>
  </r>
  <r>
    <n v="1"/>
    <n v="187060"/>
    <x v="0"/>
    <x v="0"/>
    <x v="3"/>
    <x v="0"/>
    <x v="0"/>
    <s v="אלה  גרשון  עובדת  סוציאלית,  שיירותים  חברתיים-  היא  מחפשת  אותך"/>
    <s v="מוקד"/>
    <s v="רגיל"/>
    <s v="19/03/2025"/>
    <x v="0"/>
    <x v="2"/>
    <x v="0"/>
    <s v="14:04"/>
    <s v="23/03/2025 08:51"/>
    <s v="26/03/2025 16:00"/>
    <m/>
    <m/>
    <s v="קלרה"/>
    <s v="דוכן"/>
    <s v="054-5665536"/>
  </r>
  <r>
    <n v="1"/>
    <n v="187067"/>
    <x v="0"/>
    <x v="3"/>
    <x v="11"/>
    <x v="0"/>
    <x v="0"/>
    <s v="מעוניינת ליצור קשר בנושא אישי"/>
    <s v="מוקד"/>
    <s v="רגיל"/>
    <s v="19/03/2025"/>
    <x v="0"/>
    <x v="2"/>
    <x v="0"/>
    <s v="15:25"/>
    <s v="26/03/2025 12:03"/>
    <s v="26/03/2025 16:00"/>
    <m/>
    <m/>
    <s v="תמר"/>
    <s v="יפרח"/>
    <s v="052-6031987"/>
  </r>
  <r>
    <n v="1"/>
    <n v="187098"/>
    <x v="0"/>
    <x v="1"/>
    <x v="5"/>
    <x v="0"/>
    <x v="0"/>
    <s v="טופס פנייה מהאתר. שם הטופס: טופס יצירת קשר ראשוני- האגף לשירותים חברתיים. מס הטופס: 92"/>
    <s v="טופס יצירת קשר ראשוני- האגף לשירותים חברתיים"/>
    <s v="רגיל"/>
    <s v="20/03/2025"/>
    <x v="0"/>
    <x v="2"/>
    <x v="4"/>
    <s v="10:10"/>
    <s v="23/03/2025 07:49"/>
    <s v="25/03/2025 16:00"/>
    <m/>
    <m/>
    <s v="חוה שיינוביץ"/>
    <s v="שיינוביץ"/>
    <s v="054-2065566"/>
  </r>
  <r>
    <n v="1"/>
    <n v="187114"/>
    <x v="0"/>
    <x v="1"/>
    <x v="5"/>
    <x v="0"/>
    <x v="0"/>
    <s v="טופס פנייה מהאתר. שם הטופס: טופס יצירת קשר ראשוני- האגף לשירותים חברתיים. מס הטופס: 92"/>
    <s v="טופס יצירת קשר ראשוני- האגף לשירותים חברתיים"/>
    <s v="רגיל"/>
    <s v="20/03/2025"/>
    <x v="0"/>
    <x v="2"/>
    <x v="4"/>
    <s v="12:15"/>
    <s v="23/03/2025 08:29"/>
    <s v="25/03/2025 16:00"/>
    <m/>
    <m/>
    <s v="אורית"/>
    <s v="אוזן"/>
    <s v="052-3227118"/>
  </r>
  <r>
    <n v="1"/>
    <n v="187116"/>
    <x v="0"/>
    <x v="3"/>
    <x v="13"/>
    <x v="0"/>
    <x v="0"/>
    <s v="לקבל יותר שעות לסיוע מביטוח לאומי מבקש לדבר עם עובדת סוציאלית בשם פויה"/>
    <s v="מוקד"/>
    <s v="רגיל"/>
    <s v="20/03/2025"/>
    <x v="0"/>
    <x v="2"/>
    <x v="4"/>
    <s v="12:34"/>
    <s v="06/04/2025 09:44"/>
    <s v="25/03/2025 16:00"/>
    <m/>
    <m/>
    <s v="אלי"/>
    <s v="ויסמן"/>
    <s v="054-5741234"/>
  </r>
  <r>
    <n v="1"/>
    <n v="187160"/>
    <x v="0"/>
    <x v="0"/>
    <x v="1"/>
    <x v="0"/>
    <x v="0"/>
    <s v="ד&quot;ר מוטי מנחם מוסר שלא יוכל לטפל בילדים"/>
    <s v="מוקד"/>
    <s v="רגיל"/>
    <s v="21/03/2025"/>
    <x v="0"/>
    <x v="2"/>
    <x v="5"/>
    <s v="08:46"/>
    <s v="21/03/2025 08:55"/>
    <s v="25/03/2025 16:00"/>
    <m/>
    <m/>
    <s v="ד\\"/>
    <s v="מנחם"/>
    <s v="050-8946373"/>
  </r>
  <r>
    <n v="1"/>
    <n v="187169"/>
    <x v="0"/>
    <x v="1"/>
    <x v="2"/>
    <x v="0"/>
    <x v="0"/>
    <s v="שלום וברכה,"/>
    <s v="יצירת קשר - אגף שירותים חברתיים"/>
    <s v="רגיל"/>
    <s v="21/03/2025"/>
    <x v="0"/>
    <x v="2"/>
    <x v="5"/>
    <s v="12:59"/>
    <s v="23/03/2025 07:46"/>
    <s v="25/03/2025 16:00"/>
    <m/>
    <m/>
    <s v="יאיר"/>
    <s v="פת"/>
    <s v="050-2906578"/>
  </r>
  <r>
    <n v="1"/>
    <n v="187171"/>
    <x v="0"/>
    <x v="1"/>
    <x v="2"/>
    <x v="0"/>
    <x v="0"/>
    <s v="שלום וברשלום וברכה, שמי יאיר, אני עובד סוציאלי, כיום בתפקיד מנהל הדיור פנים בסדנת שילוב. אך דווקא אני פונה לא מהעולם של בעלי צרכים מיוחדים, אלא מתוך צורך אחר שהולך ומתחדד אצלי מאז פרוץ המלחמה – הצורך בהקמת &quot;בית חם&quot; למתמודדי נפש בגוש עציון.  בתפקידי הקודם ליוויתי מתמודדי נפש, רבים מהם פוסט-טראומתיים בעקבות מלחמות, תאונות דרכים או אירועים קשים אחרים. שוב ושוב ראיתי כמה קשה להם להשתלב במסגרת השיקום שמציעה המערכת (עד היום אני מלווה ובקשר עם כמה מתמודדי נפש והצורך התחדד לי יותר) – לרוב משתי סיבות עיקריות:  המרחק – רוב השירותים ניתנים בירושלים, דבר שמקשה על ההגעה. פערי רקע ואופי – רבים מהם חווים ניכור במסגרות הקיימות, שמיועדות לאוכלוסייה עם רקע שונה לגמרי – כאלה שמתמודדים שנים ארוכות עם מחלות נפש או התמכרויות. המתמודדים שאני מדבר עליהם, עד לא מזמן, חיו חיים שגרתיים, והפער הזה יוצר אצלם קושי אמיתי להתחבר ולהשתלב. בעקבות השיחות איתם והצורך ההולך וגובר בשטח, חשבתי על הקמת מקום מקומי – נעים, פשוט ומכיל – שיאפשר להם להגיע, להיפגש, להשתתף בפעילויות חברתיות וטיפוליות, ובעיקר – להרגיש שייכים.  אשמח לדעת אם הרעיון מדבר אליכם, ואם יש מקום לשיתוף פעולה וחשיבה משותפת לקידום המהלך.  תודה מראש, יאירכה,"/>
    <s v="יצירת קשר - אגף שירותים חברתיים"/>
    <s v="רגיל"/>
    <s v="21/03/2025"/>
    <x v="0"/>
    <x v="2"/>
    <x v="5"/>
    <s v="13:15"/>
    <s v="23/03/2025 07:45"/>
    <s v="25/03/2025 16:00"/>
    <m/>
    <m/>
    <s v="יאיר"/>
    <s v="פת"/>
    <s v="050-2906578"/>
  </r>
  <r>
    <n v="1"/>
    <n v="187263"/>
    <x v="0"/>
    <x v="0"/>
    <x v="3"/>
    <x v="0"/>
    <x v="0"/>
    <s v="מבקשת את עו&quot;סית אלה גרשון בקשר לבתם האוטיסטית מחפשים מסגרת מתאימה"/>
    <s v="מוקד"/>
    <s v="רגיל"/>
    <s v="23/03/2025"/>
    <x v="0"/>
    <x v="2"/>
    <x v="1"/>
    <s v="13:55"/>
    <s v="26/03/2025 13:41"/>
    <s v="26/03/2025 16:00"/>
    <m/>
    <m/>
    <s v="שחף קרן"/>
    <s v="גור ארי"/>
    <s v="054-6514048"/>
  </r>
  <r>
    <n v="1"/>
    <n v="187265"/>
    <x v="0"/>
    <x v="0"/>
    <x v="1"/>
    <x v="0"/>
    <x v="0"/>
    <s v="פונה בעקבות שיחה מול אלזה"/>
    <s v="מוקד"/>
    <s v="רגיל"/>
    <s v="23/03/2025"/>
    <x v="0"/>
    <x v="2"/>
    <x v="1"/>
    <s v="14:17"/>
    <s v="23/03/2025 15:13"/>
    <s v="26/03/2025 16:00"/>
    <m/>
    <m/>
    <s v="אילנה"/>
    <s v="אסייג"/>
    <s v="054-5706521"/>
  </r>
  <r>
    <n v="1"/>
    <n v="187304"/>
    <x v="0"/>
    <x v="0"/>
    <x v="3"/>
    <x v="0"/>
    <x v="0"/>
    <s v="מבקשת שתחזרי אליה אישי"/>
    <s v="מוקד"/>
    <s v="רגיל"/>
    <s v="24/03/2025"/>
    <x v="0"/>
    <x v="2"/>
    <x v="2"/>
    <s v="08:35"/>
    <s v="26/03/2025 13:15"/>
    <s v="27/03/2025 16:00"/>
    <m/>
    <m/>
    <s v="דרמוני"/>
    <s v="לימור"/>
    <s v="052-4418829"/>
  </r>
  <r>
    <n v="1"/>
    <n v="187325"/>
    <x v="0"/>
    <x v="3"/>
    <x v="13"/>
    <x v="0"/>
    <x v="0"/>
    <s v="מבקשת שיחזרו אליה אישי"/>
    <s v="מוקד"/>
    <s v="רגיל"/>
    <s v="24/03/2025"/>
    <x v="0"/>
    <x v="2"/>
    <x v="2"/>
    <s v="09:57"/>
    <s v="06/04/2025 09:45"/>
    <s v="31/03/2025 16:00"/>
    <m/>
    <m/>
    <s v="פאני"/>
    <s v="פרוש"/>
    <s v="055-6661093"/>
  </r>
  <r>
    <n v="1"/>
    <n v="187348"/>
    <x v="0"/>
    <x v="0"/>
    <x v="25"/>
    <x v="0"/>
    <x v="0"/>
    <s v="פונה לגבי אלימות במשפחה שלחה מייל למור ולריבקי מבקשת שיחזרו אליה בעניינה בדחיפות"/>
    <s v="מוקד"/>
    <s v="רגיל"/>
    <s v="24/03/2025"/>
    <x v="0"/>
    <x v="2"/>
    <x v="2"/>
    <s v="12:46"/>
    <s v="20/04/2025 14:12"/>
    <s v="09/04/2025 16:00"/>
    <m/>
    <m/>
    <s v="אבישגשרה"/>
    <s v="אוריה"/>
    <s v="055-9751767"/>
  </r>
  <r>
    <n v="1"/>
    <n v="187352"/>
    <x v="0"/>
    <x v="0"/>
    <x v="1"/>
    <x v="0"/>
    <x v="0"/>
    <s v="אימה של יסכה קאופמן מבקשת שתיצרי קשר לא פרטה"/>
    <s v="מוקד"/>
    <s v="רגיל"/>
    <s v="24/03/2025"/>
    <x v="0"/>
    <x v="2"/>
    <x v="2"/>
    <s v="12:58"/>
    <s v="31/03/2025 11:48"/>
    <s v="27/03/2025 16:00"/>
    <m/>
    <m/>
    <s v="איריס"/>
    <s v="אלייאשיב"/>
    <s v="054-8113648"/>
  </r>
  <r>
    <n v="1"/>
    <n v="187425"/>
    <x v="0"/>
    <x v="3"/>
    <x v="11"/>
    <x v="0"/>
    <x v="0"/>
    <s v="רווחה. צריך לדבר עם עו&quot;ס לגבי אפוטרופוס"/>
    <s v="מוקד"/>
    <s v="רגיל"/>
    <s v="25/03/2025"/>
    <x v="0"/>
    <x v="2"/>
    <x v="3"/>
    <s v="11:33"/>
    <s v="26/03/2025 12:02"/>
    <s v="31/03/2025 16:00"/>
    <m/>
    <m/>
    <s v="אלעד"/>
    <s v="טלמן"/>
    <s v="054-3014301"/>
  </r>
  <r>
    <n v="1"/>
    <n v="187501"/>
    <x v="0"/>
    <x v="0"/>
    <x v="0"/>
    <x v="0"/>
    <x v="0"/>
    <s v="אני פונה בעניינה של אימא שלי - תרצה רובינשטיין, ילידת 1930 (בת 95 בקרוב), תושבת נוה דניאל."/>
    <s v="יצירת קשר - אגף שירותים חברתיים"/>
    <s v="רגיל"/>
    <s v="26/03/2025"/>
    <x v="0"/>
    <x v="2"/>
    <x v="0"/>
    <s v="09:50"/>
    <s v="26/03/2025 10:19"/>
    <s v="31/03/2025 16:00"/>
    <m/>
    <m/>
    <s v="אורי"/>
    <s v="רן"/>
    <s v="054-8811056"/>
  </r>
  <r>
    <n v="1"/>
    <n v="187508"/>
    <x v="0"/>
    <x v="0"/>
    <x v="1"/>
    <x v="0"/>
    <x v="0"/>
    <s v="צריך את הרווחה בקשר לכרטיס נטען של מוצרים"/>
    <s v="מוקד"/>
    <s v="רגיל"/>
    <s v="26/03/2025"/>
    <x v="0"/>
    <x v="2"/>
    <x v="0"/>
    <s v="10:07"/>
    <s v="31/03/2025 11:45"/>
    <s v="31/03/2025 16:00"/>
    <m/>
    <m/>
    <s v="ישראל"/>
    <s v="בן משה"/>
    <s v="054-9297615"/>
  </r>
  <r>
    <n v="1"/>
    <n v="187511"/>
    <x v="0"/>
    <x v="1"/>
    <x v="5"/>
    <x v="0"/>
    <x v="0"/>
    <s v="טופס פנייה מהאתר. שם הטופס: טופס יצירת קשר ראשוני- האגף לשירותים חברתיים. מס הטופס: 92"/>
    <s v="טופס יצירת קשר ראשוני- האגף לשירותים חברתיים"/>
    <s v="רגיל"/>
    <s v="26/03/2025"/>
    <x v="0"/>
    <x v="2"/>
    <x v="0"/>
    <s v="10:14"/>
    <s v="26/03/2025 10:20"/>
    <s v="31/03/2025 16:00"/>
    <m/>
    <m/>
    <s v="נועה"/>
    <s v="בירן דדון"/>
    <s v="050-6233731"/>
  </r>
  <r>
    <n v="1"/>
    <n v="187521"/>
    <x v="0"/>
    <x v="0"/>
    <x v="26"/>
    <x v="0"/>
    <x v="0"/>
    <s v="שיירותים  חברתיים-  הגיש  תיק  לבת  משפט   בנושא   אפוטרופס.  רוצה  לדבר  עם  עובדת  סוציאלית  על  הגשת  המסמכים  של  זה."/>
    <s v="מוקד"/>
    <s v="רגיל"/>
    <s v="26/03/2025"/>
    <x v="0"/>
    <x v="2"/>
    <x v="0"/>
    <s v="11:48"/>
    <s v="31/03/2025 14:49"/>
    <s v="06/04/2025 16:00"/>
    <m/>
    <m/>
    <s v="אלעד"/>
    <s v="טלמן"/>
    <s v="054-3014301"/>
  </r>
  <r>
    <n v="1"/>
    <n v="187523"/>
    <x v="0"/>
    <x v="0"/>
    <x v="0"/>
    <x v="0"/>
    <x v="0"/>
    <s v="מבקש  שסיכה תחזור לגבי אפוטרופוס"/>
    <s v="מוקד"/>
    <s v="רגיל"/>
    <s v="26/03/2025"/>
    <x v="0"/>
    <x v="2"/>
    <x v="0"/>
    <s v="12:02"/>
    <s v="30/03/2025 11:15"/>
    <s v="31/03/2025 16:00"/>
    <m/>
    <m/>
    <s v="ולאד"/>
    <s v="טלמן"/>
    <s v="054-3014301"/>
  </r>
  <r>
    <n v="1"/>
    <n v="187545"/>
    <x v="0"/>
    <x v="0"/>
    <x v="26"/>
    <x v="0"/>
    <x v="0"/>
    <s v="נילי   שרלו   סדרי  דין -  רוצה  שתחזרי  אלייה  בדחחיפות  כדי  למצוא  פתרון.."/>
    <s v="מוקד"/>
    <s v="רגיל"/>
    <s v="26/03/2025"/>
    <x v="0"/>
    <x v="2"/>
    <x v="0"/>
    <s v="16:14"/>
    <s v="31/03/2025 14:49"/>
    <s v="01/04/2025 16:00"/>
    <m/>
    <m/>
    <s v="שיר"/>
    <s v="זאבי"/>
    <s v="058-4008298"/>
  </r>
  <r>
    <n v="1"/>
    <n v="187661"/>
    <x v="0"/>
    <x v="3"/>
    <x v="17"/>
    <x v="0"/>
    <x v="0"/>
    <s v="שירותים   חברתיים- צריכה  לדבר  עם  עובדת  סוציאלית,  בקשר  לילד  נכה  בחינוך  מיוחד   עם  תיק  פתוח."/>
    <s v="מוקד"/>
    <s v="רגיל"/>
    <s v="30/03/2025"/>
    <x v="0"/>
    <x v="2"/>
    <x v="1"/>
    <s v="09:44"/>
    <s v="06/04/2025 09:42"/>
    <s v="03/04/2025 16:00"/>
    <m/>
    <m/>
    <s v="ליאורה"/>
    <s v="מכליס"/>
    <s v="050-2026018"/>
  </r>
  <r>
    <n v="1"/>
    <n v="187667"/>
    <x v="0"/>
    <x v="0"/>
    <x v="0"/>
    <x v="0"/>
    <x v="0"/>
    <s v="רוצה לדבר עם יסכה עובדת סוציאלית"/>
    <s v="מוקד"/>
    <s v="רגיל"/>
    <s v="30/03/2025"/>
    <x v="0"/>
    <x v="2"/>
    <x v="1"/>
    <s v="10:14"/>
    <s v="07/04/2025 13:14"/>
    <s v="09/04/2025 16:00"/>
    <m/>
    <m/>
    <s v="ולאד"/>
    <s v="טלמן"/>
    <s v="054-3014301"/>
  </r>
  <r>
    <n v="1"/>
    <n v="187687"/>
    <x v="0"/>
    <x v="0"/>
    <x v="3"/>
    <x v="0"/>
    <x v="0"/>
    <s v="מבקש את עו&quot;ס אלה גרשון המשך טיפול"/>
    <s v="מוקד"/>
    <s v="רגיל"/>
    <s v="30/03/2025"/>
    <x v="0"/>
    <x v="2"/>
    <x v="1"/>
    <s v="12:54"/>
    <s v="01/04/2025 12:06"/>
    <s v="02/04/2025 16:00"/>
    <m/>
    <m/>
    <s v="חגי"/>
    <s v="גלנט"/>
    <s v="054-7222336"/>
  </r>
  <r>
    <n v="1"/>
    <n v="187735"/>
    <x v="0"/>
    <x v="0"/>
    <x v="3"/>
    <x v="0"/>
    <x v="0"/>
    <s v="אלה גרשון"/>
    <s v="מוקד"/>
    <s v="רגיל"/>
    <s v="31/03/2025"/>
    <x v="0"/>
    <x v="2"/>
    <x v="2"/>
    <s v="08:34"/>
    <s v="01/04/2025 15:08"/>
    <s v="03/04/2025 16:00"/>
    <m/>
    <m/>
    <s v="כרמית"/>
    <s v="יולי"/>
    <s v="050-6204663"/>
  </r>
  <r>
    <n v="1"/>
    <n v="187757"/>
    <x v="0"/>
    <x v="3"/>
    <x v="17"/>
    <x v="0"/>
    <x v="0"/>
    <s v="חייב עזרה להביא את האח שלו לל סדר המתקשר הוא אפטרופוס שלו"/>
    <s v="מוקד"/>
    <s v="רגיל"/>
    <s v="31/03/2025"/>
    <x v="0"/>
    <x v="2"/>
    <x v="2"/>
    <s v="10:05"/>
    <s v="06/04/2025 09:42"/>
    <s v="03/04/2025 16:00"/>
    <m/>
    <m/>
    <s v="חזי"/>
    <s v="ארמון"/>
    <s v="054-7291356"/>
  </r>
  <r>
    <n v="1"/>
    <n v="187831"/>
    <x v="0"/>
    <x v="0"/>
    <x v="3"/>
    <x v="0"/>
    <x v="0"/>
    <s v="מח' רווחה. מבקשת מאלה גרשון לחזור"/>
    <s v="מוקד"/>
    <s v="רגיל"/>
    <s v="01/04/2025"/>
    <x v="0"/>
    <x v="3"/>
    <x v="3"/>
    <s v="08:40"/>
    <s v="01/04/2025 09:03"/>
    <s v="06/04/2025 16:00"/>
    <m/>
    <m/>
    <s v="שירה"/>
    <s v="בנימין"/>
    <s v="054-4370629"/>
  </r>
  <r>
    <n v="1"/>
    <n v="187841"/>
    <x v="0"/>
    <x v="0"/>
    <x v="19"/>
    <x v="0"/>
    <x v="0"/>
    <s v="שירותים  חברתיים  עסקה- בנוגע  למשפחת  גולדשטין"/>
    <s v="מוקד"/>
    <s v="רגיל"/>
    <s v="01/04/2025"/>
    <x v="0"/>
    <x v="3"/>
    <x v="3"/>
    <s v="09:52"/>
    <s v="06/04/2025 10:42"/>
    <s v="02/04/2025 09:37"/>
    <m/>
    <m/>
    <s v="שנון"/>
    <s v="ורבר"/>
    <s v="052-3542980"/>
  </r>
  <r>
    <n v="1"/>
    <n v="187856"/>
    <x v="0"/>
    <x v="1"/>
    <x v="5"/>
    <x v="0"/>
    <x v="0"/>
    <s v="ועדת  קבלה  אזורית- רוצה  לדעת  למה  לא  קיבל   תשובה  על  ועדת  הקבלה."/>
    <s v="מוקד"/>
    <s v="רגיל"/>
    <s v="01/04/2025"/>
    <x v="0"/>
    <x v="3"/>
    <x v="3"/>
    <s v="11:46"/>
    <s v="19/05/2025 12:54"/>
    <s v="22/05/2025 16:00"/>
    <m/>
    <m/>
    <s v="יששכר"/>
    <s v="גרוס"/>
    <s v="055-6774894"/>
  </r>
  <r>
    <n v="1"/>
    <n v="187860"/>
    <x v="0"/>
    <x v="0"/>
    <x v="26"/>
    <x v="0"/>
    <x v="0"/>
    <s v="מבקשים את נילי מסדרי דין לגבי הזוג יסכה ודוד  קאופמן, הטלפון שנסר הוא של דוד"/>
    <s v="מוקד"/>
    <s v="רגיל"/>
    <s v="01/04/2025"/>
    <x v="0"/>
    <x v="3"/>
    <x v="3"/>
    <s v="12:02"/>
    <s v="06/04/2025 10:41"/>
    <s v="07/04/2025 16:00"/>
    <m/>
    <m/>
    <s v="דוד"/>
    <s v="קאופמן"/>
    <s v="052-3560056"/>
  </r>
  <r>
    <n v="1"/>
    <n v="187872"/>
    <x v="0"/>
    <x v="0"/>
    <x v="1"/>
    <x v="0"/>
    <x v="0"/>
    <s v="המש&quot;קית בצבא מבקשת לדבר עם עובדת סוציאלית ע&quot;ש אלחנן יצחק"/>
    <s v="מוקד"/>
    <s v="רגיל"/>
    <s v="01/04/2025"/>
    <x v="0"/>
    <x v="3"/>
    <x v="3"/>
    <s v="13:40"/>
    <s v="01/04/2025 14:48"/>
    <s v="06/04/2025 16:00"/>
    <m/>
    <m/>
    <s v="אביב"/>
    <s v="ששון"/>
    <s v="053-5251948"/>
  </r>
  <r>
    <n v="1"/>
    <n v="187896"/>
    <x v="0"/>
    <x v="1"/>
    <x v="5"/>
    <x v="0"/>
    <x v="0"/>
    <s v="טופס פנייה מהאתר. שם הטופס: טופס יצירת קשר ראשוני- האגף לשירותים חברתיים. מס הטופס: 92"/>
    <s v="טופס יצירת קשר ראשוני- האגף לשירותים חברתיים"/>
    <s v="רגיל"/>
    <s v="01/04/2025"/>
    <x v="0"/>
    <x v="3"/>
    <x v="3"/>
    <s v="18:37"/>
    <s v="02/04/2025 11:13"/>
    <s v="06/04/2025 16:00"/>
    <m/>
    <m/>
    <s v="גאולה"/>
    <s v="גדג'"/>
    <s v="054-8942770"/>
  </r>
  <r>
    <n v="1"/>
    <n v="187915"/>
    <x v="0"/>
    <x v="1"/>
    <x v="2"/>
    <x v="0"/>
    <x v="0"/>
    <s v="רווחה. יש לה פגישה היום עם העו&quot;ס , מודיעה שהיא חולה לוא תגיע היום. נא לחזור לקבוע תור חדש"/>
    <s v="מוקד"/>
    <s v="רגיל"/>
    <s v="02/04/2025"/>
    <x v="0"/>
    <x v="3"/>
    <x v="0"/>
    <s v="08:46"/>
    <s v="02/04/2025 11:15"/>
    <s v="07/04/2025 16:00"/>
    <m/>
    <m/>
    <s v="מאירה"/>
    <s v="בן שימול"/>
    <s v="053-5202679"/>
  </r>
  <r>
    <n v="1"/>
    <n v="187931"/>
    <x v="0"/>
    <x v="1"/>
    <x v="2"/>
    <x v="0"/>
    <x v="0"/>
    <s v="סטלה   שירותים חברתיים- רוצה  שתיצרי  קשר"/>
    <s v="מוקד"/>
    <s v="רגיל"/>
    <s v="02/04/2025"/>
    <x v="0"/>
    <x v="3"/>
    <x v="0"/>
    <s v="09:46"/>
    <s v="02/04/2025 11:13"/>
    <s v="07/04/2025 16:00"/>
    <m/>
    <m/>
    <s v="נטורה  אהובה"/>
    <s v="שפרה"/>
    <s v="054-3062280"/>
  </r>
  <r>
    <n v="1"/>
    <n v="187939"/>
    <x v="0"/>
    <x v="0"/>
    <x v="7"/>
    <x v="0"/>
    <x v="1"/>
    <s v="מבקשת שתחזרי אליה בהקדם אישי"/>
    <s v="מוקד"/>
    <s v="רגיל"/>
    <s v="02/04/2025"/>
    <x v="0"/>
    <x v="3"/>
    <x v="0"/>
    <s v="10:23"/>
    <s v="03/04/2025 11:29"/>
    <s v="07/04/2025 16:00"/>
    <m/>
    <m/>
    <s v="אהובה שפרה"/>
    <s v="נטורה"/>
    <s v="054-3062280"/>
  </r>
  <r>
    <n v="1"/>
    <n v="187968"/>
    <x v="0"/>
    <x v="3"/>
    <x v="9"/>
    <x v="0"/>
    <x v="0"/>
    <s v="יעל  כהן  אלמקייב שירותים  חברתיים-  רוצה  שיצרו  איתה קשר."/>
    <s v="מוקד"/>
    <s v="רגיל"/>
    <s v="02/04/2025"/>
    <x v="0"/>
    <x v="3"/>
    <x v="0"/>
    <s v="12:28"/>
    <s v="06/04/2025 09:50"/>
    <s v="09/04/2025 16:00"/>
    <m/>
    <m/>
    <s v="יפה"/>
    <s v="ברנשטיין"/>
    <s v="050-5440405"/>
  </r>
  <r>
    <n v="1"/>
    <n v="187992"/>
    <x v="0"/>
    <x v="1"/>
    <x v="20"/>
    <x v="0"/>
    <x v="0"/>
    <s v="היה אמור להיות קבלה ב19:45 מעוניינת לקבוע מועד קבלה חדש רוצה לגור במעלה עמוס"/>
    <s v="מוקד"/>
    <s v="רגיל"/>
    <s v="02/04/2025"/>
    <x v="0"/>
    <x v="3"/>
    <x v="0"/>
    <s v="20:18"/>
    <s v="20/04/2025 11:37"/>
    <s v="13/04/2025 16:00"/>
    <m/>
    <m/>
    <s v="מרים"/>
    <s v="שליזנגר"/>
    <s v="055-6746443"/>
  </r>
  <r>
    <n v="1"/>
    <n v="188015"/>
    <x v="0"/>
    <x v="0"/>
    <x v="3"/>
    <x v="0"/>
    <x v="0"/>
    <s v="אורטל מעמותת שקל  מבקשת שיחזרו בהקדם     בנוגע למטופל שלך"/>
    <s v="מוקד"/>
    <s v="רגיל"/>
    <s v="03/04/2025"/>
    <x v="0"/>
    <x v="3"/>
    <x v="4"/>
    <s v="09:01"/>
    <s v="20/04/2025 14:50"/>
    <s v="08/04/2025 16:00"/>
    <m/>
    <m/>
    <s v="אורטל"/>
    <s v="פדה"/>
    <s v="052-8109455"/>
  </r>
  <r>
    <n v="1"/>
    <n v="188022"/>
    <x v="0"/>
    <x v="1"/>
    <x v="2"/>
    <x v="0"/>
    <x v="0"/>
    <s v="רומיה  שגיב  עובדת  סוציאלית-  רוצה  ליצור  איתך  קשר"/>
    <s v="מוקד"/>
    <s v="רגיל"/>
    <s v="03/04/2025"/>
    <x v="0"/>
    <x v="3"/>
    <x v="4"/>
    <s v="09:29"/>
    <s v="06/04/2025 09:40"/>
    <s v="08/04/2025 16:00"/>
    <m/>
    <m/>
    <s v="נועם  בית"/>
    <s v="הלחמי"/>
    <s v="054-4746953"/>
  </r>
  <r>
    <n v="1"/>
    <n v="188052"/>
    <x v="0"/>
    <x v="3"/>
    <x v="15"/>
    <x v="6"/>
    <x v="0"/>
    <s v="מבקשת פקיד סעד להתייעץ לגבי תקיפה מינית אל הבן שלה  על ידי ילד בן 8 שנוגע לו באברים המוצנעים שואלת אם חוזרים אליה היום"/>
    <s v="מוקד"/>
    <s v="דחוף"/>
    <s v="03/04/2025"/>
    <x v="0"/>
    <x v="3"/>
    <x v="4"/>
    <s v="12:02"/>
    <s v="08/04/2025 14:45"/>
    <s v="03/04/2025 14:02"/>
    <m/>
    <m/>
    <s v="מיטל"/>
    <s v="בן חורין"/>
    <s v="053-4526639"/>
  </r>
  <r>
    <n v="1"/>
    <n v="188076"/>
    <x v="0"/>
    <x v="1"/>
    <x v="10"/>
    <x v="0"/>
    <x v="0"/>
    <s v="התכתב במייל איתם בנוגע ימי הקלה רוצה לדבר בנושא זה"/>
    <s v="מוקד"/>
    <s v="רגיל"/>
    <s v="03/04/2025"/>
    <x v="0"/>
    <x v="3"/>
    <x v="4"/>
    <s v="15:09"/>
    <s v="20/04/2025 11:34"/>
    <s v="08/04/2025 16:00"/>
    <m/>
    <m/>
    <s v="דוב"/>
    <s v="קוביצק"/>
    <s v="054-3077039"/>
  </r>
  <r>
    <n v="1"/>
    <n v="188079"/>
    <x v="0"/>
    <x v="1"/>
    <x v="2"/>
    <x v="0"/>
    <x v="0"/>
    <s v="מבקשת את רומיה משירותים חברתיים, לא פירטה נושא פנייה"/>
    <s v="מוקד"/>
    <s v="רגיל"/>
    <s v="03/04/2025"/>
    <x v="0"/>
    <x v="3"/>
    <x v="4"/>
    <s v="15:50"/>
    <s v="06/04/2025 09:40"/>
    <s v="08/04/2025 16:00"/>
    <m/>
    <m/>
    <s v="אלינור"/>
    <s v="אל"/>
    <s v="050-2011393"/>
  </r>
  <r>
    <n v="1"/>
    <n v="188196"/>
    <x v="0"/>
    <x v="1"/>
    <x v="10"/>
    <x v="0"/>
    <x v="0"/>
    <s v="פאיה   שיירותים  חברתים-  צריכה  באופן  דחוף  את  תו  הזהב  של  שופרסל  שהיא  קיבלה  לפסח"/>
    <s v="מוקד"/>
    <s v="רגיל"/>
    <s v="06/04/2025"/>
    <x v="0"/>
    <x v="3"/>
    <x v="1"/>
    <s v="13:39"/>
    <s v="20/04/2025 11:39"/>
    <s v="09/04/2025 16:00"/>
    <m/>
    <m/>
    <s v="יעל"/>
    <s v="חיון"/>
    <s v="052-6113114"/>
  </r>
  <r>
    <n v="1"/>
    <n v="188204"/>
    <x v="0"/>
    <x v="0"/>
    <x v="0"/>
    <x v="2"/>
    <x v="0"/>
    <s v="מרק  עבר את הניתוח בשלום , פרטים אצלה"/>
    <s v="מוקד"/>
    <s v="רגיל"/>
    <s v="06/04/2025"/>
    <x v="0"/>
    <x v="3"/>
    <x v="1"/>
    <s v="15:06"/>
    <s v="07/04/2025 13:24"/>
    <s v="09/04/2025 16:00"/>
    <m/>
    <m/>
    <s v="שיינוון"/>
    <s v="ורבר"/>
    <s v="050-23542980"/>
  </r>
  <r>
    <n v="1"/>
    <n v="188211"/>
    <x v="0"/>
    <x v="3"/>
    <x v="17"/>
    <x v="0"/>
    <x v="0"/>
    <s v="מעוניין לקבל תו זהבלחג"/>
    <s v="מוקד"/>
    <s v="רגיל"/>
    <s v="06/04/2025"/>
    <x v="0"/>
    <x v="3"/>
    <x v="1"/>
    <s v="16:44"/>
    <s v="08/04/2025 14:46"/>
    <s v="09/04/2025 16:00"/>
    <m/>
    <m/>
    <s v="אלי"/>
    <s v="וייסמן"/>
    <s v="054-5741234"/>
  </r>
  <r>
    <n v="1"/>
    <n v="188213"/>
    <x v="0"/>
    <x v="1"/>
    <x v="5"/>
    <x v="0"/>
    <x v="0"/>
    <s v="מבקש לדבר עם רומיה עו&quot;ס"/>
    <s v="מוקד"/>
    <s v="רגיל"/>
    <s v="06/04/2025"/>
    <x v="0"/>
    <x v="3"/>
    <x v="1"/>
    <s v="17:07"/>
    <s v="20/04/2025 14:45"/>
    <s v="09/04/2025 16:00"/>
    <m/>
    <m/>
    <s v="נעם"/>
    <s v="בית הלחמי"/>
    <s v="054-4746953"/>
  </r>
  <r>
    <n v="1"/>
    <n v="188240"/>
    <x v="0"/>
    <x v="1"/>
    <x v="5"/>
    <x v="0"/>
    <x v="0"/>
    <s v="יש ללקוחה פגישה עם העוסית מרעם והלקוחה מבקשת שתיצור איתה קשר"/>
    <s v="מוקד"/>
    <s v="רגיל"/>
    <s v="07/04/2025"/>
    <x v="0"/>
    <x v="3"/>
    <x v="2"/>
    <s v="09:52"/>
    <s v="20/04/2025 14:32"/>
    <s v="10/04/2025 16:00"/>
    <m/>
    <m/>
    <s v="רבקה"/>
    <s v="אורבינו"/>
    <s v="054-9790820"/>
  </r>
  <r>
    <n v="1"/>
    <n v="188257"/>
    <x v="0"/>
    <x v="1"/>
    <x v="2"/>
    <x v="0"/>
    <x v="0"/>
    <s v="הודעה לאלה גרשון העובדת סוציאלית , שירה בניימני מבקשת לשוחח איתך"/>
    <s v="מוקד"/>
    <s v="רגיל"/>
    <s v="07/04/2025"/>
    <x v="0"/>
    <x v="3"/>
    <x v="2"/>
    <s v="11:27"/>
    <s v="20/04/2025 11:40"/>
    <s v="10/04/2025 16:00"/>
    <m/>
    <m/>
    <s v="שירה"/>
    <s v="בנימיני"/>
    <s v="054-4370629"/>
  </r>
  <r>
    <n v="1"/>
    <n v="188268"/>
    <x v="0"/>
    <x v="1"/>
    <x v="10"/>
    <x v="0"/>
    <x v="0"/>
    <s v="שלחו לה לינק  יתרת זכאות למימוש ע&quot;י אפליקצית פייבוקס אבל שלוחצת על הלינק לא פותח את האפליקציה"/>
    <s v="מוקד"/>
    <s v="רגיל"/>
    <s v="07/04/2025"/>
    <x v="0"/>
    <x v="3"/>
    <x v="2"/>
    <s v="15:48"/>
    <s v="20/04/2025 14:33"/>
    <s v="10/04/2025 16:00"/>
    <m/>
    <m/>
    <s v="תמר"/>
    <s v="יפרח"/>
    <s v="052-6031987"/>
  </r>
  <r>
    <n v="1"/>
    <n v="188302"/>
    <x v="0"/>
    <x v="1"/>
    <x v="27"/>
    <x v="0"/>
    <x v="0"/>
    <s v="מבקשת שיחזרו בהקדם האפשרי לגבי אלימות במשפחה"/>
    <s v="מוקד"/>
    <s v="רגיל"/>
    <s v="08/04/2025"/>
    <x v="0"/>
    <x v="3"/>
    <x v="3"/>
    <s v="11:02"/>
    <s v="08/04/2025 12:24"/>
    <s v="13/04/2025 16:00"/>
    <m/>
    <m/>
    <s v="שלומית"/>
    <s v="מנחם"/>
    <s v="052-5735676"/>
  </r>
  <r>
    <n v="1"/>
    <n v="188309"/>
    <x v="0"/>
    <x v="0"/>
    <x v="3"/>
    <x v="0"/>
    <x v="0"/>
    <s v="מבקשת שתחזרי אליה אישי"/>
    <s v="מוקד"/>
    <s v="רגיל"/>
    <s v="08/04/2025"/>
    <x v="0"/>
    <x v="3"/>
    <x v="3"/>
    <s v="11:21"/>
    <s v="20/04/2025 14:50"/>
    <s v="13/04/2025 16:00"/>
    <m/>
    <m/>
    <s v="טובה"/>
    <s v="בן גבריאל"/>
    <s v="052-3702611"/>
  </r>
  <r>
    <n v="1"/>
    <n v="188366"/>
    <x v="0"/>
    <x v="0"/>
    <x v="0"/>
    <x v="0"/>
    <x v="0"/>
    <s v="טוען שמנוי על מכשיר מצוקה יש ללקוח שאלה דחופה"/>
    <s v="מוקד"/>
    <s v="רגיל"/>
    <s v="09/04/2025"/>
    <x v="0"/>
    <x v="3"/>
    <x v="0"/>
    <s v="09:51"/>
    <s v="20/04/2025 09:20"/>
    <s v="14/04/2025 16:00"/>
    <m/>
    <m/>
    <s v="ישעיהו"/>
    <s v="שפירא"/>
    <s v="053-5507777"/>
  </r>
  <r>
    <n v="1"/>
    <n v="188375"/>
    <x v="0"/>
    <x v="1"/>
    <x v="10"/>
    <x v="0"/>
    <x v="0"/>
    <s v="לא מצליחה לפתוח תלושי מזון"/>
    <s v="מוקד"/>
    <s v="רגיל"/>
    <s v="09/04/2025"/>
    <x v="0"/>
    <x v="3"/>
    <x v="0"/>
    <s v="10:59"/>
    <s v="20/04/2025 14:34"/>
    <s v="14/04/2025 16:00"/>
    <m/>
    <m/>
    <s v="תמר"/>
    <s v="יפרח"/>
    <s v="052-6031987"/>
  </r>
  <r>
    <n v="1"/>
    <n v="188378"/>
    <x v="0"/>
    <x v="1"/>
    <x v="5"/>
    <x v="0"/>
    <x v="0"/>
    <s v="נתנו לה לינק דיגיטלי לקניות לחג והלינק לא נפתח"/>
    <s v="מוקד"/>
    <s v="רגיל"/>
    <s v="09/04/2025"/>
    <x v="0"/>
    <x v="3"/>
    <x v="0"/>
    <s v="11:22"/>
    <s v="20/04/2025 14:34"/>
    <s v="14/04/2025 16:00"/>
    <m/>
    <m/>
    <s v="אבישגשרה"/>
    <s v="אוריה"/>
    <s v="055-9751767"/>
  </r>
  <r>
    <n v="1"/>
    <n v="188385"/>
    <x v="0"/>
    <x v="3"/>
    <x v="11"/>
    <x v="0"/>
    <x v="0"/>
    <s v="לא מצליח להזין בלינק של מתנה לפסח תעודת זהות וטלפון"/>
    <s v="מוקד"/>
    <s v="רגיל"/>
    <s v="09/04/2025"/>
    <x v="0"/>
    <x v="3"/>
    <x v="0"/>
    <s v="13:15"/>
    <s v="20/04/2025 14:53"/>
    <s v="14/04/2025 16:00"/>
    <m/>
    <m/>
    <s v="דב אריה"/>
    <s v="אונפנגר"/>
    <s v="052-7609164"/>
  </r>
  <r>
    <n v="1"/>
    <n v="188394"/>
    <x v="0"/>
    <x v="3"/>
    <x v="23"/>
    <x v="0"/>
    <x v="0"/>
    <s v="פניה לברוך רבי :מבקש ליצור בהמשך לשיחה  הקודמת"/>
    <s v="מוקד"/>
    <s v="רגיל"/>
    <s v="09/04/2025"/>
    <x v="0"/>
    <x v="3"/>
    <x v="0"/>
    <s v="16:43"/>
    <s v="20/04/2025 14:35"/>
    <s v="14/04/2025 16:00"/>
    <m/>
    <m/>
    <s v="ישי"/>
    <s v="ויסמן"/>
    <s v="054-6950300"/>
  </r>
  <r>
    <n v="1"/>
    <n v="188424"/>
    <x v="0"/>
    <x v="0"/>
    <x v="4"/>
    <x v="0"/>
    <x v="0"/>
    <s v="רווחה . מחפשת עו&quot;ס בשם אביטל שהחליפה את רומיה. נא לחזור"/>
    <s v="מוקד"/>
    <s v="רגיל"/>
    <s v="10/04/2025"/>
    <x v="0"/>
    <x v="3"/>
    <x v="4"/>
    <s v="11:09"/>
    <s v="21/04/2025 10:06"/>
    <s v="16/04/2025 16:00"/>
    <m/>
    <m/>
    <s v="מירב"/>
    <s v="איפרגן"/>
    <s v="050-2052090"/>
  </r>
  <r>
    <n v="1"/>
    <n v="188434"/>
    <x v="0"/>
    <x v="3"/>
    <x v="23"/>
    <x v="0"/>
    <x v="0"/>
    <s v="ברוך התקשר אליו החזיר שיחה"/>
    <s v="מוקד"/>
    <s v="רגיל"/>
    <s v="10/04/2025"/>
    <x v="0"/>
    <x v="3"/>
    <x v="4"/>
    <s v="15:54"/>
    <s v="20/04/2025 14:36"/>
    <s v="15/04/2025 16:00"/>
    <m/>
    <m/>
    <s v="ישי"/>
    <s v="ויסמן"/>
    <s v="054-6950300"/>
  </r>
  <r>
    <n v="1"/>
    <n v="188498"/>
    <x v="0"/>
    <x v="3"/>
    <x v="17"/>
    <x v="0"/>
    <x v="0"/>
    <s v="רווחה . הודעה עו&quot;ס לעיסקה. צריך לחדש את המששך הטיפול לצורך קבלת קוד ממשרד הבריאות ע&quot;ש תמרה פופוב ת.ז. 32865653 גרה בכפר אלדד"/>
    <s v="מוקד"/>
    <s v="רגיל"/>
    <s v="14/04/2025"/>
    <x v="0"/>
    <x v="3"/>
    <x v="2"/>
    <s v="11:24"/>
    <s v="20/04/2025 14:55"/>
    <s v="17/04/2025 16:00"/>
    <m/>
    <m/>
    <s v="נעמה"/>
    <s v="נוימן"/>
    <s v="050-8946461"/>
  </r>
  <r>
    <n v="1"/>
    <n v="188615"/>
    <x v="0"/>
    <x v="4"/>
    <x v="12"/>
    <x v="0"/>
    <x v="0"/>
    <s v="מבקשת לדבר עם הכוננית לגבי חניך שמכים אותו בבית"/>
    <s v="מוקד"/>
    <s v="רגיל"/>
    <s v="18/04/2025"/>
    <x v="0"/>
    <x v="3"/>
    <x v="5"/>
    <s v="09:01"/>
    <s v="20/04/2025 14:40"/>
    <s v="24/04/2025 10:00"/>
    <m/>
    <m/>
    <s v="עוס איריס"/>
    <s v="לירן"/>
    <s v="054-4826559"/>
  </r>
  <r>
    <n v="1"/>
    <n v="188710"/>
    <x v="0"/>
    <x v="0"/>
    <x v="3"/>
    <x v="0"/>
    <x v="0"/>
    <s v="אלה גרשון  שירותים חברתיים-   בנוגע  לנופשונים (נופש)"/>
    <s v="מוקד"/>
    <s v="רגיל"/>
    <s v="20/04/2025"/>
    <x v="0"/>
    <x v="3"/>
    <x v="1"/>
    <s v="12:37"/>
    <s v="20/04/2025 15:00"/>
    <s v="23/04/2025 16:00"/>
    <m/>
    <m/>
    <s v="טובה  בן"/>
    <s v="גבריאל"/>
    <s v="052-3702611"/>
  </r>
  <r>
    <n v="1"/>
    <n v="188715"/>
    <x v="0"/>
    <x v="3"/>
    <x v="9"/>
    <x v="0"/>
    <x v="0"/>
    <s v="הודעה ליעל כהן אלמקייס  בקשר למטופלת מתקוע שמאושפזת בהדסה"/>
    <s v="מוקד"/>
    <s v="רגיל"/>
    <s v="20/04/2025"/>
    <x v="0"/>
    <x v="3"/>
    <x v="1"/>
    <s v="12:48"/>
    <s v="21/04/2025 09:57"/>
    <s v="23/04/2025 16:00"/>
    <m/>
    <m/>
    <s v="כרמית עו&quot;ס"/>
    <s v="בית חולים הדסה עין כרם"/>
    <s v="050-5544359"/>
  </r>
  <r>
    <n v="1"/>
    <n v="188716"/>
    <x v="0"/>
    <x v="1"/>
    <x v="20"/>
    <x v="0"/>
    <x v="0"/>
    <s v="עסקה  שירותים  חברתיים.-רוצה שתחזרי  אלייה  בוואטסאפ."/>
    <s v="מוקד"/>
    <s v="רגיל"/>
    <s v="20/04/2025"/>
    <x v="0"/>
    <x v="3"/>
    <x v="1"/>
    <s v="12:49"/>
    <s v="20/04/2025 15:00"/>
    <s v="22/04/2025 16:00"/>
    <m/>
    <m/>
    <s v="שנון"/>
    <s v="ורבר"/>
    <s v="052-3542980"/>
  </r>
  <r>
    <n v="1"/>
    <n v="188720"/>
    <x v="0"/>
    <x v="1"/>
    <x v="5"/>
    <x v="0"/>
    <x v="0"/>
    <s v="מתעניין לגבי כרטיסיות לבריכה בגילה"/>
    <s v="מוקד"/>
    <s v="רגיל"/>
    <s v="20/04/2025"/>
    <x v="0"/>
    <x v="3"/>
    <x v="1"/>
    <s v="12:59"/>
    <s v="20/04/2025 14:42"/>
    <s v="23/04/2025 16:00"/>
    <m/>
    <m/>
    <s v="ברק"/>
    <s v="מור"/>
    <s v="055-6655372"/>
  </r>
  <r>
    <n v="1"/>
    <n v="188739"/>
    <x v="0"/>
    <x v="1"/>
    <x v="2"/>
    <x v="0"/>
    <x v="0"/>
    <s v="שירותים חברתיים-   רוצה  שיחזרו  אלייה"/>
    <s v="מוקד"/>
    <s v="רגיל"/>
    <s v="20/04/2025"/>
    <x v="0"/>
    <x v="3"/>
    <x v="1"/>
    <s v="15:34"/>
    <s v="21/04/2025 10:15"/>
    <s v="23/04/2025 16:00"/>
    <m/>
    <m/>
    <s v="שושנה"/>
    <s v="ימיני"/>
    <s v="054-2109007"/>
  </r>
  <r>
    <n v="1"/>
    <n v="188770"/>
    <x v="0"/>
    <x v="1"/>
    <x v="2"/>
    <x v="0"/>
    <x v="0"/>
    <s v="הלקוח מבקש לדבר עם הדר"/>
    <s v="מוקד"/>
    <s v="רגיל"/>
    <s v="21/04/2025"/>
    <x v="0"/>
    <x v="3"/>
    <x v="2"/>
    <s v="09:22"/>
    <s v="21/04/2025 10:04"/>
    <s v="24/04/2025 16:00"/>
    <m/>
    <m/>
    <s v="איילת ואיציק"/>
    <s v="כהן"/>
    <s v="050-2099899"/>
  </r>
  <r>
    <n v="1"/>
    <n v="188771"/>
    <x v="0"/>
    <x v="0"/>
    <x v="0"/>
    <x v="2"/>
    <x v="0"/>
    <s v="מבקשת שיסכה לנדאו תחזור אליה  דחוף לגבי הוריה"/>
    <s v="מוקד"/>
    <s v="רגיל"/>
    <s v="21/04/2025"/>
    <x v="0"/>
    <x v="3"/>
    <x v="2"/>
    <s v="09:29"/>
    <s v="21/04/2025 10:07"/>
    <s v="24/04/2025 16:00"/>
    <m/>
    <m/>
    <s v="ורד"/>
    <s v="גיאת"/>
    <s v="050-4025245"/>
  </r>
  <r>
    <n v="1"/>
    <n v="188803"/>
    <x v="0"/>
    <x v="1"/>
    <x v="5"/>
    <x v="0"/>
    <x v="0"/>
    <s v="ברור בנוגע לתשלום"/>
    <s v="מוקד"/>
    <s v="רגיל"/>
    <s v="21/04/2025"/>
    <x v="0"/>
    <x v="3"/>
    <x v="2"/>
    <s v="11:36"/>
    <s v="22/04/2025 09:03"/>
    <s v="24/04/2025 16:00"/>
    <m/>
    <m/>
    <s v="ישראל"/>
    <s v="צי"/>
    <s v="052-2319751"/>
  </r>
  <r>
    <n v="1"/>
    <n v="188809"/>
    <x v="0"/>
    <x v="0"/>
    <x v="0"/>
    <x v="0"/>
    <x v="0"/>
    <s v="מבקשת לדבר עם יסכה , עובדת סוציאלית, בנושא של אזרחים ותיקים"/>
    <s v="מוקד"/>
    <s v="רגיל"/>
    <s v="21/04/2025"/>
    <x v="0"/>
    <x v="3"/>
    <x v="2"/>
    <s v="11:53"/>
    <s v="21/04/2025 15:03"/>
    <s v="24/04/2025 16:00"/>
    <m/>
    <m/>
    <s v="אסתר"/>
    <s v="רבינדרה"/>
    <s v="055-9511309"/>
  </r>
  <r>
    <n v="1"/>
    <n v="188827"/>
    <x v="0"/>
    <x v="0"/>
    <x v="0"/>
    <x v="0"/>
    <x v="0"/>
    <s v="לגבי סבתא שלה חיפוש אחר עובדת זרה"/>
    <s v="מוקד"/>
    <s v="רגיל"/>
    <s v="21/04/2025"/>
    <x v="0"/>
    <x v="3"/>
    <x v="2"/>
    <s v="13:36"/>
    <s v="22/04/2025 15:17"/>
    <s v="27/04/2025 16:00"/>
    <m/>
    <m/>
    <s v="נעמי"/>
    <s v="אפלבויום"/>
    <s v="052-6444681"/>
  </r>
  <r>
    <n v="1"/>
    <n v="188830"/>
    <x v="0"/>
    <x v="0"/>
    <x v="3"/>
    <x v="0"/>
    <x v="0"/>
    <s v="רווחה . עו&quot;ס אלה גרשון. מבקשת לחזור אליה"/>
    <s v="מוקד"/>
    <s v="רגיל"/>
    <s v="21/04/2025"/>
    <x v="0"/>
    <x v="3"/>
    <x v="2"/>
    <s v="14:03"/>
    <s v="27/04/2025 15:01"/>
    <s v="24/04/2025 16:00"/>
    <m/>
    <m/>
    <s v="בלה"/>
    <s v="איננברג, שיח סוד"/>
    <s v="026-405041"/>
  </r>
  <r>
    <n v="1"/>
    <n v="188836"/>
    <x v="0"/>
    <x v="0"/>
    <x v="3"/>
    <x v="0"/>
    <x v="0"/>
    <s v="רווחה. מבקשת מאלה גרשון לחזור בקשר לנפשונים בחודש מאי"/>
    <s v="מוקד"/>
    <s v="רגיל"/>
    <s v="21/04/2025"/>
    <x v="0"/>
    <x v="3"/>
    <x v="2"/>
    <s v="14:32"/>
    <s v="27/04/2025 15:00"/>
    <s v="24/04/2025 16:00"/>
    <m/>
    <m/>
    <s v="טובה"/>
    <s v="בן גבריאל"/>
    <s v="052-3702611"/>
  </r>
  <r>
    <n v="1"/>
    <n v="188872"/>
    <x v="0"/>
    <x v="0"/>
    <x v="6"/>
    <x v="0"/>
    <x v="0"/>
    <s v="גרה בכרמי צור ורוצה לתזכר להדר שיש לה איתה פגישה"/>
    <s v="מוקד"/>
    <s v="רגיל"/>
    <s v="22/04/2025"/>
    <x v="0"/>
    <x v="3"/>
    <x v="3"/>
    <s v="08:15"/>
    <s v="22/04/2025 09:35"/>
    <s v="27/04/2025 16:00"/>
    <m/>
    <m/>
    <s v="אביטל"/>
    <s v="ברויר"/>
    <s v="050-2749707"/>
  </r>
  <r>
    <n v="1"/>
    <n v="188900"/>
    <x v="0"/>
    <x v="3"/>
    <x v="9"/>
    <x v="8"/>
    <x v="0"/>
    <s v="מבקשת שעובדת סוציאלית תלווה אותה"/>
    <s v="מוקד"/>
    <s v="רגיל"/>
    <s v="22/04/2025"/>
    <x v="0"/>
    <x v="3"/>
    <x v="3"/>
    <s v="10:36"/>
    <s v="24/04/2025 11:23"/>
    <s v="27/04/2025 16:00"/>
    <m/>
    <m/>
    <s v="הדר"/>
    <s v="שרקי"/>
    <s v="055-6661560"/>
  </r>
  <r>
    <n v="1"/>
    <n v="188902"/>
    <x v="0"/>
    <x v="0"/>
    <x v="3"/>
    <x v="0"/>
    <x v="0"/>
    <s v="אלה  גרשוון  שירותים  חברתיים- אמור  להיות  בפגישה   שלישית  והוא   שואל  אם  יש  אפשרות  שהוא  יאחר, הוא  יגיע  ב-11:20  אחרי  הקורס."/>
    <s v="מוקד"/>
    <s v="רגיל"/>
    <s v="22/04/2025"/>
    <x v="0"/>
    <x v="3"/>
    <x v="3"/>
    <s v="10:41"/>
    <s v="27/04/2025 15:01"/>
    <s v="29/04/2025 16:00"/>
    <m/>
    <m/>
    <s v="יונתן"/>
    <s v="רטשילד"/>
    <s v="050-4918127"/>
  </r>
  <r>
    <n v="1"/>
    <n v="188916"/>
    <x v="0"/>
    <x v="1"/>
    <x v="5"/>
    <x v="0"/>
    <x v="0"/>
    <s v="מחפשת את הדר וינקלר"/>
    <s v="מוקד"/>
    <s v="רגיל"/>
    <s v="22/04/2025"/>
    <x v="0"/>
    <x v="3"/>
    <x v="3"/>
    <s v="12:00"/>
    <s v="24/04/2025 08:50"/>
    <s v="27/04/2025 16:00"/>
    <m/>
    <m/>
    <s v="שלומית"/>
    <s v="פסטרנק"/>
    <s v="052-6387076"/>
  </r>
  <r>
    <n v="1"/>
    <n v="188931"/>
    <x v="0"/>
    <x v="0"/>
    <x v="0"/>
    <x v="0"/>
    <x v="0"/>
    <s v="קיבל תשובה מבית ההורים שיש מקום לאחותו ורוצים לברר על תיק האחות במשרד הרווחה  מדובר באסתר פיינרמן"/>
    <s v="מוקד"/>
    <s v="רגיל"/>
    <s v="22/04/2025"/>
    <x v="0"/>
    <x v="3"/>
    <x v="3"/>
    <s v="13:46"/>
    <s v="22/04/2025 15:17"/>
    <s v="27/04/2025 16:00"/>
    <m/>
    <m/>
    <s v="מיכאל"/>
    <s v="פיינרמן"/>
    <s v="052-3863997"/>
  </r>
  <r>
    <n v="1"/>
    <n v="189044"/>
    <x v="0"/>
    <x v="0"/>
    <x v="3"/>
    <x v="0"/>
    <x v="0"/>
    <s v="רווחה הודעה לאלה גרשון . לא תגיע לפגישה ביום ראשון"/>
    <s v="מוקד"/>
    <s v="רגיל"/>
    <s v="24/04/2025"/>
    <x v="0"/>
    <x v="3"/>
    <x v="4"/>
    <s v="08:30"/>
    <s v="24/04/2025 08:48"/>
    <s v="29/04/2025 16:00"/>
    <m/>
    <m/>
    <s v="שירה"/>
    <s v="בנימין"/>
    <s v="054-4370629"/>
  </r>
  <r>
    <n v="1"/>
    <n v="189086"/>
    <x v="0"/>
    <x v="0"/>
    <x v="0"/>
    <x v="0"/>
    <x v="0"/>
    <s v="לדבר עם יסכה בנוגע אבא שלה"/>
    <s v="מוקד"/>
    <s v="רגיל"/>
    <s v="24/04/2025"/>
    <x v="0"/>
    <x v="3"/>
    <x v="4"/>
    <s v="12:05"/>
    <s v="24/04/2025 15:26"/>
    <s v="29/04/2025 16:00"/>
    <m/>
    <m/>
    <s v="דבורה"/>
    <s v="סינגר"/>
    <s v="058-4169084"/>
  </r>
  <r>
    <n v="1"/>
    <n v="189094"/>
    <x v="0"/>
    <x v="3"/>
    <x v="23"/>
    <x v="0"/>
    <x v="0"/>
    <s v="הפונה הינה גננת בגן ילדים בבת עין מבקשת לדווח על פגיעה מינית בילד"/>
    <s v="מוקד"/>
    <s v="רגיל"/>
    <s v="24/04/2025"/>
    <x v="0"/>
    <x v="3"/>
    <x v="4"/>
    <s v="12:22"/>
    <s v="29/04/2025 11:14"/>
    <s v="30/04/2025 16:00"/>
    <m/>
    <m/>
    <s v="רבקה"/>
    <s v="כהן"/>
    <s v="054-8478081"/>
  </r>
  <r>
    <n v="1"/>
    <n v="189101"/>
    <x v="0"/>
    <x v="0"/>
    <x v="0"/>
    <x v="0"/>
    <x v="0"/>
    <s v="מבקשת לדבר עם עו&quot;ס בנושא משרת עבודה"/>
    <s v="מוקד"/>
    <s v="רגיל"/>
    <s v="24/04/2025"/>
    <x v="0"/>
    <x v="3"/>
    <x v="4"/>
    <s v="13:20"/>
    <s v="24/04/2025 15:30"/>
    <s v="29/04/2025 16:00"/>
    <m/>
    <m/>
    <s v="אורה"/>
    <s v="פרידמן"/>
    <s v="058-4993145"/>
  </r>
  <r>
    <n v="1"/>
    <n v="189188"/>
    <x v="0"/>
    <x v="1"/>
    <x v="5"/>
    <x v="0"/>
    <x v="0"/>
    <s v="בוקר טוב - הלקוחה דוברת אנגלית ויש לה פגישה עם מישהי בשם אלה בשעה 10:00 ויש איחור"/>
    <s v="מוקד"/>
    <s v="רגיל"/>
    <s v="27/04/2025"/>
    <x v="0"/>
    <x v="3"/>
    <x v="1"/>
    <s v="09:23"/>
    <s v="27/04/2025 14:59"/>
    <s v="30/04/2025 16:00"/>
    <m/>
    <m/>
    <s v="ריזל"/>
    <s v="פיימן"/>
    <s v="053-5232774"/>
  </r>
  <r>
    <n v="1"/>
    <n v="189200"/>
    <x v="0"/>
    <x v="3"/>
    <x v="9"/>
    <x v="0"/>
    <x v="0"/>
    <s v="רוצה לדבר עם אלה גרשון עובדת סוציאלית"/>
    <s v="מוקד"/>
    <s v="רגיל"/>
    <s v="27/04/2025"/>
    <x v="0"/>
    <x v="3"/>
    <x v="1"/>
    <s v="10:27"/>
    <s v="27/04/2025 15:00"/>
    <s v="30/04/2025 16:00"/>
    <m/>
    <m/>
    <s v="שירה"/>
    <s v="בנימיני"/>
    <s v="054-4370629"/>
  </r>
  <r>
    <n v="1"/>
    <n v="189203"/>
    <x v="0"/>
    <x v="0"/>
    <x v="0"/>
    <x v="0"/>
    <x v="0"/>
    <s v="מבקשת את עו&quot;ס יסכה ליצור קשר"/>
    <s v="מוקד"/>
    <s v="רגיל"/>
    <s v="27/04/2025"/>
    <x v="0"/>
    <x v="3"/>
    <x v="1"/>
    <s v="10:40"/>
    <s v="08/05/2025 09:30"/>
    <s v="30/04/2025 16:00"/>
    <m/>
    <m/>
    <s v="גאולה"/>
    <s v="חנוכה"/>
    <s v="050-8727071"/>
  </r>
  <r>
    <n v="1"/>
    <n v="189321"/>
    <x v="0"/>
    <x v="1"/>
    <x v="5"/>
    <x v="0"/>
    <x v="0"/>
    <s v="תשמח שיחזרו אליה לגבי קבלה לישוב החדש"/>
    <s v="מוקד"/>
    <s v="רגיל"/>
    <s v="28/04/2025"/>
    <x v="0"/>
    <x v="3"/>
    <x v="2"/>
    <s v="12:09"/>
    <s v="19/05/2025 12:57"/>
    <s v="22/05/2025 16:00"/>
    <m/>
    <m/>
    <s v="אלה"/>
    <s v="גרובר"/>
    <s v="058-5665937"/>
  </r>
  <r>
    <n v="1"/>
    <n v="189327"/>
    <x v="0"/>
    <x v="1"/>
    <x v="2"/>
    <x v="0"/>
    <x v="0"/>
    <s v="מבקשת לדעת מי עובדת סוציאלית של פני קדם מבקשת לדבר איתה לא אמרה על מה  לא חזרו אליה ויש לה פנייה דחופה"/>
    <s v="מוקד"/>
    <s v="רגיל"/>
    <s v="28/04/2025"/>
    <x v="0"/>
    <x v="3"/>
    <x v="2"/>
    <s v="13:20"/>
    <s v="29/04/2025 11:15"/>
    <s v="01/05/2025 16:00"/>
    <m/>
    <m/>
    <s v="דינה"/>
    <s v="שדה"/>
    <s v="052-6973350"/>
  </r>
  <r>
    <n v="1"/>
    <n v="189330"/>
    <x v="0"/>
    <x v="1"/>
    <x v="2"/>
    <x v="0"/>
    <x v="0"/>
    <s v="שירותים  חברתיים- רוצה  לדבר  עם  הדר  העובדת   הסוציאלית"/>
    <s v="מוקד"/>
    <s v="רגיל"/>
    <s v="28/04/2025"/>
    <x v="0"/>
    <x v="3"/>
    <x v="2"/>
    <s v="13:46"/>
    <s v="29/04/2025 11:16"/>
    <s v="01/05/2025 16:00"/>
    <m/>
    <m/>
    <s v="עליזה"/>
    <s v="פלאי"/>
    <s v="058-4952303"/>
  </r>
  <r>
    <n v="1"/>
    <n v="189379"/>
    <x v="0"/>
    <x v="3"/>
    <x v="9"/>
    <x v="0"/>
    <x v="0"/>
    <s v="מבקשת לדבר עם יעל - עובדת סוציאלית -לגבי הבת לפנימיה"/>
    <s v="מוקד"/>
    <s v="רגיל"/>
    <s v="29/04/2025"/>
    <x v="0"/>
    <x v="3"/>
    <x v="3"/>
    <s v="09:22"/>
    <s v="29/04/2025 11:52"/>
    <s v="04/05/2025 16:00"/>
    <m/>
    <m/>
    <s v="שרה"/>
    <s v="פישר"/>
    <s v="053-8315331"/>
  </r>
  <r>
    <n v="1"/>
    <n v="189390"/>
    <x v="0"/>
    <x v="0"/>
    <x v="26"/>
    <x v="0"/>
    <x v="0"/>
    <s v="מבקשת לדבר עם נילי שרלו מסדרי דין התקבלה החלטה בבית הדין הרבני"/>
    <s v="מוקד"/>
    <s v="רגיל"/>
    <s v="29/04/2025"/>
    <x v="0"/>
    <x v="3"/>
    <x v="3"/>
    <s v="10:08"/>
    <s v="29/04/2025 12:50"/>
    <s v="05/05/2025 16:00"/>
    <m/>
    <m/>
    <s v="שיר"/>
    <s v="זאבי"/>
    <s v="058-4008298"/>
  </r>
  <r>
    <n v="1"/>
    <n v="189399"/>
    <x v="0"/>
    <x v="0"/>
    <x v="3"/>
    <x v="3"/>
    <x v="0"/>
    <s v="מבקשת  שאלה גרשון תחזור אליה  דחוף"/>
    <s v="מוקד"/>
    <s v="רגיל"/>
    <s v="29/04/2025"/>
    <x v="0"/>
    <x v="3"/>
    <x v="3"/>
    <s v="10:56"/>
    <s v="29/04/2025 14:32"/>
    <s v="04/05/2025 16:00"/>
    <m/>
    <m/>
    <s v="נאוה"/>
    <s v="פלדמן"/>
    <s v="055-6662544"/>
  </r>
  <r>
    <n v="1"/>
    <n v="189426"/>
    <x v="0"/>
    <x v="0"/>
    <x v="3"/>
    <x v="0"/>
    <x v="0"/>
    <s v="אלה  גרשון   עובדת   סוציאלית   שירותים  חברתיים -   היא  לא   מרגישה   טוב,  ורוצה  ליידע   שההיא   לא  ישנה  אתמול  בבית  ועדכנה  את  אחותה."/>
    <s v="מוקד"/>
    <s v="רגיל"/>
    <s v="29/04/2025"/>
    <x v="0"/>
    <x v="3"/>
    <x v="3"/>
    <s v="14:01"/>
    <s v="04/05/2025 08:37"/>
    <s v="04/05/2025 16:00"/>
    <m/>
    <m/>
    <s v="שירה"/>
    <s v="בנימיני"/>
    <s v="054-4370629"/>
  </r>
  <r>
    <n v="1"/>
    <n v="189430"/>
    <x v="0"/>
    <x v="0"/>
    <x v="1"/>
    <x v="0"/>
    <x v="0"/>
    <s v="מבקשת לדבר עם עו&quot;סית אלזה ביסמוט"/>
    <s v="מוקד"/>
    <s v="רגיל"/>
    <s v="29/04/2025"/>
    <x v="0"/>
    <x v="3"/>
    <x v="3"/>
    <s v="14:16"/>
    <s v="07/05/2025 11:35"/>
    <s v="04/05/2025 16:00"/>
    <m/>
    <m/>
    <s v="אהובה"/>
    <s v="גרינברג"/>
    <s v="052-6663422"/>
  </r>
  <r>
    <n v="1"/>
    <n v="189476"/>
    <x v="0"/>
    <x v="0"/>
    <x v="3"/>
    <x v="0"/>
    <x v="0"/>
    <s v="הודעה לאלה יומים היא לא ישנה בבית"/>
    <s v="מוקד"/>
    <s v="רגיל"/>
    <s v="30/04/2025"/>
    <x v="0"/>
    <x v="3"/>
    <x v="0"/>
    <s v="09:12"/>
    <s v="30/04/2025 09:35"/>
    <s v="05/05/2025 16:00"/>
    <m/>
    <m/>
    <s v="שירה"/>
    <s v="בינימיני"/>
    <s v="054-4370629"/>
  </r>
  <r>
    <n v="1"/>
    <n v="189479"/>
    <x v="0"/>
    <x v="1"/>
    <x v="5"/>
    <x v="0"/>
    <x v="0"/>
    <s v="הודעה לאלה בנוגע לטוביה נשר . יש פגישה עם יוני שמעוני ב22.5"/>
    <s v="מוקד"/>
    <s v="רגיל"/>
    <s v="30/04/2025"/>
    <x v="0"/>
    <x v="3"/>
    <x v="0"/>
    <s v="09:31"/>
    <s v="19/05/2025 13:02"/>
    <s v="22/05/2025 16:00"/>
    <m/>
    <m/>
    <s v="רייזור"/>
    <s v="פיימן"/>
    <s v="053-5232774"/>
  </r>
  <r>
    <n v="1"/>
    <n v="189486"/>
    <x v="0"/>
    <x v="3"/>
    <x v="23"/>
    <x v="9"/>
    <x v="0"/>
    <s v="מבקשת שברוך רבי יחזור אליה זה דחוף"/>
    <s v="מוקד"/>
    <s v="רגיל"/>
    <s v="30/04/2025"/>
    <x v="0"/>
    <x v="3"/>
    <x v="0"/>
    <s v="10:18"/>
    <s v="05/05/2025 16:17"/>
    <s v="30/04/2025 13:18"/>
    <m/>
    <m/>
    <s v="טל"/>
    <s v="רוזן"/>
    <s v="050-7947835"/>
  </r>
  <r>
    <n v="1"/>
    <n v="189640"/>
    <x v="0"/>
    <x v="0"/>
    <x v="19"/>
    <x v="0"/>
    <x v="0"/>
    <s v="רוצה עובדת סוציאלית מהרווחה בקשר לבעיה לא מסרה איזו-מטרה כלכלית בהקדם"/>
    <s v="מוקד"/>
    <s v="רגיל"/>
    <s v="04/05/2025"/>
    <x v="0"/>
    <x v="4"/>
    <x v="1"/>
    <s v="12:46"/>
    <s v="05/05/2025 10:57"/>
    <s v="04/05/2025 15:45"/>
    <m/>
    <m/>
    <s v="כנרת"/>
    <s v="שמשון"/>
    <s v="053-3315338"/>
  </r>
  <r>
    <n v="1"/>
    <n v="189655"/>
    <x v="0"/>
    <x v="1"/>
    <x v="5"/>
    <x v="0"/>
    <x v="0"/>
    <s v="טופס פנייה מהאתר. שם הטופס: טופס יצירת קשר ראשוני- האגף לשירותים חברתיים. מס הטופס: 92"/>
    <s v="טופס יצירת קשר ראשוני- האגף לשירותים חברתיים"/>
    <s v="רגיל"/>
    <s v="04/05/2025"/>
    <x v="0"/>
    <x v="4"/>
    <x v="1"/>
    <s v="14:38"/>
    <s v="05/05/2025 09:26"/>
    <s v="07/05/2025 16:00"/>
    <m/>
    <m/>
    <s v="יעל"/>
    <s v="מאיר"/>
    <s v="054-5326639"/>
  </r>
  <r>
    <n v="1"/>
    <n v="189664"/>
    <x v="0"/>
    <x v="0"/>
    <x v="1"/>
    <x v="0"/>
    <x v="0"/>
    <s v="היא משקית  תש , צריכה  באופן דחוף את העוסית שמטפלת   אלחנן  יצחק  זרם   ובמשפחתו  מבקשת שהעוסית שלהםתחוזר אליה דחוף"/>
    <s v="מוקד"/>
    <s v="רגיל"/>
    <s v="04/05/2025"/>
    <x v="0"/>
    <x v="4"/>
    <x v="1"/>
    <s v="16:16"/>
    <s v="05/05/2025 09:47"/>
    <s v="07/05/2025 16:00"/>
    <m/>
    <m/>
    <s v="אביב"/>
    <s v="ששון"/>
    <s v="053-5251948"/>
  </r>
  <r>
    <n v="1"/>
    <n v="189722"/>
    <x v="0"/>
    <x v="0"/>
    <x v="6"/>
    <x v="0"/>
    <x v="0"/>
    <s v="צריכה לדבר עם העו&quot;ס לא זכרה את השם גרה בראש העין"/>
    <s v="מוקד"/>
    <s v="רגיל"/>
    <s v="05/05/2025"/>
    <x v="0"/>
    <x v="4"/>
    <x v="2"/>
    <s v="10:34"/>
    <s v="05/05/2025 13:01"/>
    <s v="08/05/2025 16:00"/>
    <m/>
    <m/>
    <s v="חנה"/>
    <s v="ספיר"/>
    <s v="058-4081975"/>
  </r>
  <r>
    <n v="1"/>
    <n v="189751"/>
    <x v="0"/>
    <x v="3"/>
    <x v="24"/>
    <x v="0"/>
    <x v="0"/>
    <s v="פונה בעניין משפטי גר בהר גילה"/>
    <s v="מוקד"/>
    <s v="רגיל"/>
    <s v="05/05/2025"/>
    <x v="0"/>
    <x v="4"/>
    <x v="2"/>
    <s v="13:49"/>
    <s v="07/05/2025 09:17"/>
    <s v="08/05/2025 16:00"/>
    <m/>
    <m/>
    <s v="רפאל"/>
    <s v="הרוש"/>
    <s v="050-9122133"/>
  </r>
  <r>
    <n v="1"/>
    <n v="189761"/>
    <x v="0"/>
    <x v="1"/>
    <x v="5"/>
    <x v="0"/>
    <x v="0"/>
    <s v="טופס פנייה מהאתר. שם הטופס: טופס יצירת קשר ראשוני- האגף לשירותים חברתיים. מס הטופס: 92"/>
    <s v="טופס יצירת קשר ראשוני- האגף לשירותים חברתיים"/>
    <s v="רגיל"/>
    <s v="05/05/2025"/>
    <x v="0"/>
    <x v="4"/>
    <x v="2"/>
    <s v="15:47"/>
    <s v="08/05/2025 09:39"/>
    <s v="08/05/2025 16:00"/>
    <m/>
    <m/>
    <s v="דוד מרק"/>
    <s v="גולדשטיין"/>
    <s v="052-6402964"/>
  </r>
  <r>
    <n v="1"/>
    <n v="189798"/>
    <x v="0"/>
    <x v="1"/>
    <x v="5"/>
    <x v="0"/>
    <x v="0"/>
    <s v="ביטלו לפני זמן רב את השתתפות אמה במועדון יום לקשישים בתקוע ראתה לאחרונה חיוב לגבי השתתפות במועדון מבקשת ליצור איתה קשר לגבי החיוב לאמה -אמיליה ספון ת.ז 313091365"/>
    <s v="מוקד"/>
    <s v="רגיל"/>
    <s v="06/05/2025"/>
    <x v="0"/>
    <x v="4"/>
    <x v="3"/>
    <s v="11:13"/>
    <s v="19/05/2025 13:21"/>
    <s v="22/05/2025 16:00"/>
    <m/>
    <m/>
    <s v="אלה"/>
    <s v="ביאלסקי"/>
    <s v="054-2566147"/>
  </r>
  <r>
    <n v="1"/>
    <n v="189811"/>
    <x v="0"/>
    <x v="0"/>
    <x v="3"/>
    <x v="0"/>
    <x v="0"/>
    <s v="הודעה לאלה גרשון"/>
    <s v="מוקד"/>
    <s v="רגיל"/>
    <s v="06/05/2025"/>
    <x v="0"/>
    <x v="4"/>
    <x v="3"/>
    <s v="12:06"/>
    <s v="06/05/2025 12:29"/>
    <s v="11/05/2025 16:00"/>
    <m/>
    <m/>
    <s v="ילנה"/>
    <s v="מיזחובסקי"/>
    <s v="054-7426208"/>
  </r>
  <r>
    <n v="1"/>
    <n v="189813"/>
    <x v="0"/>
    <x v="0"/>
    <x v="3"/>
    <x v="0"/>
    <x v="0"/>
    <s v="ברור בנוגע לאיבחון לקות התפתחותית  למבוגר"/>
    <s v="מוקד"/>
    <s v="רגיל"/>
    <s v="06/05/2025"/>
    <x v="0"/>
    <x v="4"/>
    <x v="3"/>
    <s v="12:12"/>
    <s v="13/05/2025 09:56"/>
    <s v="11/05/2025 16:00"/>
    <m/>
    <m/>
    <s v="צבי"/>
    <s v="בן נון"/>
    <s v="050-4411086"/>
  </r>
  <r>
    <n v="1"/>
    <n v="189817"/>
    <x v="0"/>
    <x v="0"/>
    <x v="0"/>
    <x v="0"/>
    <x v="0"/>
    <s v="עסקה  לנדאו  עובדת  סוציאלית  של   וותיקים- רוצה  לדבבר  איתה  לחנייה"/>
    <s v="מוקד"/>
    <s v="רגיל"/>
    <s v="06/05/2025"/>
    <x v="0"/>
    <x v="4"/>
    <x v="3"/>
    <s v="12:21"/>
    <s v="08/05/2025 15:27"/>
    <s v="13/05/2025 16:00"/>
    <m/>
    <m/>
    <s v="יהודית  גנות"/>
    <s v="נחלון"/>
    <s v="052-3993541"/>
  </r>
  <r>
    <n v="1"/>
    <n v="189821"/>
    <x v="0"/>
    <x v="0"/>
    <x v="0"/>
    <x v="0"/>
    <x v="0"/>
    <s v="לדבר עם יסכה בהקדם"/>
    <s v="מוקד"/>
    <s v="רגיל"/>
    <s v="06/05/2025"/>
    <x v="0"/>
    <x v="4"/>
    <x v="3"/>
    <s v="12:36"/>
    <s v="08/05/2025 15:06"/>
    <s v="11/05/2025 16:00"/>
    <m/>
    <m/>
    <s v="גאולה"/>
    <s v="חנוכה"/>
    <s v="050-8727071"/>
  </r>
  <r>
    <n v="1"/>
    <n v="189837"/>
    <x v="0"/>
    <x v="1"/>
    <x v="2"/>
    <x v="0"/>
    <x v="0"/>
    <s v="מח' לשרותים חברתיים .  רוצה עו&quot;ס למשיהו במשפחה"/>
    <s v="מוקד"/>
    <s v="רגיל"/>
    <s v="06/05/2025"/>
    <x v="0"/>
    <x v="4"/>
    <x v="3"/>
    <s v="14:42"/>
    <s v="08/05/2025 09:46"/>
    <s v="11/05/2025 16:00"/>
    <m/>
    <m/>
    <s v="גיל אלון"/>
    <s v="חיים ימיני"/>
    <s v="054-7771497"/>
  </r>
  <r>
    <n v="1"/>
    <n v="189839"/>
    <x v="0"/>
    <x v="0"/>
    <x v="3"/>
    <x v="0"/>
    <x v="0"/>
    <s v="לדבר עם אלה בנוגע לילדה בית הספר הטנא"/>
    <s v="מוקד"/>
    <s v="רגיל"/>
    <s v="06/05/2025"/>
    <x v="0"/>
    <x v="4"/>
    <x v="3"/>
    <s v="15:00"/>
    <s v="07/05/2025 13:40"/>
    <s v="11/05/2025 16:00"/>
    <m/>
    <m/>
    <s v="ילנה"/>
    <s v="מיזחובסקי"/>
    <s v="054-7426208"/>
  </r>
  <r>
    <n v="1"/>
    <n v="189869"/>
    <x v="0"/>
    <x v="3"/>
    <x v="23"/>
    <x v="9"/>
    <x v="0"/>
    <s v="מבקשת שברוך רבי  יחזור אליה"/>
    <s v="מוקד"/>
    <s v="רגיל"/>
    <s v="07/05/2025"/>
    <x v="0"/>
    <x v="4"/>
    <x v="0"/>
    <s v="09:16"/>
    <s v="07/05/2025 18:10"/>
    <s v="07/05/2025 12:16"/>
    <m/>
    <m/>
    <s v="רבקה"/>
    <s v="יורב  רפאל"/>
    <s v="050-4999069"/>
  </r>
  <r>
    <n v="1"/>
    <n v="189894"/>
    <x v="0"/>
    <x v="1"/>
    <x v="5"/>
    <x v="0"/>
    <x v="0"/>
    <s v="מבקש שעו&quot;ס  תחזור אליו אישי"/>
    <s v="מוקד"/>
    <s v="רגיל"/>
    <s v="07/05/2025"/>
    <x v="0"/>
    <x v="4"/>
    <x v="0"/>
    <s v="10:22"/>
    <s v="08/05/2025 09:53"/>
    <s v="12/05/2025 16:00"/>
    <m/>
    <m/>
    <s v="חיים"/>
    <s v="נח"/>
    <s v="054-6862007"/>
  </r>
  <r>
    <n v="1"/>
    <n v="189899"/>
    <x v="0"/>
    <x v="0"/>
    <x v="1"/>
    <x v="0"/>
    <x v="0"/>
    <s v="רווחה  אלזה- רוצה  לדבר   עם  אלזה"/>
    <s v="מוקד"/>
    <s v="רגיל"/>
    <s v="07/05/2025"/>
    <x v="0"/>
    <x v="4"/>
    <x v="0"/>
    <s v="10:46"/>
    <s v="08/05/2025 10:59"/>
    <s v="13/05/2025 16:00"/>
    <m/>
    <m/>
    <s v="ליאורה"/>
    <s v="לייסטר"/>
    <s v="052-4770941"/>
  </r>
  <r>
    <n v="1"/>
    <n v="189927"/>
    <x v="0"/>
    <x v="0"/>
    <x v="3"/>
    <x v="0"/>
    <x v="0"/>
    <s v="בית ספר התנה לדבר עם אלה גרשון"/>
    <s v="מוקד"/>
    <s v="רגיל"/>
    <s v="07/05/2025"/>
    <x v="0"/>
    <x v="4"/>
    <x v="0"/>
    <s v="13:21"/>
    <s v="13/05/2025 14:15"/>
    <s v="12/05/2025 16:00"/>
    <m/>
    <m/>
    <s v="ילנה"/>
    <s v="מיזחובסקי"/>
    <s v="054-7426208"/>
  </r>
  <r>
    <n v="1"/>
    <n v="189938"/>
    <x v="0"/>
    <x v="0"/>
    <x v="0"/>
    <x v="0"/>
    <x v="0"/>
    <s v="איך קוראים לעובדת הסוציאלית האחראית על הקשישים במזרח הגוש?"/>
    <s v="וואטסאפ כללי"/>
    <s v="רגיל"/>
    <s v="07/05/2025"/>
    <x v="0"/>
    <x v="4"/>
    <x v="0"/>
    <s v="14:52"/>
    <s v="18/05/2025 11:17"/>
    <s v="21/05/2025 16:00"/>
    <m/>
    <m/>
    <s v="יעל"/>
    <s v="חיון"/>
    <s v="052-6113114"/>
  </r>
  <r>
    <n v="1"/>
    <n v="189988"/>
    <x v="0"/>
    <x v="0"/>
    <x v="7"/>
    <x v="10"/>
    <x v="0"/>
    <s v="מבקש  ששרית תחזור אליו"/>
    <s v="מוקד"/>
    <s v="רגיל"/>
    <s v="08/05/2025"/>
    <x v="0"/>
    <x v="4"/>
    <x v="4"/>
    <s v="08:58"/>
    <s v="08/05/2025 13:49"/>
    <s v="08/05/2025 11:57"/>
    <m/>
    <m/>
    <s v="חמי"/>
    <s v="בן מנחם"/>
    <s v="054-6476360"/>
  </r>
  <r>
    <n v="1"/>
    <n v="189992"/>
    <x v="0"/>
    <x v="0"/>
    <x v="3"/>
    <x v="0"/>
    <x v="0"/>
    <s v="מח' רווחה . מבקשת מאלה גרשון לחזור"/>
    <s v="מוקד"/>
    <s v="רגיל"/>
    <s v="08/05/2025"/>
    <x v="0"/>
    <x v="4"/>
    <x v="4"/>
    <s v="09:14"/>
    <s v="08/05/2025 09:30"/>
    <s v="13/05/2025 16:00"/>
    <m/>
    <m/>
    <s v="שירה"/>
    <s v="בינימיני"/>
    <s v="054-4370629"/>
  </r>
  <r>
    <n v="1"/>
    <n v="189997"/>
    <x v="0"/>
    <x v="0"/>
    <x v="19"/>
    <x v="0"/>
    <x v="0"/>
    <s v="פונה לגבי פגיעה מינית  ניסיתי ליצור קשר עם נטע והדס וברוך ואף אחד לא ענה"/>
    <s v="מוקד"/>
    <s v="רגיל"/>
    <s v="08/05/2025"/>
    <x v="0"/>
    <x v="4"/>
    <x v="4"/>
    <s v="10:06"/>
    <s v="19/05/2025 10:23"/>
    <s v="08/05/2025 12:56"/>
    <m/>
    <m/>
    <s v="רבקה"/>
    <s v="גונזלס"/>
    <s v="055-6631159"/>
  </r>
  <r>
    <n v="1"/>
    <n v="190019"/>
    <x v="0"/>
    <x v="1"/>
    <x v="2"/>
    <x v="0"/>
    <x v="0"/>
    <s v="בוקר טוב שמי יעל מעמותת תכלית:) רציתי לעניין אתכם בפרויקט שיש כבר ביישובים רבים בסביבתכם. עמותת תכלית מחלקת מידי שבוע מאות סלי מזון לנזקקים, אלמנות. וכאן אתם נכנסים לתמונה-- אנחנו מוכרים לכם סלי פירות וירקות- אחת לשבוע, בנקודת חלוקה ביישוב. על כל סל שאתם קונים אנחנו מחלקים סל לנזקקים. הסל מכיל 12- 14 קילו של ירקות בסיס: עגבניה, מלפפון, בצל, תפו&quot;א, בטטה,פירות העונה, בנוסף יש סחורה שמשתנה משבוע לשבוע. (חציל, קישוא,אבטיח,אגס וכו) אנחנו משתדלים לפרסם בכל שבוע בקבוצות של היישובים מה מכיל הסלים. הכול מתוצרת ישראלית מקומית. האריזה נעשת בשיתוף מתנדבים ובפיקוח.   מחיר סל- ₪88  מצטרפים חדשים- חודש ראשון ₪79 לסל."/>
    <s v="יצירת קשר - אגף שירותים חברתיים"/>
    <s v="רגיל"/>
    <s v="08/05/2025"/>
    <x v="0"/>
    <x v="4"/>
    <x v="4"/>
    <s v="12:10"/>
    <s v="11/05/2025 09:28"/>
    <s v="13/05/2025 16:00"/>
    <m/>
    <m/>
    <s v="תכלית"/>
    <s v="עמותת"/>
    <s v="052-7298294"/>
  </r>
  <r>
    <n v="1"/>
    <n v="190029"/>
    <x v="0"/>
    <x v="1"/>
    <x v="16"/>
    <x v="0"/>
    <x v="0"/>
    <s v="יש לה שתי מטופלים במחוז שלה שמחפשת עבורם טיפולים לקיץ קבוצה ריגשית אחד בשדה בר עולה לכיתה י ואחד בהר גילה עולה ל יא"/>
    <s v="מוקד"/>
    <s v="רגיל"/>
    <s v="08/05/2025"/>
    <x v="0"/>
    <x v="4"/>
    <x v="4"/>
    <s v="12:56"/>
    <s v="08/05/2025 14:54"/>
    <s v="13/05/2025 16:00"/>
    <m/>
    <m/>
    <s v="יקירה"/>
    <s v="אגמון"/>
    <s v="050-4697893"/>
  </r>
  <r>
    <n v="1"/>
    <n v="190032"/>
    <x v="0"/>
    <x v="1"/>
    <x v="5"/>
    <x v="0"/>
    <x v="0"/>
    <s v="לדבר עם עו&quot;ס רומיה סגיר"/>
    <s v="מוקד"/>
    <s v="רגיל"/>
    <s v="08/05/2025"/>
    <x v="0"/>
    <x v="4"/>
    <x v="4"/>
    <s v="13:04"/>
    <s v="19/05/2025 13:26"/>
    <s v="22/05/2025 16:00"/>
    <m/>
    <m/>
    <s v="נועם"/>
    <s v="בית הלחמי"/>
    <s v="054-4746953"/>
  </r>
  <r>
    <n v="1"/>
    <n v="190036"/>
    <x v="0"/>
    <x v="1"/>
    <x v="5"/>
    <x v="0"/>
    <x v="0"/>
    <s v="מבקש שעו&quot;ס אביטל תיצור קשר"/>
    <s v="מוקד"/>
    <s v="רגיל"/>
    <s v="08/05/2025"/>
    <x v="0"/>
    <x v="4"/>
    <x v="4"/>
    <s v="13:29"/>
    <s v="19/05/2025 13:29"/>
    <s v="22/05/2025 16:00"/>
    <m/>
    <m/>
    <s v="מיטל"/>
    <s v="בן יאיר"/>
    <s v="050-4715092"/>
  </r>
  <r>
    <n v="1"/>
    <n v="190039"/>
    <x v="0"/>
    <x v="0"/>
    <x v="19"/>
    <x v="0"/>
    <x v="0"/>
    <s v="רווחה.  לחזור לתושב"/>
    <s v="מוקד"/>
    <s v="רגיל"/>
    <s v="08/05/2025"/>
    <x v="0"/>
    <x v="4"/>
    <x v="4"/>
    <s v="13:46"/>
    <s v="19/05/2025 10:22"/>
    <s v="11/05/2025 11:39"/>
    <m/>
    <m/>
    <s v="משה"/>
    <s v="ברוך"/>
    <s v="054-5447868"/>
  </r>
  <r>
    <n v="1"/>
    <n v="190043"/>
    <x v="0"/>
    <x v="0"/>
    <x v="1"/>
    <x v="0"/>
    <x v="0"/>
    <s v="פניה לעו&quot;ס אלזה מבקשת לשמוע את ההקלטה ששלחה"/>
    <s v="מוקד"/>
    <s v="רגיל"/>
    <s v="08/05/2025"/>
    <x v="0"/>
    <x v="4"/>
    <x v="4"/>
    <s v="14:19"/>
    <s v="11/05/2025 12:26"/>
    <s v="13/05/2025 16:00"/>
    <m/>
    <m/>
    <s v="אהובה"/>
    <s v="גרינברג"/>
    <s v="052-6663422"/>
  </r>
  <r>
    <n v="1"/>
    <n v="190051"/>
    <x v="0"/>
    <x v="0"/>
    <x v="3"/>
    <x v="0"/>
    <x v="0"/>
    <s v="לדבר עם העו&quot;ס אלה"/>
    <s v="מוקד"/>
    <s v="רגיל"/>
    <s v="08/05/2025"/>
    <x v="0"/>
    <x v="4"/>
    <x v="4"/>
    <s v="14:58"/>
    <s v="13/05/2025 11:00"/>
    <s v="13/05/2025 16:00"/>
    <m/>
    <m/>
    <s v="נועם"/>
    <s v="רוטנברג"/>
    <s v="054-3144760"/>
  </r>
  <r>
    <n v="1"/>
    <n v="190111"/>
    <x v="0"/>
    <x v="1"/>
    <x v="5"/>
    <x v="0"/>
    <x v="0"/>
    <s v="טופס פנייה מהאתר. שם הטופס: טופס יצירת קשר ראשוני- האגף לשירותים חברתיים. מס הטופס: 92"/>
    <s v="טופס יצירת קשר ראשוני- האגף לשירותים חברתיים"/>
    <s v="רגיל"/>
    <s v="10/05/2025"/>
    <x v="0"/>
    <x v="4"/>
    <x v="6"/>
    <s v="21:42"/>
    <s v="19/05/2025 13:51"/>
    <s v="22/05/2025 16:00"/>
    <m/>
    <m/>
    <s v="נחמה נדיה וולפצון"/>
    <s v="וולפצון"/>
    <s v="052-7429608"/>
  </r>
  <r>
    <n v="1"/>
    <n v="190129"/>
    <x v="0"/>
    <x v="1"/>
    <x v="5"/>
    <x v="0"/>
    <x v="0"/>
    <s v="מבקשת  להודיע להדר שלא תוכל להגיע  היום לפגישה בשעה  11:30 נא ליצור קשר  לתיאום  פגישה  אחרת"/>
    <s v="מוקד"/>
    <s v="רגיל"/>
    <s v="11/05/2025"/>
    <x v="0"/>
    <x v="4"/>
    <x v="1"/>
    <s v="08:14"/>
    <s v="11/05/2025 09:40"/>
    <s v="14/05/2025 16:00"/>
    <m/>
    <m/>
    <s v="נילי"/>
    <s v="בן שמעון"/>
    <s v="055-6617067"/>
  </r>
  <r>
    <n v="1"/>
    <n v="190137"/>
    <x v="0"/>
    <x v="0"/>
    <x v="1"/>
    <x v="0"/>
    <x v="0"/>
    <s v="הלקוח מבקש לדבר עם אלזה"/>
    <s v="מוקד"/>
    <s v="רגיל"/>
    <s v="11/05/2025"/>
    <x v="0"/>
    <x v="4"/>
    <x v="1"/>
    <s v="09:12"/>
    <s v="15/05/2025 12:08"/>
    <s v="14/05/2025 16:00"/>
    <m/>
    <m/>
    <s v="בנימין"/>
    <s v="סלע"/>
    <s v="050-3931775"/>
  </r>
  <r>
    <n v="1"/>
    <n v="190157"/>
    <x v="0"/>
    <x v="0"/>
    <x v="3"/>
    <x v="0"/>
    <x v="0"/>
    <s v="לדבר עם אלה"/>
    <s v="מוקד"/>
    <s v="רגיל"/>
    <s v="11/05/2025"/>
    <x v="0"/>
    <x v="4"/>
    <x v="1"/>
    <s v="10:46"/>
    <s v="11/05/2025 14:57"/>
    <s v="14/05/2025 16:00"/>
    <m/>
    <m/>
    <s v="שירה"/>
    <s v="בינימיני"/>
    <s v="054-4370629"/>
  </r>
  <r>
    <n v="1"/>
    <n v="190170"/>
    <x v="0"/>
    <x v="0"/>
    <x v="1"/>
    <x v="0"/>
    <x v="0"/>
    <s v="מעוניינת בפגישה עם אלזה"/>
    <s v="מוקד"/>
    <s v="רגיל"/>
    <s v="11/05/2025"/>
    <x v="0"/>
    <x v="4"/>
    <x v="1"/>
    <s v="12:04"/>
    <s v="15/05/2025 12:03"/>
    <s v="14/05/2025 16:00"/>
    <m/>
    <m/>
    <s v="אמירה"/>
    <s v="שמש"/>
    <s v="058-4100770"/>
  </r>
  <r>
    <n v="1"/>
    <n v="190187"/>
    <x v="0"/>
    <x v="0"/>
    <x v="3"/>
    <x v="0"/>
    <x v="0"/>
    <s v="מבקשת  שאלה גרשון , תחזור אליה"/>
    <s v="מוקד"/>
    <s v="רגיל"/>
    <s v="11/05/2025"/>
    <x v="0"/>
    <x v="4"/>
    <x v="1"/>
    <s v="14:36"/>
    <s v="13/05/2025 10:58"/>
    <s v="14/05/2025 16:00"/>
    <m/>
    <m/>
    <s v="ציפי"/>
    <s v="בן דב"/>
    <s v="052-6607027"/>
  </r>
  <r>
    <n v="1"/>
    <n v="190197"/>
    <x v="0"/>
    <x v="0"/>
    <x v="0"/>
    <x v="2"/>
    <x v="0"/>
    <s v="צריכה לדבר עם יסכא לגבי אישור  כתובת שהיא שייכת למגדל עוז ואליה היא הולכת למשרד הפנים ביום שלישי בבוקר"/>
    <s v="מוקד"/>
    <s v="רגיל"/>
    <s v="11/05/2025"/>
    <x v="0"/>
    <x v="4"/>
    <x v="1"/>
    <s v="15:18"/>
    <s v="12/05/2025 10:02"/>
    <s v="14/05/2025 16:00"/>
    <m/>
    <m/>
    <s v="ליאה"/>
    <s v="נתן מרציאנו"/>
    <s v="054-5351881"/>
  </r>
  <r>
    <n v="1"/>
    <n v="190255"/>
    <x v="0"/>
    <x v="2"/>
    <x v="8"/>
    <x v="0"/>
    <x v="0"/>
    <s v="מבקש להתיעץ עם קרולין"/>
    <s v="מוקד"/>
    <s v="רגיל"/>
    <s v="12/05/2025"/>
    <x v="0"/>
    <x v="4"/>
    <x v="2"/>
    <s v="10:05"/>
    <s v="13/05/2025 08:34"/>
    <s v="15/05/2025 16:00"/>
    <m/>
    <m/>
    <s v="משה ולאה"/>
    <s v="בלחמו"/>
    <s v="054-4711033"/>
  </r>
  <r>
    <n v="1"/>
    <n v="190259"/>
    <x v="0"/>
    <x v="0"/>
    <x v="0"/>
    <x v="0"/>
    <x v="0"/>
    <s v="פונה לגבי אביזרים באופן כללי לאדם בן 70 ומיצוי זכויות"/>
    <s v="מוקד"/>
    <s v="רגיל"/>
    <s v="12/05/2025"/>
    <x v="0"/>
    <x v="4"/>
    <x v="2"/>
    <s v="10:17"/>
    <s v="12/05/2025 13:51"/>
    <s v="15/05/2025 16:00"/>
    <m/>
    <m/>
    <s v="ציפי"/>
    <s v="כהן"/>
    <s v="052-2388484"/>
  </r>
  <r>
    <n v="1"/>
    <n v="190260"/>
    <x v="0"/>
    <x v="0"/>
    <x v="0"/>
    <x v="2"/>
    <x v="0"/>
    <s v="הודעה ליסכה תודה רבה על העזרה . הישיבה סידרה הכל אין צורך לדבר עם ריטה"/>
    <s v="מוקד"/>
    <s v="רגיל"/>
    <s v="12/05/2025"/>
    <x v="0"/>
    <x v="4"/>
    <x v="2"/>
    <s v="10:20"/>
    <s v="12/05/2025 11:00"/>
    <s v="15/05/2025 16:00"/>
    <m/>
    <m/>
    <s v="ליאה"/>
    <s v="מתן מרציאנו"/>
    <s v="054-5351881"/>
  </r>
  <r>
    <n v="1"/>
    <n v="190297"/>
    <x v="0"/>
    <x v="1"/>
    <x v="5"/>
    <x v="0"/>
    <x v="0"/>
    <s v="טופס פנייה מהאתר. שם הטופס: טופס יצירת קשר ראשוני- האגף לשירותים חברתיים. מס הטופס: 92"/>
    <s v="טופס יצירת קשר ראשוני- האגף לשירותים חברתיים"/>
    <s v="רגיל"/>
    <s v="12/05/2025"/>
    <x v="0"/>
    <x v="4"/>
    <x v="2"/>
    <s v="14:21"/>
    <s v="12/05/2025 14:38"/>
    <s v="15/05/2025 16:00"/>
    <m/>
    <m/>
    <s v="תרזה גרסיאלה"/>
    <s v="מישעני"/>
    <s v="050-6700652"/>
  </r>
  <r>
    <n v="1"/>
    <n v="190321"/>
    <x v="0"/>
    <x v="0"/>
    <x v="3"/>
    <x v="0"/>
    <x v="0"/>
    <s v="מבקשת מאלה גרשון לחזור ורצה לדעת האם קיבלת את ההודעה בווצאפ"/>
    <s v="מוקד"/>
    <s v="רגיל"/>
    <s v="13/05/2025"/>
    <x v="0"/>
    <x v="4"/>
    <x v="3"/>
    <s v="09:17"/>
    <s v="18/05/2025 10:16"/>
    <s v="18/05/2025 16:00"/>
    <m/>
    <m/>
    <s v="שירה"/>
    <s v="בינימיני"/>
    <s v="054-4370629"/>
  </r>
  <r>
    <n v="1"/>
    <n v="190353"/>
    <x v="0"/>
    <x v="1"/>
    <x v="5"/>
    <x v="0"/>
    <x v="0"/>
    <s v="מבקשת לקבוע  להתפתחות  הילד  ברווחה"/>
    <s v="מוקד"/>
    <s v="רגיל"/>
    <s v="13/05/2025"/>
    <x v="0"/>
    <x v="4"/>
    <x v="3"/>
    <s v="11:13"/>
    <s v="19/05/2025 13:58"/>
    <s v="22/05/2025 16:00"/>
    <m/>
    <m/>
    <s v="ליטל"/>
    <s v="בן הרוש"/>
    <s v="052-4420017"/>
  </r>
  <r>
    <n v="1"/>
    <n v="190424"/>
    <x v="0"/>
    <x v="1"/>
    <x v="5"/>
    <x v="0"/>
    <x v="0"/>
    <s v="ברוך   רבי רווחה-   דפנה  אימא  שלל  עידו  חלף,   רוצה  שתחזור  אלייה"/>
    <s v="מוקד"/>
    <s v="רגיל"/>
    <s v="14/05/2025"/>
    <x v="0"/>
    <x v="4"/>
    <x v="0"/>
    <s v="09:15"/>
    <s v="19/05/2025 14:08"/>
    <s v="22/05/2025 16:00"/>
    <m/>
    <m/>
    <s v="דפנה"/>
    <s v="חלף"/>
    <s v="050-4012093"/>
  </r>
  <r>
    <n v="1"/>
    <n v="190457"/>
    <x v="0"/>
    <x v="3"/>
    <x v="9"/>
    <x v="0"/>
    <x v="0"/>
    <s v="מבקש את יעל עו&quot;סית בנושא ילדים, מתגורר בתקוע"/>
    <s v="מוקד"/>
    <s v="רגיל"/>
    <s v="14/05/2025"/>
    <x v="0"/>
    <x v="4"/>
    <x v="0"/>
    <s v="11:33"/>
    <s v="15/05/2025 12:17"/>
    <s v="19/05/2025 16:00"/>
    <m/>
    <m/>
    <s v="גיל"/>
    <s v="כהן"/>
    <s v="050-4441605"/>
  </r>
  <r>
    <n v="1"/>
    <n v="190461"/>
    <x v="0"/>
    <x v="1"/>
    <x v="16"/>
    <x v="0"/>
    <x v="0"/>
    <s v="מנהלת מעון בבת עין בשם צריכה את אפרת אפרתי"/>
    <s v="מוקד"/>
    <s v="רגיל"/>
    <s v="14/05/2025"/>
    <x v="0"/>
    <x v="4"/>
    <x v="0"/>
    <s v="11:48"/>
    <s v="15/05/2025 11:06"/>
    <s v="19/05/2025 16:00"/>
    <m/>
    <m/>
    <s v="שירלי"/>
    <s v="אלפר"/>
    <s v="052-4831224"/>
  </r>
  <r>
    <n v="1"/>
    <n v="190470"/>
    <x v="0"/>
    <x v="3"/>
    <x v="9"/>
    <x v="0"/>
    <x v="0"/>
    <s v="מבקשת עו&quot;סית של היישוב לחזור אליה בנושא ילד מיוחד , תושבת תקוע"/>
    <s v="מוקד"/>
    <s v="רגיל"/>
    <s v="14/05/2025"/>
    <x v="0"/>
    <x v="4"/>
    <x v="0"/>
    <s v="12:42"/>
    <s v="18/05/2025 11:45"/>
    <s v="19/05/2025 16:00"/>
    <m/>
    <m/>
    <s v="קורין"/>
    <s v="דהן"/>
    <s v="052-8030193"/>
  </r>
  <r>
    <n v="1"/>
    <n v="190516"/>
    <x v="0"/>
    <x v="0"/>
    <x v="0"/>
    <x v="5"/>
    <x v="0"/>
    <s v="מבקשת   שיחזרו אליה ,"/>
    <s v="מוקד"/>
    <s v="רגיל"/>
    <s v="15/05/2025"/>
    <x v="0"/>
    <x v="4"/>
    <x v="4"/>
    <s v="09:08"/>
    <s v="15/05/2025 09:30"/>
    <s v="20/05/2025 16:00"/>
    <m/>
    <m/>
    <s v="ירוחם ולאה"/>
    <s v="כץ"/>
    <s v="050-6472664"/>
  </r>
  <r>
    <n v="1"/>
    <n v="190534"/>
    <x v="0"/>
    <x v="1"/>
    <x v="5"/>
    <x v="0"/>
    <x v="0"/>
    <s v="מבקשת שאלה תחזור אישי"/>
    <s v="מוקד"/>
    <s v="רגיל"/>
    <s v="15/05/2025"/>
    <x v="0"/>
    <x v="4"/>
    <x v="4"/>
    <s v="10:41"/>
    <s v="19/05/2025 13:47"/>
    <s v="22/05/2025 16:00"/>
    <m/>
    <m/>
    <s v="רחל"/>
    <s v="וולפיש"/>
    <s v="058-5209100"/>
  </r>
  <r>
    <n v="1"/>
    <n v="190543"/>
    <x v="0"/>
    <x v="1"/>
    <x v="5"/>
    <x v="0"/>
    <x v="0"/>
    <s v="הודעה לברוך רבי בנוגע לוועדה של מושקי"/>
    <s v="מוקד"/>
    <s v="רגיל"/>
    <s v="15/05/2025"/>
    <x v="0"/>
    <x v="4"/>
    <x v="4"/>
    <s v="11:45"/>
    <s v="19/05/2025 14:08"/>
    <s v="22/05/2025 16:00"/>
    <m/>
    <m/>
    <s v="איילה"/>
    <s v="גמליאל ממוסד גינת עדן"/>
    <s v="058-4333242"/>
  </r>
  <r>
    <n v="1"/>
    <n v="190544"/>
    <x v="0"/>
    <x v="1"/>
    <x v="10"/>
    <x v="0"/>
    <x v="0"/>
    <s v="צריכה את שיר מהמחלקה לשירותים חברתיים"/>
    <s v="מוקד"/>
    <s v="רגיל"/>
    <s v="15/05/2025"/>
    <x v="0"/>
    <x v="4"/>
    <x v="4"/>
    <s v="11:45"/>
    <s v="18/05/2025 10:04"/>
    <s v="20/05/2025 16:00"/>
    <m/>
    <m/>
    <s v="צפורה"/>
    <s v="בטאט"/>
    <s v="052-7126116"/>
  </r>
  <r>
    <n v="1"/>
    <n v="190550"/>
    <x v="0"/>
    <x v="1"/>
    <x v="5"/>
    <x v="0"/>
    <x v="0"/>
    <s v="הודעה לאפרת אפרתי בנוגע לפרוייקט שהיא מנחה מבקשת להתייעץ איתך"/>
    <s v="מוקד"/>
    <s v="רגיל"/>
    <s v="15/05/2025"/>
    <x v="0"/>
    <x v="4"/>
    <x v="4"/>
    <s v="12:43"/>
    <s v="19/05/2025 14:49"/>
    <s v="22/05/2025 16:00"/>
    <m/>
    <m/>
    <s v="סוזאן"/>
    <s v="לוי"/>
    <s v="054-2345439"/>
  </r>
  <r>
    <n v="1"/>
    <n v="190560"/>
    <x v="0"/>
    <x v="0"/>
    <x v="19"/>
    <x v="0"/>
    <x v="0"/>
    <s v="מבקש שנטע  אסולין תחזור אליו , לגבי  בחור עם  נטיה אובדנית , זה דחוף מאוד מאוד"/>
    <s v="מוקד"/>
    <s v="רגיל"/>
    <s v="15/05/2025"/>
    <x v="0"/>
    <x v="4"/>
    <x v="4"/>
    <s v="14:54"/>
    <s v="18/05/2025 08:41"/>
    <s v="18/05/2025 09:53"/>
    <m/>
    <m/>
    <s v="מיכאל"/>
    <s v="חיימוביץ"/>
    <s v="055-6646624"/>
  </r>
  <r>
    <n v="1"/>
    <n v="190562"/>
    <x v="0"/>
    <x v="0"/>
    <x v="0"/>
    <x v="2"/>
    <x v="0"/>
    <s v="מבקש שיסכה  תחזור  אליו"/>
    <s v="מוקד"/>
    <s v="רגיל"/>
    <s v="15/05/2025"/>
    <x v="0"/>
    <x v="4"/>
    <x v="4"/>
    <s v="15:04"/>
    <s v="18/05/2025 11:27"/>
    <s v="20/05/2025 16:00"/>
    <m/>
    <m/>
    <s v="דני"/>
    <s v="אלברקי"/>
    <s v="054-2027697"/>
  </r>
  <r>
    <n v="1"/>
    <n v="190639"/>
    <x v="0"/>
    <x v="0"/>
    <x v="0"/>
    <x v="0"/>
    <x v="0"/>
    <s v="רווחה. פונה לעסקה לגבי עזרה לשכנה לשלה"/>
    <s v="מוקד"/>
    <s v="רגיל"/>
    <s v="18/05/2025"/>
    <x v="0"/>
    <x v="4"/>
    <x v="1"/>
    <s v="09:19"/>
    <s v="18/05/2025 15:46"/>
    <s v="21/05/2025 16:00"/>
    <m/>
    <m/>
    <s v="רעיה"/>
    <s v="חריטן"/>
    <s v="054-6556836"/>
  </r>
  <r>
    <n v="1"/>
    <n v="190662"/>
    <x v="0"/>
    <x v="0"/>
    <x v="0"/>
    <x v="5"/>
    <x v="0"/>
    <s v="בנוגע לגימלת סיעוד לגבי פסילת רישיון נהיגה"/>
    <s v="מוקד"/>
    <s v="רגיל"/>
    <s v="18/05/2025"/>
    <x v="0"/>
    <x v="4"/>
    <x v="1"/>
    <s v="12:39"/>
    <s v="18/05/2025 15:48"/>
    <s v="21/05/2025 16:00"/>
    <m/>
    <m/>
    <s v="מרדכי"/>
    <s v="ברנע"/>
    <s v="052-8942359"/>
  </r>
  <r>
    <n v="1"/>
    <n v="190729"/>
    <x v="0"/>
    <x v="1"/>
    <x v="5"/>
    <x v="0"/>
    <x v="0"/>
    <s v="מבקשת שעוסית של בת עין תחזור אליה , מבקשת ממש דחוף"/>
    <s v="מוקד"/>
    <s v="רגיל"/>
    <s v="19/05/2025"/>
    <x v="0"/>
    <x v="4"/>
    <x v="2"/>
    <s v="09:39"/>
    <s v="19/05/2025 13:52"/>
    <s v="22/05/2025 16:00"/>
    <m/>
    <m/>
    <s v="מוריה"/>
    <s v="בנדס"/>
    <s v="054-5970615"/>
  </r>
  <r>
    <n v="1"/>
    <n v="190732"/>
    <x v="0"/>
    <x v="1"/>
    <x v="16"/>
    <x v="0"/>
    <x v="0"/>
    <s v="מבקש שיחזרו אליו לגבי מטופלת שלו מראש צורים הוא עו&quot;ס"/>
    <s v="מוקד"/>
    <s v="רגיל"/>
    <s v="19/05/2025"/>
    <x v="0"/>
    <x v="4"/>
    <x v="2"/>
    <s v="09:52"/>
    <s v="19/05/2025 10:12"/>
    <s v="22/05/2025 16:00"/>
    <m/>
    <m/>
    <s v="הדר"/>
    <s v="פרנקטל"/>
    <s v="054-4928562"/>
  </r>
  <r>
    <n v="1"/>
    <n v="190783"/>
    <x v="0"/>
    <x v="3"/>
    <x v="11"/>
    <x v="0"/>
    <x v="0"/>
    <s v="מבקשת לדבר עם עו&quot;ס"/>
    <s v="מוקד"/>
    <s v="רגיל"/>
    <s v="19/05/2025"/>
    <x v="0"/>
    <x v="4"/>
    <x v="2"/>
    <s v="16:02"/>
    <s v="21/05/2025 12:05"/>
    <s v="25/05/2025 16:00"/>
    <m/>
    <m/>
    <s v="מיכל"/>
    <s v="שובעכ"/>
    <s v="058-7215159"/>
  </r>
  <r>
    <n v="1"/>
    <n v="190830"/>
    <x v="0"/>
    <x v="0"/>
    <x v="0"/>
    <x v="0"/>
    <x v="0"/>
    <s v="שמה קרן והיא עובדת עם רונה והיא מבקשת את יסכא ועידת התביעות לניצולי שואה"/>
    <s v="מוקד"/>
    <s v="רגיל"/>
    <s v="20/05/2025"/>
    <x v="0"/>
    <x v="4"/>
    <x v="3"/>
    <s v="10:00"/>
    <s v="20/05/2025 10:13"/>
    <s v="25/05/2025 16:00"/>
    <m/>
    <m/>
    <s v="קרן"/>
    <s v="ועידת התביעות לניצולי שואה"/>
    <s v="035-194410"/>
  </r>
  <r>
    <n v="1"/>
    <n v="190832"/>
    <x v="0"/>
    <x v="1"/>
    <x v="5"/>
    <x v="0"/>
    <x v="0"/>
    <s v="מבקשת לדבר עם הדר מהרווחה - לגבי צרכים מיוחדים"/>
    <s v="מוקד"/>
    <s v="רגיל"/>
    <s v="20/05/2025"/>
    <x v="0"/>
    <x v="4"/>
    <x v="3"/>
    <s v="10:09"/>
    <s v="20/05/2025 10:13"/>
    <s v="25/05/2025 16:00"/>
    <m/>
    <m/>
    <s v="עדן"/>
    <s v="אסרף"/>
    <s v="052-6500706"/>
  </r>
  <r>
    <n v="1"/>
    <n v="190848"/>
    <x v="0"/>
    <x v="0"/>
    <x v="26"/>
    <x v="0"/>
    <x v="0"/>
    <s v="רווחה. צריכה את חבצלת עו&quot;ס  . בהתהם למסמך משפטי שהגשת. צריכה לעדע=כן אותך לגבי ההחלטה"/>
    <s v="מוקד"/>
    <s v="רגיל"/>
    <s v="20/05/2025"/>
    <x v="0"/>
    <x v="4"/>
    <x v="3"/>
    <s v="12:03"/>
    <s v="21/05/2025 12:12"/>
    <s v="27/05/2025 16:00"/>
    <m/>
    <m/>
    <s v="אוריין"/>
    <s v="עו&quot;ד שי גבע"/>
    <s v="039-117797"/>
  </r>
  <r>
    <n v="1"/>
    <n v="190849"/>
    <x v="0"/>
    <x v="0"/>
    <x v="26"/>
    <x v="0"/>
    <x v="0"/>
    <s v="דיברה עכשיו עם חבצלת האוזר - המשך טיפול"/>
    <s v="מוקד"/>
    <s v="רגיל"/>
    <s v="20/05/2025"/>
    <x v="0"/>
    <x v="4"/>
    <x v="3"/>
    <s v="12:07"/>
    <s v="21/05/2025 13:56"/>
    <s v="27/05/2025 16:00"/>
    <m/>
    <m/>
    <s v="אוריין"/>
    <s v="עו&quot;ד שי גבע"/>
    <s v="039-117797"/>
  </r>
  <r>
    <n v="1"/>
    <n v="190855"/>
    <x v="0"/>
    <x v="0"/>
    <x v="19"/>
    <x v="0"/>
    <x v="0"/>
    <s v="רווחה . הופנתה ע&quot;י עו&quot;ס שלצ קופ&quot;ח לרווחה לגבי פתיחת תיק"/>
    <s v="מוקד"/>
    <s v="רגיל"/>
    <s v="20/05/2025"/>
    <x v="0"/>
    <x v="4"/>
    <x v="3"/>
    <s v="12:47"/>
    <s v="21/05/2025 13:58"/>
    <s v="21/05/2025 12:22"/>
    <m/>
    <m/>
    <s v="ליטל"/>
    <s v="בן הרוש"/>
    <s v="052-4420017"/>
  </r>
  <r>
    <n v="1"/>
    <n v="190868"/>
    <x v="0"/>
    <x v="0"/>
    <x v="19"/>
    <x v="0"/>
    <x v="0"/>
    <s v="רווחה . ממבקשת מברוך לחזור אליה. ניסתה כמה פעמים להתקשר"/>
    <s v="מוקד"/>
    <s v="רגיל"/>
    <s v="20/05/2025"/>
    <x v="0"/>
    <x v="4"/>
    <x v="3"/>
    <s v="14:12"/>
    <s v="21/05/2025 14:04"/>
    <s v="21/05/2025 12:49"/>
    <m/>
    <m/>
    <s v="טל"/>
    <s v="רותם"/>
    <s v="050-7947835"/>
  </r>
  <r>
    <n v="1"/>
    <n v="190885"/>
    <x v="0"/>
    <x v="3"/>
    <x v="9"/>
    <x v="0"/>
    <x v="0"/>
    <s v="פונה ליעל כהן אבקסיס בהקשר אב של ילדי המתקשרת"/>
    <s v="מוקד"/>
    <s v="רגיל"/>
    <s v="20/05/2025"/>
    <x v="0"/>
    <x v="4"/>
    <x v="3"/>
    <s v="16:10"/>
    <s v="21/05/2025 09:49"/>
    <s v="26/05/2025 16:00"/>
    <m/>
    <m/>
    <s v="הדס"/>
    <s v="רודיך"/>
    <s v="052-3115839"/>
  </r>
  <r>
    <n v="1"/>
    <n v="190907"/>
    <x v="0"/>
    <x v="3"/>
    <x v="9"/>
    <x v="8"/>
    <x v="0"/>
    <s v="מבקשת  שיחזרו אליה דחוף  מאוד , לגבי הטרדות של הגרוש שלה  , אם יעל לא יכולה לחזור אליה , אז כל עוסית אחרת  , זה מקרה ממש דחוף"/>
    <s v="מוקד"/>
    <s v="רגיל"/>
    <s v="21/05/2025"/>
    <x v="0"/>
    <x v="4"/>
    <x v="0"/>
    <s v="09:15"/>
    <s v="21/05/2025 09:46"/>
    <s v="26/05/2025 16:00"/>
    <m/>
    <m/>
    <s v="הדס"/>
    <s v="רודיך"/>
    <s v="052-3115839"/>
  </r>
  <r>
    <n v="1"/>
    <n v="190912"/>
    <x v="0"/>
    <x v="0"/>
    <x v="19"/>
    <x v="0"/>
    <x v="0"/>
    <s v="מבקש שעו&quot;ס    ברוך   יחזור בהקדם"/>
    <s v="מוקד"/>
    <s v="רגיל"/>
    <s v="21/05/2025"/>
    <x v="0"/>
    <x v="4"/>
    <x v="0"/>
    <s v="09:40"/>
    <s v="21/05/2025 15:49"/>
    <s v="21/05/2025 12:47"/>
    <m/>
    <m/>
    <s v="ישי"/>
    <s v="ויסמן"/>
    <s v="054-6950300"/>
  </r>
  <r>
    <n v="1"/>
    <n v="190919"/>
    <x v="0"/>
    <x v="3"/>
    <x v="9"/>
    <x v="0"/>
    <x v="0"/>
    <s v="מבקשת לברר לגבי זכויות"/>
    <s v="מוקד"/>
    <s v="רגיל"/>
    <s v="21/05/2025"/>
    <x v="0"/>
    <x v="4"/>
    <x v="0"/>
    <s v="10:20"/>
    <s v="22/05/2025 11:33"/>
    <s v="26/05/2025 16:00"/>
    <m/>
    <m/>
    <s v="צפורה"/>
    <s v="בטאט"/>
    <s v="052-7126116"/>
  </r>
  <r>
    <n v="1"/>
    <n v="190946"/>
    <x v="0"/>
    <x v="0"/>
    <x v="3"/>
    <x v="3"/>
    <x v="0"/>
    <s v="מבקשת שאלה גרשון תחזור אליה דחוף"/>
    <s v="מוקד"/>
    <s v="רגיל"/>
    <s v="21/05/2025"/>
    <x v="0"/>
    <x v="4"/>
    <x v="0"/>
    <s v="14:16"/>
    <s v="21/05/2025 14:22"/>
    <s v="26/05/2025 16:00"/>
    <m/>
    <m/>
    <s v="מרים"/>
    <s v="קופולוביץ"/>
    <s v="052-2122535"/>
  </r>
  <r>
    <n v="1"/>
    <n v="190954"/>
    <x v="0"/>
    <x v="3"/>
    <x v="9"/>
    <x v="0"/>
    <x v="0"/>
    <s v="הזנחה של ילדה עם צרכים מיוחדים"/>
    <s v="מוקד"/>
    <s v="רגיל"/>
    <s v="21/05/2025"/>
    <x v="0"/>
    <x v="4"/>
    <x v="0"/>
    <s v="16:44"/>
    <s v="22/05/2025 11:32"/>
    <s v="26/05/2025 16:00"/>
    <m/>
    <m/>
    <s v="רבקה"/>
    <s v="יורב רפאל"/>
    <s v="050-4999069"/>
  </r>
  <r>
    <n v="1"/>
    <n v="190989"/>
    <x v="0"/>
    <x v="0"/>
    <x v="0"/>
    <x v="0"/>
    <x v="0"/>
    <s v="מבקש    לצרף  את אמא שלו למועדון קשישים"/>
    <s v="מוקד"/>
    <s v="רגיל"/>
    <s v="22/05/2025"/>
    <x v="0"/>
    <x v="4"/>
    <x v="4"/>
    <s v="09:51"/>
    <s v="22/05/2025 11:27"/>
    <s v="27/05/2025 16:00"/>
    <m/>
    <m/>
    <s v="מרי"/>
    <s v="כהן"/>
    <s v="058-4473218"/>
  </r>
  <r>
    <n v="1"/>
    <n v="190991"/>
    <x v="0"/>
    <x v="0"/>
    <x v="0"/>
    <x v="0"/>
    <x v="0"/>
    <s v="שירותים  חברתיים  עסקה  עובדת  סוציאלית-   רוצצה  לדבר  איתך."/>
    <s v="מוקד"/>
    <s v="רגיל"/>
    <s v="22/05/2025"/>
    <x v="0"/>
    <x v="4"/>
    <x v="4"/>
    <s v="09:55"/>
    <s v="22/05/2025 11:26"/>
    <s v="27/05/2025 16:00"/>
    <m/>
    <m/>
    <s v="ליאה  נתן"/>
    <s v="מרציאנו"/>
    <s v="054-5351881"/>
  </r>
  <r>
    <n v="1"/>
    <n v="191009"/>
    <x v="0"/>
    <x v="1"/>
    <x v="2"/>
    <x v="0"/>
    <x v="0"/>
    <s v="מבקשת שוב.  זו פניה חוזרת לקביעת פגישה או חזרה טלפונית של ברוך נילי ורוני בהקדם."/>
    <s v="יצירת קשר - אגף שירותים חברתיים"/>
    <s v="רגיל"/>
    <s v="22/05/2025"/>
    <x v="0"/>
    <x v="4"/>
    <x v="4"/>
    <s v="11:16"/>
    <s v="25/05/2025 11:07"/>
    <s v="27/05/2025 16:00"/>
    <m/>
    <m/>
    <s v="טל"/>
    <s v="רותם"/>
    <s v="050-7947835"/>
  </r>
  <r>
    <n v="1"/>
    <n v="191040"/>
    <x v="0"/>
    <x v="1"/>
    <x v="5"/>
    <x v="0"/>
    <x v="0"/>
    <s v="מבקש לדבר עם הדר וינקלר מדובר בהמשך שיחה"/>
    <s v="מוקד"/>
    <s v="רגיל"/>
    <s v="22/05/2025"/>
    <x v="0"/>
    <x v="4"/>
    <x v="4"/>
    <s v="15:30"/>
    <s v="25/05/2025 11:03"/>
    <s v="27/05/2025 16:00"/>
    <m/>
    <m/>
    <s v="הדר"/>
    <s v="פרקנטל"/>
    <s v="054-4928562"/>
  </r>
  <r>
    <n v="1"/>
    <n v="191142"/>
    <x v="0"/>
    <x v="1"/>
    <x v="2"/>
    <x v="0"/>
    <x v="0"/>
    <s v="עו&quot;ס. מוסרת להדר העו&quot;ס שלה  שהכל בסדר , נמצאת בטיול"/>
    <s v="מוקד"/>
    <s v="רגיל"/>
    <s v="25/05/2025"/>
    <x v="0"/>
    <x v="4"/>
    <x v="1"/>
    <s v="10:58"/>
    <s v="25/05/2025 11:29"/>
    <s v="28/05/2025 16:00"/>
    <m/>
    <m/>
    <s v="שירה"/>
    <s v="בינימיני"/>
    <s v="054-4370629"/>
  </r>
  <r>
    <n v="1"/>
    <n v="191156"/>
    <x v="0"/>
    <x v="3"/>
    <x v="9"/>
    <x v="8"/>
    <x v="0"/>
    <s v="מבקשת שהעובדת סוציאלית תתקשר לפונה"/>
    <s v="מוקד"/>
    <s v="רגיל"/>
    <s v="25/05/2025"/>
    <x v="0"/>
    <x v="4"/>
    <x v="1"/>
    <s v="11:37"/>
    <s v="26/05/2025 10:13"/>
    <s v="28/05/2025 16:00"/>
    <m/>
    <m/>
    <s v="קורין"/>
    <s v="דהן"/>
    <s v="052-8030193"/>
  </r>
  <r>
    <n v="1"/>
    <n v="191183"/>
    <x v="0"/>
    <x v="4"/>
    <x v="12"/>
    <x v="0"/>
    <x v="0"/>
    <s v="רוצה לוודא שהפגישה אכן מתקיימת ביום שלישי עם עו&quot;ס"/>
    <s v="מוקד"/>
    <s v="רגיל"/>
    <s v="25/05/2025"/>
    <x v="0"/>
    <x v="4"/>
    <x v="1"/>
    <s v="15:27"/>
    <s v="28/05/2025 09:39"/>
    <s v="29/05/2025 10:00"/>
    <m/>
    <m/>
    <s v="דניאל"/>
    <s v="אברמצייב"/>
    <s v="050-4412589"/>
  </r>
  <r>
    <n v="1"/>
    <n v="191195"/>
    <x v="0"/>
    <x v="0"/>
    <x v="3"/>
    <x v="0"/>
    <x v="0"/>
    <s v="לאלה לברר בנוגע על האפשרות לבן שלה לשנה הבאה"/>
    <s v="מוקד"/>
    <s v="רגיל"/>
    <s v="25/05/2025"/>
    <x v="0"/>
    <x v="4"/>
    <x v="1"/>
    <s v="17:31"/>
    <s v="27/05/2025 08:35"/>
    <s v="28/05/2025 16:00"/>
    <m/>
    <m/>
    <s v="רחל"/>
    <s v="וולפיש"/>
    <s v="058-5209100"/>
  </r>
  <r>
    <n v="1"/>
    <n v="191249"/>
    <x v="0"/>
    <x v="0"/>
    <x v="28"/>
    <x v="0"/>
    <x v="0"/>
    <s v="רוצה לדבר עם אלה גרשון או הדר"/>
    <s v="מוקד"/>
    <s v="רגיל"/>
    <s v="26/05/2025"/>
    <x v="0"/>
    <x v="4"/>
    <x v="2"/>
    <s v="11:25"/>
    <s v="27/05/2025 11:35"/>
    <s v="01/06/2025 16:00"/>
    <m/>
    <m/>
    <s v="משה"/>
    <s v="שוורץ"/>
    <s v="052-9249350"/>
  </r>
  <r>
    <n v="1"/>
    <n v="191266"/>
    <x v="0"/>
    <x v="1"/>
    <x v="5"/>
    <x v="0"/>
    <x v="0"/>
    <s v="הודעה לרחל בנוגע תוכנית מתחברים"/>
    <s v="מוקד"/>
    <s v="רגיל"/>
    <s v="26/05/2025"/>
    <x v="0"/>
    <x v="4"/>
    <x v="2"/>
    <s v="11:56"/>
    <s v="27/05/2025 14:01"/>
    <s v="29/05/2025 16:00"/>
    <m/>
    <m/>
    <s v="עמיתי"/>
    <s v="הראל"/>
    <s v="054-2245733"/>
  </r>
  <r>
    <n v="1"/>
    <n v="191286"/>
    <x v="0"/>
    <x v="0"/>
    <x v="0"/>
    <x v="2"/>
    <x v="0"/>
    <s v="הודעה ליסכה בנוגע לאחותו"/>
    <s v="מוקד"/>
    <s v="רגיל"/>
    <s v="26/05/2025"/>
    <x v="0"/>
    <x v="4"/>
    <x v="2"/>
    <s v="13:31"/>
    <s v="28/05/2025 14:54"/>
    <s v="29/05/2025 16:00"/>
    <m/>
    <m/>
    <s v="מיכאל"/>
    <s v="פיינמורן"/>
    <s v="052-3863997"/>
  </r>
  <r>
    <n v="1"/>
    <n v="191332"/>
    <x v="0"/>
    <x v="0"/>
    <x v="0"/>
    <x v="0"/>
    <x v="0"/>
    <s v="פונה בעניין מועדון קשישים באלון שבות"/>
    <s v="מוקד"/>
    <s v="רגיל"/>
    <s v="27/05/2025"/>
    <x v="0"/>
    <x v="4"/>
    <x v="3"/>
    <s v="09:09"/>
    <s v="28/05/2025 14:54"/>
    <s v="01/06/2025 16:00"/>
    <m/>
    <m/>
    <s v="אורה"/>
    <s v="פרידמן"/>
    <s v="058-4993145"/>
  </r>
  <r>
    <n v="1"/>
    <n v="191334"/>
    <x v="0"/>
    <x v="2"/>
    <x v="8"/>
    <x v="0"/>
    <x v="0"/>
    <s v="מחפשת את קרולין יועצת מיצוי זכויות"/>
    <s v="מוקד"/>
    <s v="רגיל"/>
    <s v="27/05/2025"/>
    <x v="0"/>
    <x v="4"/>
    <x v="3"/>
    <s v="09:30"/>
    <s v="29/05/2025 10:48"/>
    <s v="01/06/2025 16:00"/>
    <m/>
    <m/>
    <s v="ספיר"/>
    <s v="מנחם"/>
    <s v="058-7727470"/>
  </r>
  <r>
    <n v="1"/>
    <n v="191345"/>
    <x v="0"/>
    <x v="0"/>
    <x v="0"/>
    <x v="0"/>
    <x v="0"/>
    <s v="פגישה"/>
    <s v="מוקד"/>
    <s v="רגיל"/>
    <s v="27/05/2025"/>
    <x v="0"/>
    <x v="4"/>
    <x v="3"/>
    <s v="10:31"/>
    <s v="28/05/2025 14:54"/>
    <s v="01/06/2025 16:00"/>
    <m/>
    <m/>
    <s v="מורדכי"/>
    <s v="ברנע"/>
    <s v="052-8942359"/>
  </r>
  <r>
    <n v="1"/>
    <n v="191361"/>
    <x v="0"/>
    <x v="0"/>
    <x v="3"/>
    <x v="0"/>
    <x v="2"/>
    <s v="שיירותיים   חברתייים-  רוצה  שלאה  גרשון  תחזור  אלייה"/>
    <s v="מוקד"/>
    <s v="רגיל"/>
    <s v="27/05/2025"/>
    <x v="0"/>
    <x v="4"/>
    <x v="3"/>
    <s v="13:48"/>
    <s v="29/05/2025 14:32"/>
    <s v="01/06/2025 16:00"/>
    <m/>
    <m/>
    <s v="ואסל"/>
    <s v="פינמן"/>
    <s v="053-5232774"/>
  </r>
  <r>
    <n v="1"/>
    <n v="191364"/>
    <x v="0"/>
    <x v="0"/>
    <x v="7"/>
    <x v="0"/>
    <x v="0"/>
    <s v="שירין   סלע   רווחה- רוצה  לדבר  איתך,  ביא   קייבלה  מבית  לין  לההפסייק  טיפול  לאחד  ילדייה    בעלה, מספר   טלפון:0585777661"/>
    <s v="מוקד"/>
    <s v="רגיל"/>
    <s v="27/05/2025"/>
    <x v="0"/>
    <x v="4"/>
    <x v="3"/>
    <s v="13:54"/>
    <s v="03/06/2025 10:27"/>
    <s v="01/06/2025 16:00"/>
    <m/>
    <m/>
    <s v="שירן"/>
    <s v="ליקסנברג"/>
    <s v="052-5777551"/>
  </r>
  <r>
    <n v="1"/>
    <n v="191368"/>
    <x v="0"/>
    <x v="0"/>
    <x v="0"/>
    <x v="0"/>
    <x v="0"/>
    <s v="מעוניינת להעביר את חמותה לבית אבות"/>
    <s v="מוקד"/>
    <s v="רגיל"/>
    <s v="27/05/2025"/>
    <x v="0"/>
    <x v="4"/>
    <x v="3"/>
    <s v="14:29"/>
    <s v="28/05/2025 14:55"/>
    <s v="01/06/2025 16:00"/>
    <m/>
    <m/>
    <s v="אירה"/>
    <s v="גוזמין"/>
    <s v="054-4644348"/>
  </r>
  <r>
    <n v="1"/>
    <n v="191373"/>
    <x v="0"/>
    <x v="0"/>
    <x v="28"/>
    <x v="0"/>
    <x v="0"/>
    <s v="להדר עו&quot;ס , מבקשת למסור שהיא נמצאת בבית חולים שערי צדק בירושלים."/>
    <s v="מוקד"/>
    <s v="רגיל"/>
    <s v="27/05/2025"/>
    <x v="0"/>
    <x v="4"/>
    <x v="3"/>
    <s v="15:36"/>
    <s v="28/05/2025 09:39"/>
    <s v="01/06/2025 16:00"/>
    <m/>
    <m/>
    <s v="שירה"/>
    <s v="בינימיני"/>
    <s v="054-4370629"/>
  </r>
  <r>
    <n v="1"/>
    <n v="191405"/>
    <x v="0"/>
    <x v="3"/>
    <x v="17"/>
    <x v="0"/>
    <x v="0"/>
    <s v="מעוניין להכניס ילדה נכה למעון מעוניין לדבר עם אפרת"/>
    <s v="מוקד"/>
    <s v="רגיל"/>
    <s v="28/05/2025"/>
    <x v="0"/>
    <x v="4"/>
    <x v="0"/>
    <s v="09:04"/>
    <s v="03/06/2025 09:06"/>
    <s v="02/06/2025 16:00"/>
    <m/>
    <m/>
    <s v="אלעזר"/>
    <s v="אורן"/>
    <s v="054-3012389"/>
  </r>
  <r>
    <n v="1"/>
    <n v="191407"/>
    <x v="0"/>
    <x v="3"/>
    <x v="17"/>
    <x v="0"/>
    <x v="0"/>
    <s v="רווחה.  מבקש לחזור בנושא מעונות"/>
    <s v="מוקד"/>
    <s v="רגיל"/>
    <s v="28/05/2025"/>
    <x v="0"/>
    <x v="4"/>
    <x v="0"/>
    <s v="09:09"/>
    <s v="03/06/2025 09:08"/>
    <s v="02/06/2025 16:00"/>
    <m/>
    <m/>
    <s v="אלעזר"/>
    <s v="אורן"/>
    <s v="054-3012389"/>
  </r>
  <r>
    <n v="1"/>
    <n v="191413"/>
    <x v="0"/>
    <x v="3"/>
    <x v="9"/>
    <x v="0"/>
    <x v="0"/>
    <s v="צריכה לדבר עם עובדת סוציאלית יעל אלמקייס או מור יפה"/>
    <s v="מוקד"/>
    <s v="רגיל"/>
    <s v="28/05/2025"/>
    <x v="0"/>
    <x v="4"/>
    <x v="0"/>
    <s v="09:59"/>
    <s v="29/05/2025 11:53"/>
    <s v="02/06/2025 16:00"/>
    <m/>
    <m/>
    <s v="איריס"/>
    <s v="וייס"/>
    <s v="054-7509109"/>
  </r>
  <r>
    <n v="1"/>
    <n v="191424"/>
    <x v="0"/>
    <x v="3"/>
    <x v="11"/>
    <x v="4"/>
    <x v="0"/>
    <s v="הודעה לעו&quot;ס  בנוגע להסדרי שהות ראיה  רוצה לוודא שהפגישה מתקיימת ביום שלישי .3.6 בשעה 13.00  דחוף"/>
    <s v="מוקד"/>
    <s v="רגיל"/>
    <s v="28/05/2025"/>
    <x v="0"/>
    <x v="4"/>
    <x v="0"/>
    <s v="11:36"/>
    <s v="03/06/2025 15:56"/>
    <s v="02/06/2025 16:00"/>
    <m/>
    <m/>
    <s v="דניאל"/>
    <s v="אברמצייב"/>
    <s v="050-4412589"/>
  </r>
  <r>
    <n v="1"/>
    <n v="191430"/>
    <x v="0"/>
    <x v="1"/>
    <x v="5"/>
    <x v="0"/>
    <x v="0"/>
    <s v="טופס פנייה מהאתר. שם הטופס: טופס יצירת קשר ראשוני- האגף לשירותים חברתיים. מס הטופס: 92"/>
    <s v="טופס יצירת קשר ראשוני- האגף לשירותים חברתיים"/>
    <s v="רגיל"/>
    <s v="28/05/2025"/>
    <x v="0"/>
    <x v="4"/>
    <x v="0"/>
    <s v="12:34"/>
    <s v="28/05/2025 14:52"/>
    <s v="02/06/2025 16:00"/>
    <m/>
    <m/>
    <s v="גיא"/>
    <s v="לוי"/>
    <s v="054-7442525"/>
  </r>
  <r>
    <n v="1"/>
    <n v="191436"/>
    <x v="0"/>
    <x v="3"/>
    <x v="9"/>
    <x v="8"/>
    <x v="0"/>
    <s v="מבקשת לקחת תיק רווחה איתה  לאשקלון"/>
    <s v="מוקד"/>
    <s v="רגיל"/>
    <s v="28/05/2025"/>
    <x v="0"/>
    <x v="4"/>
    <x v="0"/>
    <s v="12:57"/>
    <s v="29/05/2025 09:52"/>
    <s v="02/06/2025 16:00"/>
    <m/>
    <m/>
    <s v="חיה"/>
    <s v="גודלי"/>
    <s v="058-7423370"/>
  </r>
  <r>
    <n v="1"/>
    <n v="191446"/>
    <x v="0"/>
    <x v="0"/>
    <x v="0"/>
    <x v="0"/>
    <x v="0"/>
    <s v="רווחה . מבקשת מעסקה לחזור אליה"/>
    <s v="מוקד"/>
    <s v="רגיל"/>
    <s v="28/05/2025"/>
    <x v="0"/>
    <x v="4"/>
    <x v="0"/>
    <s v="14:28"/>
    <s v="28/05/2025 14:54"/>
    <s v="02/06/2025 16:00"/>
    <m/>
    <m/>
    <s v="נעמי"/>
    <s v="שטרית"/>
    <s v="029-309341"/>
  </r>
  <r>
    <n v="1"/>
    <n v="191454"/>
    <x v="0"/>
    <x v="0"/>
    <x v="0"/>
    <x v="0"/>
    <x v="0"/>
    <s v="עזרה בבית לאזרח ותיק"/>
    <s v="יצירת קשר - אגף שירותים חברתיים"/>
    <s v="רגיל"/>
    <s v="28/05/2025"/>
    <x v="0"/>
    <x v="4"/>
    <x v="0"/>
    <s v="15:22"/>
    <s v="05/06/2025 11:26"/>
    <s v="08/06/2025 16:00"/>
    <m/>
    <m/>
    <s v="חיה"/>
    <s v="זוסמן"/>
    <s v="052-7713580"/>
  </r>
  <r>
    <n v="1"/>
    <n v="191456"/>
    <x v="0"/>
    <x v="0"/>
    <x v="26"/>
    <x v="0"/>
    <x v="0"/>
    <s v="מבקש   שחבצלת האוזר תחזור אליו  בדחיפות"/>
    <s v="מוקד"/>
    <s v="רגיל"/>
    <s v="28/05/2025"/>
    <x v="0"/>
    <x v="4"/>
    <x v="0"/>
    <s v="16:12"/>
    <s v="29/05/2025 15:01"/>
    <s v="03/06/2025 16:00"/>
    <m/>
    <m/>
    <s v="חיים"/>
    <s v="אלעמוד"/>
    <s v="054-2849844"/>
  </r>
  <r>
    <n v="1"/>
    <n v="191487"/>
    <x v="0"/>
    <x v="0"/>
    <x v="0"/>
    <x v="2"/>
    <x v="0"/>
    <s v="מבקשת  שיסכה תחזור  אליה"/>
    <s v="מוקד"/>
    <s v="רגיל"/>
    <s v="29/05/2025"/>
    <x v="0"/>
    <x v="4"/>
    <x v="4"/>
    <s v="08:59"/>
    <s v="29/05/2025 13:47"/>
    <s v="03/06/2025 16:00"/>
    <m/>
    <m/>
    <s v="אורה"/>
    <s v="פרידמן"/>
    <s v="058-4993145"/>
  </r>
  <r>
    <n v="1"/>
    <n v="191496"/>
    <x v="0"/>
    <x v="0"/>
    <x v="3"/>
    <x v="0"/>
    <x v="0"/>
    <s v="מבקשת שאלה גרשון  תחזו אליה  לגבי הילד"/>
    <s v="מוקד"/>
    <s v="רגיל"/>
    <s v="29/05/2025"/>
    <x v="0"/>
    <x v="4"/>
    <x v="4"/>
    <s v="10:11"/>
    <s v="03/06/2025 15:17"/>
    <s v="03/06/2025 16:00"/>
    <m/>
    <m/>
    <s v="רזור"/>
    <s v="פייזר"/>
    <s v="053-5232774"/>
  </r>
  <r>
    <n v="1"/>
    <n v="191530"/>
    <x v="0"/>
    <x v="0"/>
    <x v="4"/>
    <x v="0"/>
    <x v="0"/>
    <s v=": בקשה לסיוע חד הורית"/>
    <s v="יצירת קשר - אגף שירותים חברתיים"/>
    <s v="רגיל"/>
    <s v="29/05/2025"/>
    <x v="0"/>
    <x v="4"/>
    <x v="4"/>
    <s v="13:43"/>
    <s v="03/06/2025 12:52"/>
    <s v="04/06/2025 16:00"/>
    <m/>
    <m/>
    <s v="שרית"/>
    <s v="אודי"/>
    <s v="050-9735544"/>
  </r>
  <r>
    <n v="1"/>
    <n v="191531"/>
    <x v="0"/>
    <x v="1"/>
    <x v="5"/>
    <x v="0"/>
    <x v="0"/>
    <s v="טופס פנייה מהאתר. שם הטופס: טופס יצירת קשר ראשוני- האגף לשירותים חברתיים. מס הטופס: 92"/>
    <s v="טופס יצירת קשר ראשוני- האגף לשירותים חברתיים"/>
    <s v="רגיל"/>
    <s v="29/05/2025"/>
    <x v="0"/>
    <x v="4"/>
    <x v="4"/>
    <s v="13:48"/>
    <s v="03/06/2025 09:14"/>
    <s v="03/06/2025 16:00"/>
    <m/>
    <m/>
    <s v="שרה"/>
    <s v="קרש"/>
    <s v="050-6343069"/>
  </r>
  <r>
    <n v="1"/>
    <n v="191533"/>
    <x v="0"/>
    <x v="3"/>
    <x v="29"/>
    <x v="0"/>
    <x v="0"/>
    <s v="רומיה עובדת  סוציאלית  שיירותים  חברתיים- רוצה   לדבר  איתך"/>
    <s v="מוקד"/>
    <s v="רגיל"/>
    <s v="29/05/2025"/>
    <x v="0"/>
    <x v="4"/>
    <x v="4"/>
    <s v="13:57"/>
    <s v="03/06/2025 09:17"/>
    <s v="03/06/2025 16:00"/>
    <m/>
    <m/>
    <s v="נועם"/>
    <s v="בית לחמי"/>
    <s v="054-4746953"/>
  </r>
  <r>
    <n v="1"/>
    <n v="191540"/>
    <x v="0"/>
    <x v="0"/>
    <x v="0"/>
    <x v="0"/>
    <x v="0"/>
    <s v="מבקש מאסכה  עו&quot;ס ליצור קשר בחזרה. אומר שניסתה ליצור איתו קשר לפני פחות משעה"/>
    <s v="מוקד"/>
    <s v="רגיל"/>
    <s v="29/05/2025"/>
    <x v="0"/>
    <x v="4"/>
    <x v="4"/>
    <s v="15:32"/>
    <s v="05/06/2025 11:11"/>
    <s v="08/06/2025 16:00"/>
    <m/>
    <m/>
    <s v="מרדכי"/>
    <s v="ברנע"/>
    <s v="052-8942359"/>
  </r>
  <r>
    <n v="1"/>
    <n v="191553"/>
    <x v="0"/>
    <x v="1"/>
    <x v="5"/>
    <x v="0"/>
    <x v="0"/>
    <s v="טופס פנייה מהאתר. שם הטופס: טופס יצירת קשר ראשוני- האגף לשירותים חברתיים. מס הטופס: 92"/>
    <s v="טופס יצירת קשר ראשוני- האגף לשירותים חברתיים"/>
    <s v="רגיל"/>
    <s v="29/05/2025"/>
    <x v="0"/>
    <x v="4"/>
    <x v="4"/>
    <s v="18:18"/>
    <s v="03/06/2025 09:07"/>
    <s v="03/06/2025 16:00"/>
    <m/>
    <m/>
    <s v="אלעזר"/>
    <s v="אורן"/>
    <s v="054-3012389"/>
  </r>
  <r>
    <n v="1"/>
    <n v="191720"/>
    <x v="0"/>
    <x v="0"/>
    <x v="3"/>
    <x v="0"/>
    <x v="0"/>
    <s v="אלה  גרשון  עובדת  סוציאלית- רוצצה  לדבר  איתך"/>
    <s v="מוקד"/>
    <s v="רגיל"/>
    <s v="03/06/2025"/>
    <x v="0"/>
    <x v="5"/>
    <x v="3"/>
    <s v="11:22"/>
    <s v="03/06/2025 15:04"/>
    <s v="08/06/2025 16:00"/>
    <m/>
    <m/>
    <s v="ריזל"/>
    <s v="פיימן"/>
    <s v="053-5232774"/>
  </r>
  <r>
    <n v="1"/>
    <n v="191721"/>
    <x v="0"/>
    <x v="1"/>
    <x v="16"/>
    <x v="0"/>
    <x v="0"/>
    <s v="פונה בעקבות מקרה של אלימות במשפחת תושבת תקוע היתה בשק עם עוסית יעל שיצאה לחופשה נא ליצור קשר בהקדם האפשרי, מאוימת ע&quot;י הגרוש שלה, נא לחזור בהקדם האפשרי"/>
    <s v="מוקד"/>
    <s v="רגיל"/>
    <s v="03/06/2025"/>
    <x v="0"/>
    <x v="5"/>
    <x v="3"/>
    <s v="11:23"/>
    <s v="03/06/2025 12:26"/>
    <s v="08/06/2025 16:00"/>
    <m/>
    <m/>
    <s v="הדס"/>
    <s v="רודיך"/>
    <s v="052-3115839"/>
  </r>
  <r>
    <n v="1"/>
    <n v="191725"/>
    <x v="0"/>
    <x v="0"/>
    <x v="0"/>
    <x v="2"/>
    <x v="0"/>
    <s v="3.6.25 לכבוד יסכה שלום, עו\&quot;ס תחום קשישים, מועצת גוש עציון  אודה לך אם תוכלי להודיע לעמותת מט\&quot;ב שעלי לשלם את הסכום הנמוך ביותר של השתתפות עצמית עבור שירותי קהילה תומכת, כפי ששילמתי למתנ\&quot;ס גוש עציון עד לפני כחודשיים כאשר המתנ\&quot;ס היה ספק השירות וזאת על בסיס סעיף 8.8 וסעיף 11.3 להוראה 1.22 העדכנית לתע\&quot;ס, המצ\&quot;ב  יעל חיון, תושבת תקוע, ת.ז. 055629125, נייד 052-6113114"/>
    <s v="וואטסאפ כללי"/>
    <s v="רגיל"/>
    <s v="03/06/2025"/>
    <x v="0"/>
    <x v="5"/>
    <x v="3"/>
    <s v="11:48"/>
    <s v="05/06/2025 11:37"/>
    <s v="09/06/2025 16:00"/>
    <m/>
    <m/>
    <s v="יעל"/>
    <s v="חיון"/>
    <s v="052-6113114"/>
  </r>
  <r>
    <n v="1"/>
    <n v="191731"/>
    <x v="0"/>
    <x v="0"/>
    <x v="0"/>
    <x v="0"/>
    <x v="0"/>
    <s v="יסכהה   לנדאו-  רוצה  לדבר  בנוגע   יעל  חיון מוסרת  להתייחס  למייל  וההודעת  הוואטספ   לאישור השתתפות  עצמית  נמוכה  לקהילךה  תומכת"/>
    <s v="מוקד"/>
    <s v="רגיל"/>
    <s v="03/06/2025"/>
    <x v="0"/>
    <x v="5"/>
    <x v="3"/>
    <s v="12:08"/>
    <s v="05/06/2025 11:36"/>
    <s v="08/06/2025 16:00"/>
    <m/>
    <m/>
    <s v="יעל"/>
    <s v="חיון"/>
    <s v="052-6113114"/>
  </r>
  <r>
    <n v="1"/>
    <n v="191765"/>
    <x v="0"/>
    <x v="0"/>
    <x v="3"/>
    <x v="3"/>
    <x v="0"/>
    <s v="מבק שאלה גרשון  תחזור אליו"/>
    <s v="מוקד"/>
    <s v="רגיל"/>
    <s v="03/06/2025"/>
    <x v="0"/>
    <x v="5"/>
    <x v="3"/>
    <s v="16:27"/>
    <s v="05/06/2025 13:54"/>
    <s v="08/06/2025 16:00"/>
    <m/>
    <m/>
    <s v="יאיר"/>
    <s v="קסירר"/>
    <s v="058-6476885"/>
  </r>
  <r>
    <n v="1"/>
    <n v="191810"/>
    <x v="0"/>
    <x v="0"/>
    <x v="0"/>
    <x v="0"/>
    <x v="0"/>
    <s v="יש בבית הלקוחה לחצן ע&quot;ש בעלה שהלך לעולמו מבקשת לשנות על שמה"/>
    <s v="מוקד"/>
    <s v="רגיל"/>
    <s v="04/06/2025"/>
    <x v="0"/>
    <x v="5"/>
    <x v="0"/>
    <s v="10:49"/>
    <s v="05/06/2025 11:09"/>
    <s v="10/06/2025 16:00"/>
    <m/>
    <m/>
    <s v="ריבה"/>
    <s v="ון לואן"/>
    <s v="052-3464923"/>
  </r>
  <r>
    <n v="1"/>
    <n v="191820"/>
    <x v="0"/>
    <x v="1"/>
    <x v="2"/>
    <x v="0"/>
    <x v="0"/>
    <s v="מבקש לדבר עם עו&quot;סית אביטל בנוגע לרישם בנה לקייטנה"/>
    <s v="מוקד"/>
    <s v="רגיל"/>
    <s v="04/06/2025"/>
    <x v="0"/>
    <x v="5"/>
    <x v="0"/>
    <s v="11:40"/>
    <s v="01/02/2026 08:27"/>
    <s v="09/06/2025 16:00"/>
    <m/>
    <m/>
    <s v="מלכה"/>
    <s v="סלע"/>
    <s v="054-8360456"/>
  </r>
  <r>
    <n v="1"/>
    <n v="191828"/>
    <x v="0"/>
    <x v="1"/>
    <x v="20"/>
    <x v="0"/>
    <x v="0"/>
    <s v="לדבר עם רחל בנוגע למה שכבר דיברו"/>
    <s v="מוקד"/>
    <s v="רגיל"/>
    <s v="04/06/2025"/>
    <x v="0"/>
    <x v="5"/>
    <x v="0"/>
    <s v="12:02"/>
    <s v="05/06/2025 12:40"/>
    <s v="08/06/2025 16:00"/>
    <m/>
    <m/>
    <s v="צפורה"/>
    <s v="בטאט"/>
    <s v="052-7126116"/>
  </r>
  <r>
    <n v="1"/>
    <n v="191850"/>
    <x v="0"/>
    <x v="3"/>
    <x v="17"/>
    <x v="0"/>
    <x v="0"/>
    <s v="עובדת סוציאלית של בית חולים שערי צדק רוצה להתייעץ בעניין חוק נוער לגבי תינוק שהוריו גרים בנוקדים ונולד פג"/>
    <s v="מוקד"/>
    <s v="רגיל"/>
    <s v="04/06/2025"/>
    <x v="0"/>
    <x v="5"/>
    <x v="0"/>
    <s v="14:32"/>
    <s v="05/06/2025 08:35"/>
    <s v="09/06/2025 16:00"/>
    <m/>
    <m/>
    <s v="טלי"/>
    <s v="מור יוסף"/>
    <s v="050-8685551"/>
  </r>
  <r>
    <n v="1"/>
    <n v="191893"/>
    <x v="0"/>
    <x v="1"/>
    <x v="2"/>
    <x v="0"/>
    <x v="0"/>
    <s v="מבקש את עלזה לגבי מרדכי שורק נער שהם מלווים"/>
    <s v="מוקד"/>
    <s v="רגיל"/>
    <s v="05/06/2025"/>
    <x v="0"/>
    <x v="5"/>
    <x v="4"/>
    <s v="09:31"/>
    <s v="05/06/2025 09:35"/>
    <s v="10/06/2025 16:00"/>
    <m/>
    <m/>
    <s v="אביגדור"/>
    <s v="רוט"/>
    <s v="058-4458615"/>
  </r>
  <r>
    <n v="1"/>
    <n v="191902"/>
    <x v="0"/>
    <x v="1"/>
    <x v="16"/>
    <x v="0"/>
    <x v="0"/>
    <s v="בקשר לטיפול  - למישהו"/>
    <s v="מוקד"/>
    <s v="רגיל"/>
    <s v="05/06/2025"/>
    <x v="0"/>
    <x v="5"/>
    <x v="4"/>
    <s v="09:53"/>
    <s v="05/06/2025 10:44"/>
    <s v="10/06/2025 16:00"/>
    <m/>
    <m/>
    <s v="תמר"/>
    <s v="שמעוני - משרד הביטחון"/>
    <s v="050-6285600"/>
  </r>
  <r>
    <n v="1"/>
    <n v="191914"/>
    <x v="0"/>
    <x v="0"/>
    <x v="0"/>
    <x v="0"/>
    <x v="0"/>
    <s v="דחוף היום יש לו פגישה איתך מבקש לדחות נא ליצור קשר לעדכן שקבלת את הפניה"/>
    <s v="מוקד"/>
    <s v="רגיל"/>
    <s v="05/06/2025"/>
    <x v="0"/>
    <x v="5"/>
    <x v="4"/>
    <s v="10:59"/>
    <s v="05/06/2025 11:08"/>
    <s v="10/06/2025 16:00"/>
    <m/>
    <m/>
    <s v="מורדכי"/>
    <s v="ברנע"/>
    <s v="052-8942359"/>
  </r>
  <r>
    <n v="1"/>
    <n v="191927"/>
    <x v="0"/>
    <x v="0"/>
    <x v="30"/>
    <x v="0"/>
    <x v="0"/>
    <s v="לעוסית הדר היא בדרך לבית חולים המצב גרוע"/>
    <s v="מוקד"/>
    <s v="רגיל"/>
    <s v="05/06/2025"/>
    <x v="0"/>
    <x v="5"/>
    <x v="4"/>
    <s v="11:59"/>
    <s v="05/06/2025 12:52"/>
    <s v="10/06/2025 16:00"/>
    <m/>
    <m/>
    <s v="שירה"/>
    <s v="בנימיני"/>
    <s v="054-4370629"/>
  </r>
  <r>
    <n v="1"/>
    <n v="191935"/>
    <x v="0"/>
    <x v="0"/>
    <x v="1"/>
    <x v="0"/>
    <x v="0"/>
    <s v="צרייכה  לדבר  בנוגע   לחוב  שהגיע  מכתתב   לתיע,  מכתב  אזהרה  בטרם  לביצוע  של   תביעה  מעו&quot;ד.  ממעון  פרח,  ההבן  היה  רדום למעון אמרו  שעל  החודש  צריך  לשללם  סכום  מלא."/>
    <s v="מוקד"/>
    <s v="רגיל"/>
    <s v="05/06/2025"/>
    <x v="0"/>
    <x v="5"/>
    <x v="4"/>
    <s v="12:55"/>
    <s v="09/06/2025 14:29"/>
    <s v="10/06/2025 16:00"/>
    <m/>
    <m/>
    <s v="בתאל"/>
    <s v="בובליל"/>
    <s v="050-8366000"/>
  </r>
  <r>
    <n v="1"/>
    <n v="191936"/>
    <x v="0"/>
    <x v="1"/>
    <x v="5"/>
    <x v="0"/>
    <x v="0"/>
    <s v="טופס פנייה מהאתר. שם הטופס: טופס יצירת קשר ראשוני- האגף לשירותים חברתיים. מס הטופס: 92"/>
    <s v="טופס יצירת קשר ראשוני- האגף לשירותים חברתיים"/>
    <s v="רגיל"/>
    <s v="05/06/2025"/>
    <x v="0"/>
    <x v="5"/>
    <x v="4"/>
    <s v="13:19"/>
    <s v="05/06/2025 13:37"/>
    <s v="10/06/2025 16:00"/>
    <m/>
    <m/>
    <s v="דוד"/>
    <s v="ברבה"/>
    <s v="054-5664204"/>
  </r>
  <r>
    <n v="1"/>
    <n v="191938"/>
    <x v="0"/>
    <x v="1"/>
    <x v="2"/>
    <x v="0"/>
    <x v="0"/>
    <s v="אלה  גרשון   עובדת  סוציאלית,  שירותים  חברתיים-   רוצה  לדבר  איתך."/>
    <s v="מוקד"/>
    <s v="רגיל"/>
    <s v="05/06/2025"/>
    <x v="0"/>
    <x v="5"/>
    <x v="4"/>
    <s v="13:35"/>
    <s v="10/06/2025 16:12"/>
    <s v="10/06/2025 16:00"/>
    <m/>
    <m/>
    <s v="נטע"/>
    <s v="אשל"/>
    <s v="050-6806618"/>
  </r>
  <r>
    <n v="1"/>
    <n v="191945"/>
    <x v="0"/>
    <x v="3"/>
    <x v="23"/>
    <x v="0"/>
    <x v="0"/>
    <s v="מבקש ליצור קשר עם עו&quot;ס ברוך רבי, לא פירט פרטי פנייה"/>
    <s v="מוקד"/>
    <s v="רגיל"/>
    <s v="05/06/2025"/>
    <x v="0"/>
    <x v="5"/>
    <x v="4"/>
    <s v="14:41"/>
    <s v="05/06/2025 18:52"/>
    <s v="10/06/2025 16:00"/>
    <m/>
    <m/>
    <s v="ישי"/>
    <s v="ויסמן"/>
    <s v="054-6950300"/>
  </r>
  <r>
    <n v="1"/>
    <n v="192071"/>
    <x v="0"/>
    <x v="1"/>
    <x v="5"/>
    <x v="0"/>
    <x v="0"/>
    <s v="טופס פנייה מהאתר. שם הטופס: טופס יצירת קשר ראשוני- האגף לשירותים חברתיים. מס הטופס: 92"/>
    <s v="טופס יצירת קשר ראשוני- האגף לשירותים חברתיים"/>
    <s v="רגיל"/>
    <s v="08/06/2025"/>
    <x v="0"/>
    <x v="5"/>
    <x v="1"/>
    <s v="08:38"/>
    <s v="08/06/2025 09:26"/>
    <s v="11/06/2025 16:00"/>
    <m/>
    <m/>
    <s v="רגינה"/>
    <s v="שקולניק"/>
    <s v="054-5753672"/>
  </r>
  <r>
    <n v="1"/>
    <n v="192103"/>
    <x v="0"/>
    <x v="3"/>
    <x v="11"/>
    <x v="0"/>
    <x v="0"/>
    <s v="מבקש  שריבקי  תחזור אליו  , רוצה  לשוחח  איתה"/>
    <s v="מוקד"/>
    <s v="רגיל"/>
    <s v="08/06/2025"/>
    <x v="0"/>
    <x v="5"/>
    <x v="1"/>
    <s v="10:34"/>
    <s v="23/06/2025 13:55"/>
    <s v="11/06/2025 16:00"/>
    <m/>
    <m/>
    <s v="מרים"/>
    <s v="לאוב"/>
    <s v="053-3106691"/>
  </r>
  <r>
    <n v="1"/>
    <n v="192111"/>
    <x v="0"/>
    <x v="3"/>
    <x v="31"/>
    <x v="0"/>
    <x v="0"/>
    <s v="שירותים  חברתיים- נועה  האוס  יצאה  לחופשת  לידה  וההיא   ההמחליפה  שללה  ורוצצה  שתחזרי  אלייה"/>
    <s v="מוקד"/>
    <s v="רגיל"/>
    <s v="08/06/2025"/>
    <x v="0"/>
    <x v="5"/>
    <x v="1"/>
    <s v="11:11"/>
    <s v="19/06/2025 12:00"/>
    <s v="16/06/2025 16:00"/>
    <m/>
    <m/>
    <s v="ליטל"/>
    <s v="אבו יצחק"/>
    <s v="052-6028672"/>
  </r>
  <r>
    <n v="1"/>
    <n v="192114"/>
    <x v="0"/>
    <x v="0"/>
    <x v="0"/>
    <x v="0"/>
    <x v="0"/>
    <s v="יסכה  לנדאו   שיירותים  חברתיים - רוצצה  לשאול  דאלה"/>
    <s v="מוקד"/>
    <s v="רגיל"/>
    <s v="08/06/2025"/>
    <x v="0"/>
    <x v="5"/>
    <x v="1"/>
    <s v="11:18"/>
    <s v="08/06/2025 11:55"/>
    <s v="11/06/2025 16:00"/>
    <m/>
    <m/>
    <s v="דבורה"/>
    <s v="סינגר"/>
    <s v="058-4169034"/>
  </r>
  <r>
    <n v="1"/>
    <n v="192132"/>
    <x v="0"/>
    <x v="0"/>
    <x v="25"/>
    <x v="0"/>
    <x v="0"/>
    <s v="מור  שירותים  חברתיים-  היו  צריכים  לחזור  אליהם ,  בעניין  אלימות  במשפחה-  דחוןף"/>
    <s v="מוקד"/>
    <s v="רגיל"/>
    <s v="08/06/2025"/>
    <x v="0"/>
    <x v="5"/>
    <x v="1"/>
    <s v="13:11"/>
    <s v="10/06/2025 10:09"/>
    <s v="11/06/2025 16:00"/>
    <m/>
    <m/>
    <s v="הדס  מורדכי"/>
    <s v="רודיך"/>
    <s v="052-3115839"/>
  </r>
  <r>
    <n v="1"/>
    <n v="192135"/>
    <x v="0"/>
    <x v="0"/>
    <x v="25"/>
    <x v="0"/>
    <x v="0"/>
    <s v="מח' רווחה. מבקשת לחזור לגבי סיכום טיפול. טופלה אצל מור."/>
    <s v="מוקד"/>
    <s v="רגיל"/>
    <s v="08/06/2025"/>
    <x v="0"/>
    <x v="5"/>
    <x v="1"/>
    <s v="13:45"/>
    <s v="10/06/2025 11:40"/>
    <s v="11/06/2025 16:00"/>
    <m/>
    <m/>
    <s v="שולי"/>
    <s v="נוימן"/>
    <s v="050-3490671"/>
  </r>
  <r>
    <n v="1"/>
    <n v="192151"/>
    <x v="0"/>
    <x v="2"/>
    <x v="8"/>
    <x v="0"/>
    <x v="0"/>
    <s v="מבקשת  שקרוליין תחזור אליה"/>
    <s v="מוקד"/>
    <s v="רגיל"/>
    <s v="08/06/2025"/>
    <x v="0"/>
    <x v="5"/>
    <x v="1"/>
    <s v="15:48"/>
    <s v="19/06/2025 12:01"/>
    <s v="17/06/2025 16:00"/>
    <m/>
    <m/>
    <s v="רות"/>
    <s v="נחשון"/>
    <s v="054-5665307"/>
  </r>
  <r>
    <n v="1"/>
    <n v="192153"/>
    <x v="0"/>
    <x v="1"/>
    <x v="21"/>
    <x v="0"/>
    <x v="0"/>
    <s v="מבקשת ייעוץ לימודים לבת שירות"/>
    <s v="מוקד"/>
    <s v="רגיל"/>
    <s v="08/06/2025"/>
    <x v="0"/>
    <x v="5"/>
    <x v="1"/>
    <s v="15:52"/>
    <s v="24/06/2025 08:47"/>
    <s v="11/06/2025 16:00"/>
    <m/>
    <m/>
    <s v="נסיה"/>
    <s v="אסתרייך"/>
    <s v="054-5997393"/>
  </r>
  <r>
    <n v="1"/>
    <n v="192187"/>
    <x v="0"/>
    <x v="0"/>
    <x v="28"/>
    <x v="0"/>
    <x v="0"/>
    <s v="מעל בית הפונה גרים אנשים עם צרכים מיוחדים והוא רכרגע שומע צעקות וחפצים נופלים - הפנתי אותו למשטרה , הודעתי למזכירות הרווחה"/>
    <s v="מוקד"/>
    <s v="רגיל"/>
    <s v="09/06/2025"/>
    <x v="0"/>
    <x v="5"/>
    <x v="2"/>
    <s v="08:34"/>
    <s v="12/06/2025 12:36"/>
    <s v="12/06/2025 16:00"/>
    <m/>
    <m/>
    <s v="רם"/>
    <s v="נתן"/>
    <s v="054-6570530"/>
  </r>
  <r>
    <n v="1"/>
    <n v="192190"/>
    <x v="0"/>
    <x v="0"/>
    <x v="3"/>
    <x v="0"/>
    <x v="0"/>
    <s v="מבקשת שאלה גרשון תחזור"/>
    <s v="מוקד"/>
    <s v="רגיל"/>
    <s v="09/06/2025"/>
    <x v="0"/>
    <x v="5"/>
    <x v="2"/>
    <s v="08:52"/>
    <s v="10/06/2025 16:12"/>
    <s v="12/06/2025 16:00"/>
    <m/>
    <m/>
    <s v="דורית"/>
    <s v="שדה"/>
    <s v="052-8883377"/>
  </r>
  <r>
    <n v="1"/>
    <n v="192194"/>
    <x v="0"/>
    <x v="0"/>
    <x v="30"/>
    <x v="0"/>
    <x v="0"/>
    <s v="פונה בעניין אישי לא פרטה מעוניינת שהדר תיצור קשר"/>
    <s v="מוקד"/>
    <s v="רגיל"/>
    <s v="09/06/2025"/>
    <x v="0"/>
    <x v="5"/>
    <x v="2"/>
    <s v="09:14"/>
    <s v="15/06/2025 12:02"/>
    <s v="12/06/2025 16:00"/>
    <m/>
    <m/>
    <s v="שירה"/>
    <s v="בינימיני"/>
    <s v="054-4370629"/>
  </r>
  <r>
    <n v="1"/>
    <n v="192197"/>
    <x v="0"/>
    <x v="3"/>
    <x v="14"/>
    <x v="11"/>
    <x v="0"/>
    <s v="מבקשת שיחזרו לגבי עזרה   לגבי ילדת שאובחן עם בעיה בתקשורת"/>
    <s v="מוקד"/>
    <s v="רגיל"/>
    <s v="09/06/2025"/>
    <x v="0"/>
    <x v="5"/>
    <x v="2"/>
    <s v="09:20"/>
    <s v="29/06/2025 10:41"/>
    <s v="15/06/2025 16:00"/>
    <m/>
    <m/>
    <s v="יוכי"/>
    <s v="בן ישר"/>
    <s v="052-6908035"/>
  </r>
  <r>
    <n v="1"/>
    <n v="192218"/>
    <x v="0"/>
    <x v="2"/>
    <x v="8"/>
    <x v="0"/>
    <x v="0"/>
    <s v="פונה בעניין עזרה מול משרד ההגירה"/>
    <s v="מוקד"/>
    <s v="רגיל"/>
    <s v="09/06/2025"/>
    <x v="0"/>
    <x v="5"/>
    <x v="2"/>
    <s v="11:46"/>
    <s v="19/06/2025 11:07"/>
    <s v="16/06/2025 16:00"/>
    <m/>
    <m/>
    <s v="נעמי"/>
    <s v="אפלבויים"/>
    <s v="052-6444681"/>
  </r>
  <r>
    <n v="1"/>
    <n v="192226"/>
    <x v="0"/>
    <x v="3"/>
    <x v="9"/>
    <x v="0"/>
    <x v="0"/>
    <s v="הודעה לעו&quot;ס רומיה  בנוגע ליעל שדה"/>
    <s v="מוקד"/>
    <s v="רגיל"/>
    <s v="09/06/2025"/>
    <x v="0"/>
    <x v="5"/>
    <x v="2"/>
    <s v="13:00"/>
    <s v="29/06/2025 10:08"/>
    <s v="12/06/2025 16:00"/>
    <m/>
    <m/>
    <s v="דורית"/>
    <s v="שדה"/>
    <s v="052-8883377"/>
  </r>
  <r>
    <n v="1"/>
    <n v="192298"/>
    <x v="0"/>
    <x v="0"/>
    <x v="30"/>
    <x v="0"/>
    <x v="0"/>
    <s v="מבקשת שיחזרו לשירה בימיני  בהקדם"/>
    <s v="מוקד"/>
    <s v="רגיל"/>
    <s v="10/06/2025"/>
    <x v="0"/>
    <x v="5"/>
    <x v="3"/>
    <s v="10:50"/>
    <s v="15/06/2025 12:02"/>
    <s v="15/06/2025 16:00"/>
    <m/>
    <m/>
    <s v="שירה"/>
    <s v="בנימיני"/>
    <s v="054-4370629"/>
  </r>
  <r>
    <n v="1"/>
    <n v="192305"/>
    <x v="0"/>
    <x v="0"/>
    <x v="3"/>
    <x v="3"/>
    <x v="0"/>
    <s v="מבקש את אלה גרשון- האם אפשר לדחות את הפגישה לשעה שתיים"/>
    <s v="מוקד"/>
    <s v="רגיל"/>
    <s v="10/06/2025"/>
    <x v="0"/>
    <x v="5"/>
    <x v="3"/>
    <s v="11:25"/>
    <s v="10/06/2025 16:12"/>
    <s v="15/06/2025 16:00"/>
    <m/>
    <m/>
    <s v="מורדכי"/>
    <s v="מלמוד"/>
    <s v="054-2553932"/>
  </r>
  <r>
    <n v="1"/>
    <n v="192310"/>
    <x v="0"/>
    <x v="0"/>
    <x v="30"/>
    <x v="0"/>
    <x v="0"/>
    <s v="מח' רווחהמבקש לדבר עם אלה גרשון"/>
    <s v="מוקד"/>
    <s v="רגיל"/>
    <s v="10/06/2025"/>
    <x v="0"/>
    <x v="5"/>
    <x v="3"/>
    <s v="11:34"/>
    <s v="15/06/2025 12:01"/>
    <s v="15/06/2025 16:00"/>
    <m/>
    <m/>
    <s v="אהרון"/>
    <s v="יוסי"/>
    <s v="052-3994313"/>
  </r>
  <r>
    <n v="1"/>
    <n v="192316"/>
    <x v="0"/>
    <x v="1"/>
    <x v="20"/>
    <x v="0"/>
    <x v="0"/>
    <s v="מבקש את הרווחה לגבי מיילים ששלח"/>
    <s v="מוקד"/>
    <s v="רגיל"/>
    <s v="10/06/2025"/>
    <x v="0"/>
    <x v="5"/>
    <x v="3"/>
    <s v="12:26"/>
    <s v="10/06/2025 16:11"/>
    <s v="12/06/2025 16:00"/>
    <m/>
    <m/>
    <s v="יצחק"/>
    <s v="הראל"/>
    <s v="058-5011200"/>
  </r>
  <r>
    <n v="1"/>
    <n v="192356"/>
    <x v="0"/>
    <x v="3"/>
    <x v="31"/>
    <x v="0"/>
    <x v="0"/>
    <s v="מבקש שתחזור עו&quot;ס"/>
    <s v="מוקד"/>
    <s v="רגיל"/>
    <s v="11/06/2025"/>
    <x v="0"/>
    <x v="5"/>
    <x v="0"/>
    <s v="08:17"/>
    <s v="15/06/2025 12:03"/>
    <s v="16/06/2025 16:00"/>
    <m/>
    <m/>
    <s v="יורם"/>
    <s v="ספרדי"/>
    <s v="050-7753300"/>
  </r>
  <r>
    <n v="1"/>
    <n v="192372"/>
    <x v="0"/>
    <x v="1"/>
    <x v="5"/>
    <x v="0"/>
    <x v="0"/>
    <s v="טופס פנייה מהאתר. שם הטופס: טופס יצירת קשר ראשוני- האגף לשירותים חברתיים. מס הטופס: 92"/>
    <s v="טופס יצירת קשר ראשוני- האגף לשירותים חברתיים"/>
    <s v="רגיל"/>
    <s v="11/06/2025"/>
    <x v="0"/>
    <x v="5"/>
    <x v="0"/>
    <s v="09:52"/>
    <s v="11/06/2025 11:50"/>
    <s v="16/06/2025 16:00"/>
    <m/>
    <m/>
    <s v="ונסה"/>
    <s v="נונס"/>
    <s v="055-9708657"/>
  </r>
  <r>
    <n v="1"/>
    <n v="192421"/>
    <x v="0"/>
    <x v="0"/>
    <x v="0"/>
    <x v="0"/>
    <x v="0"/>
    <s v="דני סגן  בגיל  השלישי  רווחה-  רוצה  לדבר איתך"/>
    <s v="מוקד"/>
    <s v="רגיל"/>
    <s v="11/06/2025"/>
    <x v="0"/>
    <x v="5"/>
    <x v="0"/>
    <s v="14:19"/>
    <s v="15/06/2025 09:55"/>
    <s v="16/06/2025 16:00"/>
    <m/>
    <m/>
    <s v="יוחנן ותמר"/>
    <s v="קסטלנובו"/>
    <s v="054-5988839"/>
  </r>
  <r>
    <n v="1"/>
    <n v="192462"/>
    <x v="0"/>
    <x v="0"/>
    <x v="30"/>
    <x v="0"/>
    <x v="0"/>
    <s v="מבקשת לדבר עם הדר"/>
    <s v="מוקד"/>
    <s v="רגיל"/>
    <s v="12/06/2025"/>
    <x v="0"/>
    <x v="5"/>
    <x v="4"/>
    <s v="09:07"/>
    <s v="15/06/2025 12:01"/>
    <s v="17/06/2025 16:00"/>
    <m/>
    <m/>
    <s v="שירה"/>
    <s v="בינימיני"/>
    <s v="054-4370629"/>
  </r>
  <r>
    <n v="1"/>
    <n v="192481"/>
    <x v="0"/>
    <x v="0"/>
    <x v="0"/>
    <x v="5"/>
    <x v="0"/>
    <s v="מחלקת  ותיקים שיירותים   חברתייים-  רוצה  לדבר  עם  העובדת  הסוציאלית  עזקה  לנדאו"/>
    <s v="מוקד"/>
    <s v="רגיל"/>
    <s v="12/06/2025"/>
    <x v="0"/>
    <x v="5"/>
    <x v="4"/>
    <s v="10:49"/>
    <s v="15/06/2025 09:57"/>
    <s v="17/06/2025 16:00"/>
    <m/>
    <m/>
    <s v="קטי"/>
    <s v="פרץ"/>
    <s v="054-4519549"/>
  </r>
  <r>
    <n v="1"/>
    <n v="192483"/>
    <x v="0"/>
    <x v="3"/>
    <x v="31"/>
    <x v="0"/>
    <x v="0"/>
    <s v="שירותיים  חברתיים-  שלחה  הצעת  מחיר  לוומאוור עעבור  אביטל"/>
    <s v="מוקד"/>
    <s v="רגיל"/>
    <s v="12/06/2025"/>
    <x v="0"/>
    <x v="5"/>
    <x v="4"/>
    <s v="10:54"/>
    <s v="19/06/2025 12:00"/>
    <s v="17/06/2025 16:00"/>
    <m/>
    <m/>
    <s v="אתי"/>
    <s v="אבשרה"/>
    <s v="055-6656484"/>
  </r>
  <r>
    <n v="1"/>
    <n v="192518"/>
    <x v="0"/>
    <x v="1"/>
    <x v="5"/>
    <x v="0"/>
    <x v="0"/>
    <s v="טופס פנייה מהאתר. שם הטופס: טופס יצירת קשר ראשוני- האגף לשירותים חברתיים. מס הטופס: 92"/>
    <s v="טופס יצירת קשר ראשוני- האגף לשירותים חברתיים"/>
    <s v="רגיל"/>
    <s v="12/06/2025"/>
    <x v="0"/>
    <x v="5"/>
    <x v="4"/>
    <s v="14:24"/>
    <s v="15/06/2025 12:03"/>
    <s v="17/06/2025 16:00"/>
    <m/>
    <m/>
    <s v="סלומון"/>
    <s v="פרץ"/>
    <s v="054-4519549"/>
  </r>
  <r>
    <n v="1"/>
    <n v="192566"/>
    <x v="0"/>
    <x v="1"/>
    <x v="5"/>
    <x v="0"/>
    <x v="0"/>
    <s v="טופס פנייה מהאתר. שם הטופס: טופס יצירת קשר ראשוני- האגף לשירותים חברתיים. מס הטופס: 92"/>
    <s v="טופס יצירת קשר ראשוני- האגף לשירותים חברתיים"/>
    <s v="רגיל"/>
    <s v="14/06/2025"/>
    <x v="0"/>
    <x v="5"/>
    <x v="6"/>
    <s v="19:09"/>
    <s v="15/06/2025 12:03"/>
    <s v="17/06/2025 16:00"/>
    <m/>
    <m/>
    <s v="יורם"/>
    <s v="ספרדי"/>
    <s v="050-7753300"/>
  </r>
  <r>
    <n v="1"/>
    <n v="192582"/>
    <x v="0"/>
    <x v="0"/>
    <x v="0"/>
    <x v="0"/>
    <x v="0"/>
    <s v="הודעה ליסכה"/>
    <s v="מוקד"/>
    <s v="רגיל"/>
    <s v="15/06/2025"/>
    <x v="0"/>
    <x v="5"/>
    <x v="1"/>
    <s v="09:38"/>
    <s v="15/06/2025 09:58"/>
    <s v="18/06/2025 16:00"/>
    <m/>
    <m/>
    <s v="איטה"/>
    <s v="רז"/>
    <s v="052-8536477"/>
  </r>
  <r>
    <n v="1"/>
    <n v="192597"/>
    <x v="0"/>
    <x v="0"/>
    <x v="0"/>
    <x v="0"/>
    <x v="0"/>
    <s v="הודעה ליסכה"/>
    <s v="מוקד"/>
    <s v="רגיל"/>
    <s v="15/06/2025"/>
    <x v="0"/>
    <x v="5"/>
    <x v="1"/>
    <s v="12:11"/>
    <s v="17/06/2025 10:59"/>
    <s v="18/06/2025 16:00"/>
    <m/>
    <m/>
    <s v="חיה"/>
    <s v="רוזנפלד"/>
    <s v="054-4875798"/>
  </r>
  <r>
    <n v="1"/>
    <n v="192598"/>
    <x v="0"/>
    <x v="0"/>
    <x v="26"/>
    <x v="0"/>
    <x v="0"/>
    <s v="מח' רווחה. מבקש  לחזור לגבי הפגישה עם חבצלת, האם תתקיים השבוע?"/>
    <s v="מוקד"/>
    <s v="רגיל"/>
    <s v="15/06/2025"/>
    <x v="0"/>
    <x v="5"/>
    <x v="1"/>
    <s v="12:50"/>
    <s v="15/06/2025 17:29"/>
    <s v="19/06/2025 16:00"/>
    <m/>
    <m/>
    <s v="דניאל"/>
    <s v="אברמצייב"/>
    <s v="050-4412589"/>
  </r>
  <r>
    <n v="1"/>
    <n v="192634"/>
    <x v="0"/>
    <x v="1"/>
    <x v="2"/>
    <x v="0"/>
    <x v="0"/>
    <s v="צריכה לקבל דוח סוציאלי וצריכה את המייל לבקשה"/>
    <s v="מוקד"/>
    <s v="רגיל"/>
    <s v="16/06/2025"/>
    <x v="0"/>
    <x v="5"/>
    <x v="2"/>
    <s v="10:10"/>
    <s v="23/06/2025 09:54"/>
    <s v="19/06/2025 16:00"/>
    <m/>
    <m/>
    <s v="עינב"/>
    <s v="עובדת סוציאלית"/>
    <s v="052-5666664"/>
  </r>
  <r>
    <n v="1"/>
    <n v="192637"/>
    <x v="0"/>
    <x v="0"/>
    <x v="0"/>
    <x v="0"/>
    <x v="0"/>
    <s v="מקשת לחזור אליה"/>
    <s v="מוקד"/>
    <s v="רגיל"/>
    <s v="16/06/2025"/>
    <x v="0"/>
    <x v="5"/>
    <x v="2"/>
    <s v="10:28"/>
    <s v="17/06/2025 11:00"/>
    <s v="19/06/2025 16:00"/>
    <m/>
    <m/>
    <s v="רונית"/>
    <s v="דוידמן"/>
    <s v="050-5837668"/>
  </r>
  <r>
    <n v="1"/>
    <n v="192639"/>
    <x v="0"/>
    <x v="1"/>
    <x v="20"/>
    <x v="0"/>
    <x v="0"/>
    <s v="שירותים  חברתיים- מיוצאיים   מהנוער  ההעובד  וההלומד   לעזור  למשפחות  מתגייסים,  רוצה  לדבר עם  אחראי  על  משפחות  מתגייסים"/>
    <s v="מוקד"/>
    <s v="רגיל"/>
    <s v="16/06/2025"/>
    <x v="0"/>
    <x v="5"/>
    <x v="2"/>
    <s v="10:54"/>
    <s v="25/06/2025 08:55"/>
    <s v="18/06/2025 16:00"/>
    <m/>
    <m/>
    <s v="נחמן"/>
    <s v="הלל"/>
    <s v="058-6199809"/>
  </r>
  <r>
    <n v="1"/>
    <n v="192655"/>
    <x v="0"/>
    <x v="0"/>
    <x v="28"/>
    <x v="0"/>
    <x v="0"/>
    <s v="מבקשת שהדר תחזור אליה  שוב"/>
    <s v="מוקד"/>
    <s v="רגיל"/>
    <s v="16/06/2025"/>
    <x v="0"/>
    <x v="5"/>
    <x v="2"/>
    <s v="15:03"/>
    <s v="22/06/2025 10:53"/>
    <s v="19/06/2025 16:00"/>
    <m/>
    <m/>
    <s v="רננה"/>
    <s v="-"/>
    <s v="050-7276825"/>
  </r>
  <r>
    <n v="1"/>
    <n v="192697"/>
    <x v="0"/>
    <x v="0"/>
    <x v="0"/>
    <x v="0"/>
    <x v="0"/>
    <s v="הנתמך גך בחוות קשואלה הפונה היא תומכת בלקוח אין לו מיגון מתאים והפונה מבקשת שיחזרו אליה"/>
    <s v="מוקד"/>
    <s v="רגיל"/>
    <s v="17/06/2025"/>
    <x v="0"/>
    <x v="5"/>
    <x v="3"/>
    <s v="08:27"/>
    <s v="17/06/2025 11:00"/>
    <s v="22/06/2025 16:00"/>
    <m/>
    <m/>
    <s v="שייני"/>
    <s v="כהן - חונכת"/>
    <s v="058-5863205"/>
  </r>
  <r>
    <n v="1"/>
    <n v="192714"/>
    <x v="0"/>
    <x v="0"/>
    <x v="0"/>
    <x v="0"/>
    <x v="0"/>
    <s v="מבקש שתחזרי לגבי נופש לחולי דמנציה"/>
    <s v="מוקד"/>
    <s v="רגיל"/>
    <s v="17/06/2025"/>
    <x v="0"/>
    <x v="5"/>
    <x v="3"/>
    <s v="10:30"/>
    <s v="17/06/2025 12:23"/>
    <s v="22/06/2025 16:00"/>
    <m/>
    <m/>
    <s v="צור"/>
    <s v="והב"/>
    <s v="052-8642444"/>
  </r>
  <r>
    <n v="1"/>
    <n v="192717"/>
    <x v="0"/>
    <x v="0"/>
    <x v="0"/>
    <x v="0"/>
    <x v="0"/>
    <s v="לאחראית הרווחה  כפר עציון יש מספר אנשים שלא ניידים וצריכה להעביר אותם לבתי הארחה מבקשת לדבר עם משהו שיכול לתת אישור תקציבי"/>
    <s v="מוקד"/>
    <s v="רגיל"/>
    <s v="17/06/2025"/>
    <x v="0"/>
    <x v="5"/>
    <x v="3"/>
    <s v="10:59"/>
    <s v="17/06/2025 12:23"/>
    <s v="22/06/2025 16:00"/>
    <m/>
    <m/>
    <s v="רומי"/>
    <s v="פם"/>
    <s v="050-2578883"/>
  </r>
  <r>
    <n v="1"/>
    <n v="192726"/>
    <x v="0"/>
    <x v="0"/>
    <x v="30"/>
    <x v="0"/>
    <x v="0"/>
    <s v="לעוסית הדר נהרווחה לחזור דחוף"/>
    <s v="מוקד"/>
    <s v="רגיל"/>
    <s v="17/06/2025"/>
    <x v="0"/>
    <x v="5"/>
    <x v="3"/>
    <s v="13:09"/>
    <s v="22/06/2025 10:53"/>
    <s v="22/06/2025 16:00"/>
    <m/>
    <m/>
    <s v="שירה"/>
    <s v="בינימיני"/>
    <s v="054-4370629"/>
  </r>
  <r>
    <n v="1"/>
    <n v="192738"/>
    <x v="0"/>
    <x v="0"/>
    <x v="7"/>
    <x v="0"/>
    <x v="0"/>
    <s v="הדס מתגוררת בגבעות, אלמנת צהל, ללא ממד עם 5 ילדים.  מבקשת שעובדת רווחה תחזור אליה. צריכה עזרה.  טלפון של ארבל - קצינה מלווה 0543454442"/>
    <s v="מוקד"/>
    <s v="רגיל"/>
    <s v="17/06/2025"/>
    <x v="0"/>
    <x v="5"/>
    <x v="3"/>
    <s v="15:33"/>
    <s v="18/06/2025 12:49"/>
    <s v="22/06/2025 16:00"/>
    <m/>
    <m/>
    <s v="הדס"/>
    <s v="הרשקוביץ"/>
    <s v="053-8294677"/>
  </r>
  <r>
    <n v="1"/>
    <n v="192772"/>
    <x v="0"/>
    <x v="1"/>
    <x v="2"/>
    <x v="0"/>
    <x v="0"/>
    <s v="שירותים  חברתיים עובדת  סוציאלית  הדר- לא  מרגישה  טוב וחייבת  מענה  ממך"/>
    <s v="מוקד"/>
    <s v="רגיל"/>
    <s v="18/06/2025"/>
    <x v="0"/>
    <x v="5"/>
    <x v="0"/>
    <s v="09:19"/>
    <s v="26/06/2025 15:31"/>
    <s v="23/06/2025 16:00"/>
    <m/>
    <m/>
    <s v="שירה"/>
    <s v="בנימיני"/>
    <s v="054-4370629"/>
  </r>
  <r>
    <n v="1"/>
    <n v="192790"/>
    <x v="0"/>
    <x v="0"/>
    <x v="4"/>
    <x v="0"/>
    <x v="0"/>
    <s v="שירותים חברתיים - רוצה  לקבל   אישור  לרדום   את  הילדיים  שלה  לשמרטרפיות  שלה"/>
    <s v="מוקד"/>
    <s v="רגיל"/>
    <s v="18/06/2025"/>
    <x v="0"/>
    <x v="5"/>
    <x v="0"/>
    <s v="11:23"/>
    <s v="25/06/2025 08:55"/>
    <s v="25/06/2025 16:00"/>
    <m/>
    <m/>
    <s v="צופנת סימן"/>
    <s v="טוב"/>
    <s v="050-4021481"/>
  </r>
  <r>
    <n v="1"/>
    <n v="192811"/>
    <x v="0"/>
    <x v="1"/>
    <x v="5"/>
    <x v="0"/>
    <x v="0"/>
    <s v="טופס פנייה מהאתר. שם הטופס: טופס יצירת קשר ראשוני- האגף לשירותים חברתיים. מס הטופס: 92"/>
    <s v="טופס יצירת קשר ראשוני- האגף לשירותים חברתיים"/>
    <s v="רגיל"/>
    <s v="18/06/2025"/>
    <x v="0"/>
    <x v="5"/>
    <x v="0"/>
    <s v="14:44"/>
    <s v="19/06/2025 11:23"/>
    <s v="23/06/2025 16:00"/>
    <m/>
    <m/>
    <s v="אבישגשרה"/>
    <s v="אוריה"/>
    <s v="055-9751767"/>
  </r>
  <r>
    <n v="1"/>
    <n v="192938"/>
    <x v="0"/>
    <x v="1"/>
    <x v="5"/>
    <x v="0"/>
    <x v="0"/>
    <s v="הבן שלו (גרשון לייזרסן) משדה בועז והוא נתקע בברלין  מבקש עזרת המועצה טל של בועז 0545553445 הועבר לטיפול אמיר תקשורי"/>
    <s v="מוקד"/>
    <s v="רגיל"/>
    <s v="20/06/2025"/>
    <x v="0"/>
    <x v="5"/>
    <x v="5"/>
    <s v="13:33"/>
    <s v="13/07/2025 08:41"/>
    <s v="26/06/2025 16:00"/>
    <m/>
    <m/>
    <s v="לב"/>
    <s v="לא נמסר"/>
    <s v="054-8022245"/>
  </r>
  <r>
    <n v="1"/>
    <n v="192969"/>
    <x v="0"/>
    <x v="2"/>
    <x v="8"/>
    <x v="0"/>
    <x v="0"/>
    <s v="מבקשת לדבר עם קרולין"/>
    <s v="מוקד"/>
    <s v="רגיל"/>
    <s v="22/06/2025"/>
    <x v="0"/>
    <x v="5"/>
    <x v="1"/>
    <s v="08:30"/>
    <s v="24/06/2025 08:16"/>
    <s v="25/06/2025 16:00"/>
    <m/>
    <m/>
    <s v="אסתי"/>
    <s v="בוסקילה"/>
    <s v="055-9698788"/>
  </r>
  <r>
    <n v="1"/>
    <n v="192992"/>
    <x v="0"/>
    <x v="0"/>
    <x v="0"/>
    <x v="0"/>
    <x v="0"/>
    <s v="מבקשת ליצור קשר בירור לגבי החזר עבור אמא שלה בבית חולים הדסה"/>
    <s v="מוקד"/>
    <s v="רגיל"/>
    <s v="22/06/2025"/>
    <x v="0"/>
    <x v="5"/>
    <x v="1"/>
    <s v="11:19"/>
    <s v="23/06/2025 09:54"/>
    <s v="25/06/2025 16:00"/>
    <m/>
    <m/>
    <s v="רגינה"/>
    <s v="שקולניק"/>
    <s v="054-5753672"/>
  </r>
  <r>
    <n v="1"/>
    <n v="193017"/>
    <x v="0"/>
    <x v="0"/>
    <x v="0"/>
    <x v="0"/>
    <x v="0"/>
    <s v="צריך אישור שהוא מקבל שעות סיעוד מתוקף הביטוח לאומי וסיעוד להעביר לעמותת ראיה ושמיעה ביקשו את זה בשביל לעבור בדיקת שמיעה"/>
    <s v="מוקד"/>
    <s v="רגיל"/>
    <s v="22/06/2025"/>
    <x v="0"/>
    <x v="5"/>
    <x v="1"/>
    <s v="16:56"/>
    <s v="23/06/2025 10:02"/>
    <s v="26/06/2025 16:00"/>
    <m/>
    <m/>
    <s v="שלמה"/>
    <s v="הדרי"/>
    <s v="029-309348"/>
  </r>
  <r>
    <n v="1"/>
    <n v="193035"/>
    <x v="0"/>
    <x v="3"/>
    <x v="23"/>
    <x v="0"/>
    <x v="0"/>
    <s v="רווחה- רוצה  שיידברו  איתו דחוף"/>
    <s v="מוקד"/>
    <s v="רגיל"/>
    <s v="23/06/2025"/>
    <x v="0"/>
    <x v="5"/>
    <x v="2"/>
    <s v="09:20"/>
    <s v="25/06/2025 08:54"/>
    <s v="29/06/2025 16:00"/>
    <m/>
    <m/>
    <s v="דני"/>
    <s v="גבועלי"/>
    <s v="052-4674764"/>
  </r>
  <r>
    <n v="1"/>
    <n v="193059"/>
    <x v="0"/>
    <x v="0"/>
    <x v="0"/>
    <x v="0"/>
    <x v="0"/>
    <s v="יסכה לנדאו שיירותתים  חברתיים- רוצצה  לדבר  איתך,  הטופס   לא   הצליח  לההגייע  לו  לפקס,  ואממרת  שתגיע  אליו  הביתה.  רוצה  לקבו  פגישה."/>
    <s v="מוקד"/>
    <s v="רגיל"/>
    <s v="23/06/2025"/>
    <x v="0"/>
    <x v="5"/>
    <x v="2"/>
    <s v="13:17"/>
    <s v="24/06/2025 09:16"/>
    <s v="26/06/2025 16:00"/>
    <m/>
    <m/>
    <s v="שלמה"/>
    <s v="הדרי"/>
    <s v="029-309348"/>
  </r>
  <r>
    <n v="1"/>
    <n v="193107"/>
    <x v="0"/>
    <x v="0"/>
    <x v="7"/>
    <x v="0"/>
    <x v="0"/>
    <s v="פונה בעניין מטופל נושא אישי המתקשרת הינה עובדת סוציאלית מבקשת שידברו איתה בווטסאפ"/>
    <s v="מוקד"/>
    <s v="רגיל"/>
    <s v="24/06/2025"/>
    <x v="0"/>
    <x v="5"/>
    <x v="3"/>
    <s v="09:44"/>
    <s v="29/06/2025 15:42"/>
    <s v="29/06/2025 16:00"/>
    <m/>
    <m/>
    <s v="אביטל"/>
    <s v="ווחנובצקי"/>
    <s v="054-6713117"/>
  </r>
  <r>
    <n v="1"/>
    <n v="193133"/>
    <x v="0"/>
    <x v="3"/>
    <x v="23"/>
    <x v="0"/>
    <x v="0"/>
    <s v="מבקש להעביר את התיק מהרווחה מירושלים לרווחה של גוש עציון  תקוע"/>
    <s v="מוקד"/>
    <s v="רגיל"/>
    <s v="24/06/2025"/>
    <x v="0"/>
    <x v="5"/>
    <x v="3"/>
    <s v="14:43"/>
    <s v="22/10/2025 08:33"/>
    <s v="30/06/2025 16:00"/>
    <m/>
    <m/>
    <s v="דוד"/>
    <s v="ברבה"/>
    <s v="054-5664204"/>
  </r>
  <r>
    <n v="1"/>
    <n v="193208"/>
    <x v="0"/>
    <x v="3"/>
    <x v="9"/>
    <x v="0"/>
    <x v="0"/>
    <s v="צריך לדבר עם ברוך מהרווחה כדי לדעת מי תהיה המחליפה שלה"/>
    <s v="מוקד"/>
    <s v="רגיל"/>
    <s v="25/06/2025"/>
    <x v="0"/>
    <x v="5"/>
    <x v="0"/>
    <s v="12:00"/>
    <s v="25/06/2025 14:01"/>
    <s v="30/06/2025 16:00"/>
    <m/>
    <m/>
    <s v="גיל"/>
    <s v="כהן מנהל שפע"/>
    <s v="050-4441605"/>
  </r>
  <r>
    <n v="1"/>
    <n v="193223"/>
    <x v="0"/>
    <x v="1"/>
    <x v="5"/>
    <x v="0"/>
    <x v="0"/>
    <s v="מבקשת לתרום ילקוטים לילדים"/>
    <s v="מוקד"/>
    <s v="רגיל"/>
    <s v="25/06/2025"/>
    <x v="0"/>
    <x v="5"/>
    <x v="0"/>
    <s v="14:35"/>
    <s v="10/08/2025 16:32"/>
    <s v="30/06/2025 16:00"/>
    <m/>
    <m/>
    <s v="סוזי"/>
    <s v="פם"/>
    <s v="050-7595037"/>
  </r>
  <r>
    <n v="1"/>
    <n v="193240"/>
    <x v="0"/>
    <x v="1"/>
    <x v="2"/>
    <x v="0"/>
    <x v="0"/>
    <s v="רוצה לדבר עם עו&quot;ס תורן אליענה עודכנה"/>
    <s v="מוקד"/>
    <s v="רגיל"/>
    <s v="25/06/2025"/>
    <x v="0"/>
    <x v="5"/>
    <x v="0"/>
    <s v="21:03"/>
    <s v="03/07/2025 09:00"/>
    <s v="30/06/2025 16:00"/>
    <m/>
    <m/>
    <s v="שיראל"/>
    <s v="."/>
    <s v="050-7708889"/>
  </r>
  <r>
    <n v="1"/>
    <n v="193252"/>
    <x v="0"/>
    <x v="0"/>
    <x v="30"/>
    <x v="0"/>
    <x v="0"/>
    <s v="הפניה לעובדת סוציאלית הדר"/>
    <s v="מוקד"/>
    <s v="רגיל"/>
    <s v="26/06/2025"/>
    <x v="0"/>
    <x v="5"/>
    <x v="4"/>
    <s v="08:22"/>
    <s v="26/06/2025 12:04"/>
    <s v="01/07/2025 16:00"/>
    <m/>
    <m/>
    <s v="שירה"/>
    <s v="בינימיני"/>
    <s v="054-4370629"/>
  </r>
  <r>
    <n v="1"/>
    <n v="193273"/>
    <x v="0"/>
    <x v="0"/>
    <x v="1"/>
    <x v="0"/>
    <x v="0"/>
    <s v="לדבר העו&quot;ס אלזה לגבי נערה שתתחיל ללמוד אצלהם שנה הבאה"/>
    <s v="מוקד"/>
    <s v="רגיל"/>
    <s v="26/06/2025"/>
    <x v="0"/>
    <x v="5"/>
    <x v="4"/>
    <s v="10:37"/>
    <s v="01/07/2025 09:43"/>
    <s v="01/07/2025 16:00"/>
    <m/>
    <m/>
    <s v="רחל"/>
    <s v="עו&quot;ס קומי אורי"/>
    <s v="054-7775825"/>
  </r>
  <r>
    <n v="1"/>
    <n v="193301"/>
    <x v="0"/>
    <x v="1"/>
    <x v="2"/>
    <x v="0"/>
    <x v="0"/>
    <s v="הדר  עובדת  סוציאלית- רוצה  לדבר  איתה,  התקשרת  לפני  שעה והיא  רוצה  לדבר"/>
    <s v="מוקד"/>
    <s v="רגיל"/>
    <s v="26/06/2025"/>
    <x v="0"/>
    <x v="5"/>
    <x v="4"/>
    <s v="14:06"/>
    <s v="26/06/2025 15:30"/>
    <s v="01/07/2025 16:00"/>
    <m/>
    <m/>
    <s v="פזית"/>
    <s v="ורדי"/>
    <s v="054-6700721"/>
  </r>
  <r>
    <n v="1"/>
    <n v="193384"/>
    <x v="0"/>
    <x v="0"/>
    <x v="30"/>
    <x v="0"/>
    <x v="0"/>
    <s v="רוצה לדבר עם העוסית הדר לחזור דחוף"/>
    <s v="מוקד"/>
    <s v="רגיל"/>
    <s v="29/06/2025"/>
    <x v="0"/>
    <x v="5"/>
    <x v="1"/>
    <s v="08:28"/>
    <s v="29/06/2025 10:19"/>
    <s v="02/07/2025 16:00"/>
    <m/>
    <m/>
    <s v="שירה"/>
    <s v="בינימיני"/>
    <s v="054-4370629"/>
  </r>
  <r>
    <n v="1"/>
    <n v="193431"/>
    <x v="0"/>
    <x v="3"/>
    <x v="31"/>
    <x v="0"/>
    <x v="0"/>
    <s v="שואל מי העוסית שלו בעבר הייתה מישהי אחרת מבקש שתחזור אליו דחוף להתייעץ על דבר חשוב"/>
    <s v="מוקד"/>
    <s v="רגיל"/>
    <s v="29/06/2025"/>
    <x v="0"/>
    <x v="5"/>
    <x v="1"/>
    <s v="11:44"/>
    <s v="03/07/2025 14:18"/>
    <s v="02/07/2025 16:00"/>
    <m/>
    <m/>
    <s v="שי"/>
    <s v="מירון"/>
    <s v="053-2210331"/>
  </r>
  <r>
    <n v="1"/>
    <n v="193511"/>
    <x v="0"/>
    <x v="0"/>
    <x v="25"/>
    <x v="0"/>
    <x v="0"/>
    <s v="רווחה. היתה בטיפול אצל מור. מבקשת סיכום טיפול"/>
    <s v="מוקד"/>
    <s v="רגיל"/>
    <s v="30/06/2025"/>
    <x v="0"/>
    <x v="5"/>
    <x v="2"/>
    <s v="08:58"/>
    <s v="21/07/2025 13:08"/>
    <s v="03/07/2025 16:00"/>
    <m/>
    <m/>
    <s v="שולי"/>
    <s v="נוימן"/>
    <s v="050-3490671"/>
  </r>
  <r>
    <n v="1"/>
    <n v="193512"/>
    <x v="0"/>
    <x v="0"/>
    <x v="28"/>
    <x v="0"/>
    <x v="0"/>
    <s v="הדר  עובדת  סוציאלית  שירותים  חברתיים-  התקשרת  והיא  רוצה  שתחזרי  אלייה"/>
    <s v="מוקד"/>
    <s v="רגיל"/>
    <s v="30/06/2025"/>
    <x v="0"/>
    <x v="5"/>
    <x v="2"/>
    <s v="09:04"/>
    <s v="30/06/2025 10:31"/>
    <s v="03/07/2025 16:00"/>
    <m/>
    <m/>
    <s v="אוליברה"/>
    <s v="חייס"/>
    <s v="054-4620289"/>
  </r>
  <r>
    <n v="1"/>
    <n v="193551"/>
    <x v="0"/>
    <x v="0"/>
    <x v="0"/>
    <x v="0"/>
    <x v="0"/>
    <s v="הודעה לעוס יסכה"/>
    <s v="מוקד"/>
    <s v="רגיל"/>
    <s v="30/06/2025"/>
    <x v="0"/>
    <x v="5"/>
    <x v="2"/>
    <s v="12:25"/>
    <s v="30/06/2025 13:52"/>
    <s v="03/07/2025 16:00"/>
    <m/>
    <m/>
    <s v="מיכאל"/>
    <s v="שור עוס"/>
    <s v="052-8640842"/>
  </r>
  <r>
    <n v="1"/>
    <n v="193556"/>
    <x v="0"/>
    <x v="0"/>
    <x v="26"/>
    <x v="0"/>
    <x v="0"/>
    <s v="מבקשת את עו&quot;סית חבצלת"/>
    <s v="מוקד"/>
    <s v="רגיל"/>
    <s v="30/06/2025"/>
    <x v="0"/>
    <x v="5"/>
    <x v="2"/>
    <s v="12:46"/>
    <s v="06/07/2025 11:47"/>
    <s v="06/07/2025 16:00"/>
    <m/>
    <m/>
    <s v="יפה"/>
    <s v="ברנשטיין"/>
    <s v="050-5440405"/>
  </r>
  <r>
    <n v="1"/>
    <n v="193566"/>
    <x v="0"/>
    <x v="3"/>
    <x v="31"/>
    <x v="0"/>
    <x v="0"/>
    <s v="מבקשת מידע בנוגע לטיפול גישור משפחתי וכו"/>
    <s v="מוקד"/>
    <s v="רגיל"/>
    <s v="30/06/2025"/>
    <x v="0"/>
    <x v="5"/>
    <x v="2"/>
    <s v="14:07"/>
    <s v="03/07/2025 09:00"/>
    <s v="07/07/2025 16:00"/>
    <m/>
    <m/>
    <s v="שרלי"/>
    <s v="שבח עו&quot;ס"/>
    <s v="050-3868483"/>
  </r>
  <r>
    <n v="1"/>
    <n v="193573"/>
    <x v="0"/>
    <x v="0"/>
    <x v="0"/>
    <x v="0"/>
    <x v="0"/>
    <s v="מבקשת לדבר עם עו&quot;סית  לגבי עזרה בהגשת החמרת מצב  של הבעל אהרון גולומב ,מול ביטוח לאומי"/>
    <s v="מוקד"/>
    <s v="רגיל"/>
    <s v="30/06/2025"/>
    <x v="0"/>
    <x v="5"/>
    <x v="2"/>
    <s v="15:17"/>
    <s v="30/06/2025 16:05"/>
    <s v="03/07/2025 16:00"/>
    <m/>
    <m/>
    <s v="חנה"/>
    <s v="גולומב"/>
    <s v="052-4591545"/>
  </r>
  <r>
    <n v="1"/>
    <n v="193597"/>
    <x v="0"/>
    <x v="0"/>
    <x v="28"/>
    <x v="0"/>
    <x v="0"/>
    <s v="לא חוזרת הבית בעלת הדירה לא מקבלת שכירות   ויכולה לפגוע בעצמה"/>
    <s v="מוקד"/>
    <s v="רגיל"/>
    <s v="01/07/2025"/>
    <x v="0"/>
    <x v="6"/>
    <x v="3"/>
    <s v="08:34"/>
    <s v="01/07/2025 09:43"/>
    <s v="06/07/2025 16:00"/>
    <m/>
    <m/>
    <s v="שירה"/>
    <s v="בנימיני"/>
    <s v="054-4370629"/>
  </r>
  <r>
    <n v="1"/>
    <n v="193638"/>
    <x v="0"/>
    <x v="3"/>
    <x v="11"/>
    <x v="0"/>
    <x v="0"/>
    <s v="אשמח ליצירת קשר עם עו&quot;ס של המחלקה לשירותים חברתיים"/>
    <s v="יצירת קשר - אגף שירותים חברתיים"/>
    <s v="רגיל"/>
    <s v="01/07/2025"/>
    <x v="0"/>
    <x v="6"/>
    <x v="3"/>
    <s v="11:27"/>
    <s v="01/07/2025 14:26"/>
    <s v="06/07/2025 16:00"/>
    <m/>
    <m/>
    <s v="אליזבט"/>
    <s v="סטפנסקי"/>
    <s v="054-3319666"/>
  </r>
  <r>
    <n v="1"/>
    <n v="193639"/>
    <x v="0"/>
    <x v="3"/>
    <x v="23"/>
    <x v="0"/>
    <x v="0"/>
    <s v="מבר לדבר עם ברוך רבי לא מס פרטים"/>
    <s v="מוקד"/>
    <s v="רגיל"/>
    <s v="01/07/2025"/>
    <x v="0"/>
    <x v="6"/>
    <x v="3"/>
    <s v="11:29"/>
    <s v="02/07/2025 08:58"/>
    <s v="06/07/2025 16:00"/>
    <m/>
    <m/>
    <s v="ישי"/>
    <s v="ויסמן"/>
    <s v="054-6950300"/>
  </r>
  <r>
    <n v="1"/>
    <n v="193660"/>
    <x v="0"/>
    <x v="3"/>
    <x v="14"/>
    <x v="0"/>
    <x v="0"/>
    <s v="מנהל  מוגבליות   שירותיים  חברתיות-  עבור  אח   דלה בדר, רוצה   שיחזרו  אלייה  בדחיפות"/>
    <s v="מוקד"/>
    <s v="רגיל"/>
    <s v="01/07/2025"/>
    <x v="0"/>
    <x v="6"/>
    <x v="3"/>
    <s v="13:04"/>
    <s v="01/07/2025 13:30"/>
    <s v="06/07/2025 16:00"/>
    <m/>
    <m/>
    <s v="דפנה"/>
    <s v="כהן"/>
    <s v="052-6605333"/>
  </r>
  <r>
    <n v="1"/>
    <n v="193682"/>
    <x v="0"/>
    <x v="1"/>
    <x v="5"/>
    <x v="0"/>
    <x v="0"/>
    <s v="טופס פנייה מהאתר. שם הטופס: טופס יצירת קשר ראשוני- האגף לשירותים חברתיים. מס הטופס: 92"/>
    <s v="טופס יצירת קשר ראשוני- האגף לשירותים חברתיים"/>
    <s v="רגיל"/>
    <s v="01/07/2025"/>
    <x v="0"/>
    <x v="6"/>
    <x v="3"/>
    <s v="15:32"/>
    <s v="02/07/2025 10:42"/>
    <s v="06/07/2025 16:00"/>
    <m/>
    <m/>
    <s v="איילת"/>
    <s v="פונד"/>
    <s v="054-7252737"/>
  </r>
  <r>
    <n v="1"/>
    <n v="193685"/>
    <x v="0"/>
    <x v="3"/>
    <x v="23"/>
    <x v="9"/>
    <x v="0"/>
    <s v="מבקשת  שברוך רבי יחזור אליה  , דיבר איתה  אתמול  , ואמר לה להתקשר היום"/>
    <s v="מוקד"/>
    <s v="רגיל"/>
    <s v="01/07/2025"/>
    <x v="0"/>
    <x v="6"/>
    <x v="3"/>
    <s v="16:28"/>
    <s v="08/07/2025 08:56"/>
    <s v="02/07/2025 11:00"/>
    <m/>
    <m/>
    <s v="שירה נחמה"/>
    <s v="מיצמן"/>
    <s v="058-7285117"/>
  </r>
  <r>
    <n v="1"/>
    <n v="193731"/>
    <x v="0"/>
    <x v="0"/>
    <x v="3"/>
    <x v="0"/>
    <x v="0"/>
    <s v="אלה  גרשון עובדת  סוציאלית- הבן  שלו,  טוביה  נשר, מבת עין היא   היא  שללחה  מסממכים  וההיא  רוצצה   שתתיפגשי  איתו"/>
    <s v="מוקד"/>
    <s v="רגיל"/>
    <s v="02/07/2025"/>
    <x v="0"/>
    <x v="6"/>
    <x v="0"/>
    <s v="10:06"/>
    <s v="03/07/2025 12:12"/>
    <s v="07/07/2025 16:00"/>
    <m/>
    <m/>
    <s v="ריזל"/>
    <s v="פיימן"/>
    <s v="053-5232774"/>
  </r>
  <r>
    <n v="1"/>
    <n v="193765"/>
    <x v="0"/>
    <x v="0"/>
    <x v="1"/>
    <x v="0"/>
    <x v="0"/>
    <s v="בנוגע לאיבחון של הילדה"/>
    <s v="מוקד"/>
    <s v="רגיל"/>
    <s v="02/07/2025"/>
    <x v="0"/>
    <x v="6"/>
    <x v="0"/>
    <s v="12:41"/>
    <s v="03/07/2025 10:06"/>
    <s v="07/07/2025 16:00"/>
    <m/>
    <m/>
    <s v="אסף"/>
    <s v="שמחי"/>
    <s v="052-6141418"/>
  </r>
  <r>
    <n v="1"/>
    <n v="193839"/>
    <x v="0"/>
    <x v="0"/>
    <x v="30"/>
    <x v="0"/>
    <x v="0"/>
    <s v="מבקשת  שהדר  העוסית תחזור אליה ,"/>
    <s v="מוקד"/>
    <s v="רגיל"/>
    <s v="03/07/2025"/>
    <x v="0"/>
    <x v="6"/>
    <x v="4"/>
    <s v="10:33"/>
    <s v="03/07/2025 10:35"/>
    <s v="08/07/2025 16:00"/>
    <m/>
    <m/>
    <s v="שירה"/>
    <s v="בינימיני"/>
    <s v="054-4370629"/>
  </r>
  <r>
    <n v="1"/>
    <n v="193858"/>
    <x v="0"/>
    <x v="0"/>
    <x v="1"/>
    <x v="0"/>
    <x v="0"/>
    <s v="מעוניינת את מחלקת רווחה בקשר למלגות"/>
    <s v="מוקד"/>
    <s v="רגיל"/>
    <s v="03/07/2025"/>
    <x v="0"/>
    <x v="6"/>
    <x v="4"/>
    <s v="12:28"/>
    <s v="08/07/2025 08:07"/>
    <s v="08/07/2025 16:00"/>
    <m/>
    <m/>
    <s v="מוריה"/>
    <s v="אביתל"/>
    <s v="058-4996122"/>
  </r>
  <r>
    <n v="1"/>
    <n v="193865"/>
    <x v="0"/>
    <x v="1"/>
    <x v="2"/>
    <x v="0"/>
    <x v="0"/>
    <s v="הודעה לעוס רומיה שגיא בנוגע למפגשים חברתיים"/>
    <s v="מוקד"/>
    <s v="רגיל"/>
    <s v="03/07/2025"/>
    <x v="0"/>
    <x v="6"/>
    <x v="4"/>
    <s v="12:53"/>
    <s v="03/07/2025 13:09"/>
    <s v="08/07/2025 16:00"/>
    <m/>
    <m/>
    <s v="נועם"/>
    <s v="בית הלחמי"/>
    <s v="054-4746953"/>
  </r>
  <r>
    <n v="1"/>
    <n v="193950"/>
    <x v="0"/>
    <x v="0"/>
    <x v="30"/>
    <x v="0"/>
    <x v="0"/>
    <s v="מבקשת שהדר תחזור בהקדם  אישי"/>
    <s v="מוקד"/>
    <s v="רגיל"/>
    <s v="06/07/2025"/>
    <x v="0"/>
    <x v="6"/>
    <x v="1"/>
    <s v="08:41"/>
    <s v="06/07/2025 08:49"/>
    <s v="09/07/2025 16:00"/>
    <m/>
    <m/>
    <s v="שירה"/>
    <s v="בנימיני"/>
    <s v="054-4370629"/>
  </r>
  <r>
    <n v="1"/>
    <n v="193956"/>
    <x v="0"/>
    <x v="0"/>
    <x v="28"/>
    <x v="0"/>
    <x v="0"/>
    <s v="מבקשת  שיחזרו אליה לגבי  הקרן  לעזרה  הדדי ת"/>
    <s v="מוקד"/>
    <s v="רגיל"/>
    <s v="06/07/2025"/>
    <x v="0"/>
    <x v="6"/>
    <x v="1"/>
    <s v="09:18"/>
    <s v="06/07/2025 11:52"/>
    <s v="09/07/2025 16:00"/>
    <m/>
    <m/>
    <s v="אושרית"/>
    <s v="צפרי"/>
    <s v="058-6312465"/>
  </r>
  <r>
    <n v="1"/>
    <n v="193964"/>
    <x v="0"/>
    <x v="1"/>
    <x v="5"/>
    <x v="0"/>
    <x v="0"/>
    <s v="טופס פנייה מהאתר. שם הטופס: טופס יצירת קשר ראשוני- האגף לשירותים חברתיים. מס הטופס: 92"/>
    <s v="טופס יצירת קשר ראשוני- האגף לשירותים חברתיים"/>
    <s v="רגיל"/>
    <s v="06/07/2025"/>
    <x v="0"/>
    <x v="6"/>
    <x v="1"/>
    <s v="10:40"/>
    <s v="06/07/2025 11:43"/>
    <s v="09/07/2025 16:00"/>
    <m/>
    <m/>
    <s v="מרים"/>
    <s v="כהן"/>
    <s v="053-2209531"/>
  </r>
  <r>
    <n v="1"/>
    <n v="193965"/>
    <x v="0"/>
    <x v="1"/>
    <x v="5"/>
    <x v="0"/>
    <x v="0"/>
    <s v="טופס פנייה מהאתר. שם הטופס: טופס יצירת קשר ראשוני- האגף לשירותים חברתיים. מס הטופס: 92"/>
    <s v="טופס יצירת קשר ראשוני- האגף לשירותים חברתיים"/>
    <s v="רגיל"/>
    <s v="06/07/2025"/>
    <x v="0"/>
    <x v="6"/>
    <x v="1"/>
    <s v="10:48"/>
    <s v="06/07/2025 11:43"/>
    <s v="09/07/2025 16:00"/>
    <m/>
    <m/>
    <s v="קרולינה"/>
    <s v="קוזוכוביץ"/>
    <s v="050-7953587"/>
  </r>
  <r>
    <n v="1"/>
    <n v="193992"/>
    <x v="0"/>
    <x v="1"/>
    <x v="16"/>
    <x v="0"/>
    <x v="0"/>
    <s v="הודעה לאפרת  כולל הותיקים"/>
    <s v="מוקד"/>
    <s v="רגיל"/>
    <s v="06/07/2025"/>
    <x v="0"/>
    <x v="6"/>
    <x v="1"/>
    <s v="12:18"/>
    <s v="10/08/2025 16:31"/>
    <s v="09/07/2025 16:00"/>
    <m/>
    <m/>
    <s v="דוד"/>
    <s v="אליאב"/>
    <s v="055-6611825"/>
  </r>
  <r>
    <n v="1"/>
    <n v="194085"/>
    <x v="0"/>
    <x v="3"/>
    <x v="9"/>
    <x v="0"/>
    <x v="0"/>
    <s v="מבקש את עו&quot;סית יעל בנוגע לקייטנה לילד בכיתה קטנה, תושבי תקוע"/>
    <s v="מוקד"/>
    <s v="רגיל"/>
    <s v="07/07/2025"/>
    <x v="0"/>
    <x v="6"/>
    <x v="2"/>
    <s v="11:23"/>
    <s v="08/07/2025 08:06"/>
    <s v="10/07/2025 16:00"/>
    <m/>
    <m/>
    <s v="ירמיהו"/>
    <s v="ברנשטיין"/>
    <s v="053-7201096"/>
  </r>
  <r>
    <n v="1"/>
    <n v="194105"/>
    <x v="0"/>
    <x v="0"/>
    <x v="3"/>
    <x v="0"/>
    <x v="0"/>
    <s v="שירותים  חברתיים- באיזור  אלון  שבות  יש  מסגרת  עם  ילדים בוגרים   עם  צרכים  מיוחדים באלון  שבות-  שיישי   מסגרת  של   דיור  מוגן  לילדים כאלה"/>
    <s v="מוקד"/>
    <s v="רגיל"/>
    <s v="07/07/2025"/>
    <x v="0"/>
    <x v="6"/>
    <x v="2"/>
    <s v="16:21"/>
    <s v="08/07/2025 08:58"/>
    <s v="13/07/2025 16:00"/>
    <m/>
    <m/>
    <s v="אליהו"/>
    <s v="נתן"/>
    <s v="054-5225461"/>
  </r>
  <r>
    <n v="1"/>
    <n v="194158"/>
    <x v="0"/>
    <x v="0"/>
    <x v="30"/>
    <x v="0"/>
    <x v="0"/>
    <s v="מבקשת  שהדר  העוסית  תחזור אליה"/>
    <s v="מוקד"/>
    <s v="רגיל"/>
    <s v="08/07/2025"/>
    <x v="0"/>
    <x v="6"/>
    <x v="3"/>
    <s v="09:51"/>
    <s v="08/07/2025 13:14"/>
    <s v="13/07/2025 16:00"/>
    <m/>
    <m/>
    <s v="שירה"/>
    <s v="בינימיני"/>
    <s v="054-4370629"/>
  </r>
  <r>
    <n v="1"/>
    <n v="194193"/>
    <x v="0"/>
    <x v="0"/>
    <x v="0"/>
    <x v="0"/>
    <x v="0"/>
    <s v="שיירותים  חברתיים-  טטאינה  אישתו  נמצאת  במועדון  וותיקים   והם   רוצים  לבטל  את  החברות ."/>
    <s v="מוקד"/>
    <s v="רגיל"/>
    <s v="08/07/2025"/>
    <x v="0"/>
    <x v="6"/>
    <x v="3"/>
    <s v="13:28"/>
    <s v="21/07/2025 13:49"/>
    <s v="24/07/2025 16:00"/>
    <m/>
    <m/>
    <s v="גבריאל"/>
    <s v="שלמייב"/>
    <s v="050-6471944"/>
  </r>
  <r>
    <n v="1"/>
    <n v="194209"/>
    <x v="0"/>
    <x v="0"/>
    <x v="25"/>
    <x v="0"/>
    <x v="0"/>
    <s v="מבקשת  שמור תחזור אליה הייתה אצלה  בטיפול ,זה משהו משפחתי"/>
    <s v="מוקד"/>
    <s v="רגיל"/>
    <s v="08/07/2025"/>
    <x v="0"/>
    <x v="6"/>
    <x v="3"/>
    <s v="14:26"/>
    <s v="21/07/2025 13:08"/>
    <s v="13/07/2025 16:00"/>
    <m/>
    <m/>
    <s v="הדס"/>
    <s v="רודיך"/>
    <s v="052-3115839"/>
  </r>
  <r>
    <n v="1"/>
    <n v="194300"/>
    <x v="0"/>
    <x v="3"/>
    <x v="31"/>
    <x v="0"/>
    <x v="0"/>
    <s v="תיאום פגישה  בנוגע לזכאות אם חד הורית וכו"/>
    <s v="מוקד"/>
    <s v="רגיל"/>
    <s v="09/07/2025"/>
    <x v="0"/>
    <x v="6"/>
    <x v="0"/>
    <s v="12:54"/>
    <s v="26/08/2025 12:36"/>
    <s v="14/07/2025 16:00"/>
    <m/>
    <m/>
    <s v="רינה"/>
    <s v="דיל"/>
    <s v="054-7237171"/>
  </r>
  <r>
    <n v="1"/>
    <n v="194348"/>
    <x v="0"/>
    <x v="3"/>
    <x v="23"/>
    <x v="0"/>
    <x v="0"/>
    <s v="מבקשת  שברוך יחזור   בהמשך לשיחה איתך"/>
    <s v="מוקד"/>
    <s v="רגיל"/>
    <s v="10/07/2025"/>
    <x v="0"/>
    <x v="6"/>
    <x v="4"/>
    <s v="08:04"/>
    <s v="10/07/2025 12:20"/>
    <s v="15/07/2025 16:00"/>
    <m/>
    <m/>
    <s v="טל"/>
    <s v="רותם"/>
    <s v="050-7947835"/>
  </r>
  <r>
    <n v="1"/>
    <n v="194350"/>
    <x v="0"/>
    <x v="3"/>
    <x v="23"/>
    <x v="0"/>
    <x v="0"/>
    <s v="מבקשת את הרווחה את ברוך רבי"/>
    <s v="מוקד"/>
    <s v="רגיל"/>
    <s v="10/07/2025"/>
    <x v="0"/>
    <x v="6"/>
    <x v="4"/>
    <s v="08:42"/>
    <s v="10/07/2025 12:20"/>
    <s v="15/07/2025 16:00"/>
    <m/>
    <m/>
    <s v="טל"/>
    <s v="רותם"/>
    <s v="050-7947835"/>
  </r>
  <r>
    <n v="1"/>
    <n v="194358"/>
    <x v="0"/>
    <x v="0"/>
    <x v="25"/>
    <x v="0"/>
    <x v="0"/>
    <s v="שירותים  חברתיים- יש  לה   נספח   א'    שאתן  מור  ואפרת  אפרתי חתומות-  בנוגע  לאלימות"/>
    <s v="מוקד"/>
    <s v="רגיל"/>
    <s v="10/07/2025"/>
    <x v="0"/>
    <x v="6"/>
    <x v="4"/>
    <s v="10:03"/>
    <s v="14/07/2025 14:18"/>
    <s v="15/07/2025 16:00"/>
    <m/>
    <m/>
    <s v="דיאנה"/>
    <s v="משרד   השיכון"/>
    <s v="054-5348984"/>
  </r>
  <r>
    <n v="1"/>
    <n v="194369"/>
    <x v="0"/>
    <x v="0"/>
    <x v="28"/>
    <x v="0"/>
    <x v="0"/>
    <s v="שירותים  חברתייים-   רוצה  לדבר  עם  הדר  העובדת  הסוציאלית"/>
    <s v="מוקד"/>
    <s v="רגיל"/>
    <s v="10/07/2025"/>
    <x v="0"/>
    <x v="6"/>
    <x v="4"/>
    <s v="11:13"/>
    <s v="13/07/2025 11:28"/>
    <s v="15/07/2025 16:00"/>
    <m/>
    <m/>
    <s v="שירה"/>
    <s v="בינימיני"/>
    <s v="054-4370629"/>
  </r>
  <r>
    <n v="1"/>
    <n v="194430"/>
    <x v="0"/>
    <x v="1"/>
    <x v="2"/>
    <x v="0"/>
    <x v="0"/>
    <s v="מבקשת לדבר עם כונן רווחה  בנוגע לגרוש"/>
    <s v="מוקד"/>
    <s v="רגיל"/>
    <s v="11/07/2025"/>
    <x v="0"/>
    <x v="6"/>
    <x v="5"/>
    <s v="13:08"/>
    <s v="04/08/2025 12:43"/>
    <s v="16/07/2025 16:00"/>
    <m/>
    <m/>
    <s v="טל"/>
    <s v="רותם"/>
    <s v="050-7947835"/>
  </r>
  <r>
    <n v="1"/>
    <n v="194491"/>
    <x v="0"/>
    <x v="1"/>
    <x v="10"/>
    <x v="0"/>
    <x v="0"/>
    <s v="היו אמורים לקבל שוברים על סך 100 ש&quot;ח בשל היותם מילואימניקים ולא קיבלו"/>
    <s v="מוקד"/>
    <s v="רגיל"/>
    <s v="13/07/2025"/>
    <x v="0"/>
    <x v="6"/>
    <x v="1"/>
    <s v="10:23"/>
    <s v="13/07/2025 12:09"/>
    <s v="16/07/2025 16:00"/>
    <m/>
    <m/>
    <s v="גיל"/>
    <s v="רוזיאביץ'"/>
    <s v="052-8415830"/>
  </r>
  <r>
    <n v="1"/>
    <n v="194508"/>
    <x v="0"/>
    <x v="0"/>
    <x v="1"/>
    <x v="0"/>
    <x v="0"/>
    <s v="צריך לדב בעניין משפחת"/>
    <s v="מוקד"/>
    <s v="רגיל"/>
    <s v="13/07/2025"/>
    <x v="0"/>
    <x v="6"/>
    <x v="1"/>
    <s v="12:16"/>
    <s v="13/07/2025 13:47"/>
    <s v="16/07/2025 16:00"/>
    <m/>
    <m/>
    <s v="נירן"/>
    <s v="נחמני"/>
    <s v="051-2572150"/>
  </r>
  <r>
    <n v="1"/>
    <n v="194524"/>
    <x v="0"/>
    <x v="3"/>
    <x v="11"/>
    <x v="0"/>
    <x v="0"/>
    <s v="רווחה . מבקשת יותר משבוע שעו&quot;ס ריבקי תחזור אליה. עם ילדים בבית ללא אוכל"/>
    <s v="מוקד"/>
    <s v="רגיל"/>
    <s v="13/07/2025"/>
    <x v="0"/>
    <x v="6"/>
    <x v="1"/>
    <s v="13:43"/>
    <s v="21/07/2025 12:22"/>
    <s v="16/07/2025 16:00"/>
    <m/>
    <m/>
    <s v="אבישג שרה"/>
    <s v="רוריה"/>
    <s v="055-9751767"/>
  </r>
  <r>
    <n v="1"/>
    <n v="194525"/>
    <x v="0"/>
    <x v="0"/>
    <x v="0"/>
    <x v="0"/>
    <x v="0"/>
    <s v="היא עו&quot;ס בחברת סיעוד לדבר עם יסכה בנוגע שתי לקוחות שיש לה בתקוע"/>
    <s v="מוקד"/>
    <s v="רגיל"/>
    <s v="13/07/2025"/>
    <x v="0"/>
    <x v="6"/>
    <x v="1"/>
    <s v="13:50"/>
    <s v="13/07/2025 14:33"/>
    <s v="16/07/2025 16:00"/>
    <m/>
    <m/>
    <s v="עדינה"/>
    <s v="שטרן"/>
    <s v="054-6193189"/>
  </r>
  <r>
    <n v="1"/>
    <n v="194536"/>
    <x v="0"/>
    <x v="0"/>
    <x v="0"/>
    <x v="0"/>
    <x v="0"/>
    <s v="מעניינת להוסיף שעות מאפל עבור אהרון גולוב"/>
    <s v="מוקד"/>
    <s v="רגיל"/>
    <s v="13/07/2025"/>
    <x v="0"/>
    <x v="6"/>
    <x v="1"/>
    <s v="15:09"/>
    <s v="20/07/2025 11:28"/>
    <s v="16/07/2025 16:00"/>
    <m/>
    <m/>
    <s v="חנה"/>
    <s v="גולומב"/>
    <s v="052-4591545"/>
  </r>
  <r>
    <n v="1"/>
    <n v="194589"/>
    <x v="0"/>
    <x v="1"/>
    <x v="16"/>
    <x v="0"/>
    <x v="0"/>
    <s v="מבקשת שיחזרו אליה אישי"/>
    <s v="מוקד"/>
    <s v="רגיל"/>
    <s v="14/07/2025"/>
    <x v="0"/>
    <x v="6"/>
    <x v="2"/>
    <s v="09:32"/>
    <s v="14/07/2025 10:04"/>
    <s v="17/07/2025 16:00"/>
    <m/>
    <m/>
    <s v="עו&quot;ס דורית"/>
    <s v="פררו"/>
    <s v="050-6656787"/>
  </r>
  <r>
    <n v="1"/>
    <n v="194610"/>
    <x v="0"/>
    <x v="0"/>
    <x v="4"/>
    <x v="0"/>
    <x v="0"/>
    <s v="מבקשת את אביטל עוסית"/>
    <s v="מוקד"/>
    <s v="רגיל"/>
    <s v="14/07/2025"/>
    <x v="0"/>
    <x v="6"/>
    <x v="2"/>
    <s v="11:04"/>
    <s v="31/07/2025 12:29"/>
    <s v="20/07/2025 16:00"/>
    <m/>
    <m/>
    <s v="מיטל"/>
    <s v="בן יאיר"/>
    <s v="050-4715092"/>
  </r>
  <r>
    <n v="1"/>
    <n v="194643"/>
    <x v="0"/>
    <x v="0"/>
    <x v="3"/>
    <x v="3"/>
    <x v="0"/>
    <s v="היא עוסית  מבקשת  שאלה גרשון  תחזור אליה לגבי השמה  למטופלת"/>
    <s v="מוקד"/>
    <s v="רגיל"/>
    <s v="14/07/2025"/>
    <x v="0"/>
    <x v="6"/>
    <x v="2"/>
    <s v="13:50"/>
    <s v="20/07/2025 13:13"/>
    <s v="17/07/2025 16:00"/>
    <m/>
    <m/>
    <s v="אביגיל"/>
    <s v="סטפנסקי"/>
    <s v="058-5000946"/>
  </r>
  <r>
    <n v="1"/>
    <n v="194676"/>
    <x v="0"/>
    <x v="0"/>
    <x v="28"/>
    <x v="0"/>
    <x v="0"/>
    <s v="פונה בעניין אישי סרבה לפרט"/>
    <s v="מוקד"/>
    <s v="רגיל"/>
    <s v="15/07/2025"/>
    <x v="0"/>
    <x v="6"/>
    <x v="3"/>
    <s v="08:22"/>
    <s v="15/07/2025 10:58"/>
    <s v="20/07/2025 16:00"/>
    <m/>
    <m/>
    <s v="שירה"/>
    <s v="בנימין"/>
    <s v="054-4370629"/>
  </r>
  <r>
    <n v="1"/>
    <n v="194693"/>
    <x v="0"/>
    <x v="3"/>
    <x v="24"/>
    <x v="0"/>
    <x v="0"/>
    <s v="מח' רווחה. מחפש עו&quot;ס בשם נילי שרלו , לקביעת פגישה"/>
    <s v="מוקד"/>
    <s v="רגיל"/>
    <s v="15/07/2025"/>
    <x v="0"/>
    <x v="6"/>
    <x v="3"/>
    <s v="09:53"/>
    <s v="15/07/2025 10:17"/>
    <s v="20/07/2025 16:00"/>
    <m/>
    <m/>
    <s v="דוד"/>
    <s v="קאופמן"/>
    <s v="052-3560056"/>
  </r>
  <r>
    <n v="1"/>
    <n v="194701"/>
    <x v="0"/>
    <x v="1"/>
    <x v="5"/>
    <x v="0"/>
    <x v="0"/>
    <s v="טופס פנייה מהאתר. שם הטופס: טופס יצירת קשר ראשוני- האגף לשירותים חברתיים. מס הטופס: 92"/>
    <s v="טופס יצירת קשר ראשוני- האגף לשירותים חברתיים"/>
    <s v="רגיל"/>
    <s v="15/07/2025"/>
    <x v="0"/>
    <x v="6"/>
    <x v="3"/>
    <s v="11:02"/>
    <s v="15/07/2025 14:57"/>
    <s v="20/07/2025 16:00"/>
    <m/>
    <m/>
    <s v="מיכלי"/>
    <s v="רוטמן"/>
    <s v="054-2424387"/>
  </r>
  <r>
    <n v="1"/>
    <n v="194716"/>
    <x v="0"/>
    <x v="3"/>
    <x v="23"/>
    <x v="0"/>
    <x v="0"/>
    <s v="מבקשת את עו&quot;ס ברוך רבי מבקשת שייצור קשר , לא פירטה פרטי פנייה"/>
    <s v="מוקד"/>
    <s v="רגיל"/>
    <s v="15/07/2025"/>
    <x v="0"/>
    <x v="6"/>
    <x v="3"/>
    <s v="12:56"/>
    <s v="21/07/2025 12:21"/>
    <s v="20/07/2025 16:00"/>
    <m/>
    <m/>
    <s v="טל"/>
    <s v="רותם"/>
    <s v="050-7947835"/>
  </r>
  <r>
    <n v="1"/>
    <n v="194767"/>
    <x v="0"/>
    <x v="0"/>
    <x v="30"/>
    <x v="0"/>
    <x v="0"/>
    <s v="להדר לחזור אליה"/>
    <s v="מוקד"/>
    <s v="רגיל"/>
    <s v="16/07/2025"/>
    <x v="0"/>
    <x v="6"/>
    <x v="0"/>
    <s v="08:27"/>
    <s v="17/07/2025 09:03"/>
    <s v="21/07/2025 16:00"/>
    <m/>
    <m/>
    <s v="שירה"/>
    <s v="בינימיני"/>
    <s v="054-4370629"/>
  </r>
  <r>
    <n v="1"/>
    <n v="194772"/>
    <x v="0"/>
    <x v="0"/>
    <x v="26"/>
    <x v="0"/>
    <x v="0"/>
    <s v="מח' לשרותים חברתיים . לדבר עם חבצת האוזר. עידכון מצב משפטי . דחוף"/>
    <s v="מוקד"/>
    <s v="רגיל"/>
    <s v="16/07/2025"/>
    <x v="0"/>
    <x v="6"/>
    <x v="0"/>
    <s v="08:54"/>
    <s v="20/07/2025 14:17"/>
    <s v="22/07/2025 16:00"/>
    <m/>
    <m/>
    <s v="חיים"/>
    <s v="מלמוד"/>
    <s v="054-2489844"/>
  </r>
  <r>
    <n v="1"/>
    <n v="194776"/>
    <x v="0"/>
    <x v="0"/>
    <x v="0"/>
    <x v="0"/>
    <x v="0"/>
    <s v="שתחזור אליה בהקדם האפשרי-עדכונים"/>
    <s v="מוקד"/>
    <s v="רגיל"/>
    <s v="16/07/2025"/>
    <x v="0"/>
    <x v="6"/>
    <x v="0"/>
    <s v="09:08"/>
    <s v="20/07/2025 13:27"/>
    <s v="21/07/2025 16:00"/>
    <m/>
    <m/>
    <s v="ג'ואל"/>
    <s v="בן סימון"/>
    <s v="058-4228115"/>
  </r>
  <r>
    <n v="1"/>
    <n v="194815"/>
    <x v="0"/>
    <x v="2"/>
    <x v="8"/>
    <x v="0"/>
    <x v="0"/>
    <s v="הבת שלו בת 28  מבקשת מיצוי זכויות כעולים חדשים מארהב   כמו הנחות ארנונה וכו"/>
    <s v="מוקד"/>
    <s v="רגיל"/>
    <s v="16/07/2025"/>
    <x v="0"/>
    <x v="6"/>
    <x v="0"/>
    <s v="11:48"/>
    <s v="20/07/2025 09:43"/>
    <s v="21/07/2025 16:00"/>
    <m/>
    <m/>
    <s v="אהרון"/>
    <s v="בלחמן"/>
    <s v="055-5002892"/>
  </r>
  <r>
    <n v="1"/>
    <n v="194889"/>
    <x v="0"/>
    <x v="1"/>
    <x v="2"/>
    <x v="0"/>
    <x v="0"/>
    <s v="עובדת  סוציאלית  הדר-  רוצה  שתחזרי אלייה"/>
    <s v="מוקד"/>
    <s v="רגיל"/>
    <s v="17/07/2025"/>
    <x v="0"/>
    <x v="6"/>
    <x v="4"/>
    <s v="10:15"/>
    <s v="21/07/2025 12:21"/>
    <s v="22/07/2025 16:00"/>
    <m/>
    <m/>
    <s v="שירה"/>
    <s v="בנימיני"/>
    <s v="054-4370629"/>
  </r>
  <r>
    <n v="1"/>
    <n v="194894"/>
    <x v="0"/>
    <x v="0"/>
    <x v="0"/>
    <x v="0"/>
    <x v="0"/>
    <s v="שירותים חברתיים,  עובדים  סוציאלים- רוצה  לדבר  עם  עובדת  סוציאלית.  היא  אלמנה  וגרה  לבד  האם  יש  לה  זכות  לקבל  עזרה בת  81"/>
    <s v="מוקד"/>
    <s v="רגיל"/>
    <s v="17/07/2025"/>
    <x v="0"/>
    <x v="6"/>
    <x v="4"/>
    <s v="10:58"/>
    <s v="20/07/2025 11:32"/>
    <s v="23/07/2025 16:00"/>
    <m/>
    <m/>
    <s v="קלודט"/>
    <s v="כרוב"/>
    <s v="052-2853635"/>
  </r>
  <r>
    <n v="1"/>
    <n v="194920"/>
    <x v="0"/>
    <x v="1"/>
    <x v="2"/>
    <x v="0"/>
    <x v="0"/>
    <s v="ברוך  רבי  שירותים  חברתיים- רוצה  לדבר  איתך  באופן  אישי"/>
    <s v="מוקד"/>
    <s v="רגיל"/>
    <s v="17/07/2025"/>
    <x v="0"/>
    <x v="6"/>
    <x v="4"/>
    <s v="12:48"/>
    <s v="20/07/2025 10:03"/>
    <s v="22/07/2025 16:00"/>
    <m/>
    <m/>
    <s v="שרה עין"/>
    <s v="מור"/>
    <s v="050-7577889"/>
  </r>
  <r>
    <n v="1"/>
    <n v="194925"/>
    <x v="0"/>
    <x v="0"/>
    <x v="0"/>
    <x v="0"/>
    <x v="0"/>
    <s v="פונה לגבי המשך טיפול עם המחליפה של פאיה"/>
    <s v="מוקד"/>
    <s v="רגיל"/>
    <s v="17/07/2025"/>
    <x v="0"/>
    <x v="6"/>
    <x v="4"/>
    <s v="13:11"/>
    <s v="20/07/2025 11:30"/>
    <s v="23/07/2025 16:00"/>
    <m/>
    <m/>
    <s v="פאני"/>
    <s v="הרוש"/>
    <s v="055-6661093"/>
  </r>
  <r>
    <n v="1"/>
    <n v="195013"/>
    <x v="0"/>
    <x v="0"/>
    <x v="30"/>
    <x v="0"/>
    <x v="0"/>
    <s v="מבקשת שהדר תחזור בהקדם אישי"/>
    <s v="מוקד"/>
    <s v="רגיל"/>
    <s v="20/07/2025"/>
    <x v="0"/>
    <x v="6"/>
    <x v="1"/>
    <s v="10:14"/>
    <s v="20/07/2025 10:41"/>
    <s v="23/07/2025 16:00"/>
    <m/>
    <m/>
    <s v="שירה"/>
    <s v="בנימיני"/>
    <s v="054-4370629"/>
  </r>
  <r>
    <n v="1"/>
    <n v="195027"/>
    <x v="0"/>
    <x v="0"/>
    <x v="1"/>
    <x v="0"/>
    <x v="0"/>
    <s v="הודעה לאלזה בנוגע למשפחה"/>
    <s v="מוקד"/>
    <s v="רגיל"/>
    <s v="20/07/2025"/>
    <x v="0"/>
    <x v="6"/>
    <x v="1"/>
    <s v="11:22"/>
    <s v="20/07/2025 11:34"/>
    <s v="23/07/2025 16:00"/>
    <m/>
    <m/>
    <s v="אינה"/>
    <s v="שירה"/>
    <s v="053-7232395"/>
  </r>
  <r>
    <n v="1"/>
    <n v="195049"/>
    <x v="0"/>
    <x v="3"/>
    <x v="9"/>
    <x v="0"/>
    <x v="0"/>
    <s v="יש לה פגישה נאמר לה שהיא בשעה 15:00 ולא קיבלה זימון"/>
    <s v="מוקד"/>
    <s v="רגיל"/>
    <s v="20/07/2025"/>
    <x v="0"/>
    <x v="6"/>
    <x v="1"/>
    <s v="13:58"/>
    <s v="20/07/2025 15:13"/>
    <s v="23/07/2025 16:00"/>
    <m/>
    <m/>
    <s v="יעל"/>
    <s v="ברזיס"/>
    <s v="054-4620300"/>
  </r>
  <r>
    <n v="1"/>
    <n v="195097"/>
    <x v="0"/>
    <x v="0"/>
    <x v="30"/>
    <x v="0"/>
    <x v="0"/>
    <s v="בנוגע למסגרת לילד עם צרכים מיוחדים"/>
    <s v="מוקד"/>
    <s v="רגיל"/>
    <s v="21/07/2025"/>
    <x v="0"/>
    <x v="6"/>
    <x v="2"/>
    <s v="09:18"/>
    <s v="21/07/2025 12:21"/>
    <s v="24/07/2025 16:00"/>
    <m/>
    <m/>
    <s v="אהרון"/>
    <s v="בן הרוש"/>
    <s v="055-2436210"/>
  </r>
  <r>
    <n v="1"/>
    <n v="195114"/>
    <x v="0"/>
    <x v="0"/>
    <x v="30"/>
    <x v="0"/>
    <x v="0"/>
    <s v="רווחה. מבקש מעו&quot;ס לחזור דחוף אליו הילד חייב עזרה והוא בלי מסגרת."/>
    <s v="מוקד"/>
    <s v="רגיל"/>
    <s v="21/07/2025"/>
    <x v="0"/>
    <x v="6"/>
    <x v="2"/>
    <s v="10:01"/>
    <s v="21/07/2025 12:21"/>
    <s v="24/07/2025 16:00"/>
    <m/>
    <m/>
    <s v="אהרון"/>
    <s v="בן ה רוש"/>
    <s v="055-2436210"/>
  </r>
  <r>
    <n v="1"/>
    <n v="195128"/>
    <x v="0"/>
    <x v="0"/>
    <x v="4"/>
    <x v="0"/>
    <x v="0"/>
    <s v="רווחה. רוצה לדבר עם אביטל נסימוב. מבקשת לחזור"/>
    <s v="מוקד"/>
    <s v="רגיל"/>
    <s v="21/07/2025"/>
    <x v="0"/>
    <x v="6"/>
    <x v="2"/>
    <s v="11:11"/>
    <s v="04/08/2025 12:43"/>
    <s v="27/07/2025 16:00"/>
    <m/>
    <m/>
    <s v="מיטל"/>
    <s v="בן יאיר"/>
    <s v="050-4715092"/>
  </r>
  <r>
    <n v="1"/>
    <n v="195146"/>
    <x v="0"/>
    <x v="0"/>
    <x v="3"/>
    <x v="0"/>
    <x v="0"/>
    <s v="הודעה לאלה בנוגע לאוריה"/>
    <s v="מוקד"/>
    <s v="רגיל"/>
    <s v="21/07/2025"/>
    <x v="0"/>
    <x v="6"/>
    <x v="2"/>
    <s v="12:29"/>
    <s v="22/07/2025 12:08"/>
    <s v="24/07/2025 16:00"/>
    <m/>
    <m/>
    <s v="קלרה"/>
    <s v="דוכן"/>
    <s v="054-5665536"/>
  </r>
  <r>
    <n v="1"/>
    <n v="195200"/>
    <x v="0"/>
    <x v="0"/>
    <x v="3"/>
    <x v="0"/>
    <x v="0"/>
    <s v="רווחה. הודעה לאלה גרשון עו&quot;ס , נא לחזור"/>
    <s v="מוקד"/>
    <s v="רגיל"/>
    <s v="22/07/2025"/>
    <x v="0"/>
    <x v="6"/>
    <x v="3"/>
    <s v="09:40"/>
    <s v="26/08/2025 12:37"/>
    <s v="27/07/2025 16:00"/>
    <m/>
    <m/>
    <s v="ידעיה"/>
    <s v="לוין מכללת הרצוג"/>
    <s v="052-4317262"/>
  </r>
  <r>
    <n v="1"/>
    <n v="195203"/>
    <x v="0"/>
    <x v="0"/>
    <x v="4"/>
    <x v="0"/>
    <x v="0"/>
    <s v="מבקשת   שאביטל שתחזרי אליה אישי"/>
    <s v="מוקד"/>
    <s v="רגיל"/>
    <s v="22/07/2025"/>
    <x v="0"/>
    <x v="6"/>
    <x v="3"/>
    <s v="09:54"/>
    <s v="04/08/2025 12:44"/>
    <s v="28/07/2025 16:00"/>
    <m/>
    <m/>
    <s v="בת אל"/>
    <s v="חזות"/>
    <s v="026-329103"/>
  </r>
  <r>
    <n v="1"/>
    <n v="195215"/>
    <x v="0"/>
    <x v="3"/>
    <x v="29"/>
    <x v="0"/>
    <x v="0"/>
    <s v="מטופלת על ידי עובדת סוציאלית יעל כהן מבקשת שיצרו קשר לגבי סוג מסויים של עזרה לקוחה סרבה לפרט  מדובר בלקוחה יעלה ויזמן תעודת זהות 028528040"/>
    <s v="מוקד"/>
    <s v="רגיל"/>
    <s v="22/07/2025"/>
    <x v="0"/>
    <x v="6"/>
    <x v="3"/>
    <s v="12:40"/>
    <s v="23/07/2025 14:26"/>
    <s v="27/07/2025 16:00"/>
    <m/>
    <m/>
    <s v="יעל"/>
    <s v="ויזמם"/>
    <s v="053-3986028"/>
  </r>
  <r>
    <n v="1"/>
    <n v="195218"/>
    <x v="0"/>
    <x v="0"/>
    <x v="28"/>
    <x v="0"/>
    <x v="0"/>
    <s v="שירה מבקשת לדבר עם עובדת סוציאלית ומודיעה שהיא בבית חולים עדכנה גם את אחותה"/>
    <s v="מוקד"/>
    <s v="רגיל"/>
    <s v="22/07/2025"/>
    <x v="0"/>
    <x v="6"/>
    <x v="3"/>
    <s v="12:49"/>
    <s v="24/07/2025 10:31"/>
    <s v="29/07/2025 16:00"/>
    <m/>
    <m/>
    <s v="שירה"/>
    <s v="בינימיני"/>
    <s v="054-4370629"/>
  </r>
  <r>
    <n v="1"/>
    <n v="195302"/>
    <x v="0"/>
    <x v="3"/>
    <x v="11"/>
    <x v="0"/>
    <x v="0"/>
    <s v="רווחה. עו&quot;ס משפחות  מבקש לחזור"/>
    <s v="מוקד"/>
    <s v="רגיל"/>
    <s v="23/07/2025"/>
    <x v="0"/>
    <x v="6"/>
    <x v="0"/>
    <s v="12:43"/>
    <s v="24/07/2025 09:27"/>
    <s v="28/07/2025 16:00"/>
    <m/>
    <m/>
    <s v="יצחק"/>
    <s v="טל"/>
    <s v="050-5542748"/>
  </r>
  <r>
    <n v="1"/>
    <n v="195317"/>
    <x v="0"/>
    <x v="0"/>
    <x v="0"/>
    <x v="0"/>
    <x v="0"/>
    <s v="פונה בעניין אימה שמתגוררת אצלה הופנתה ע&quot;י מיכאל שור"/>
    <s v="מוקד"/>
    <s v="רגיל"/>
    <s v="23/07/2025"/>
    <x v="0"/>
    <x v="6"/>
    <x v="0"/>
    <s v="14:30"/>
    <s v="24/07/2025 11:17"/>
    <s v="28/07/2025 16:00"/>
    <m/>
    <m/>
    <s v="סילביה"/>
    <s v="מאור"/>
    <s v="054-2347702"/>
  </r>
  <r>
    <n v="1"/>
    <n v="195350"/>
    <x v="0"/>
    <x v="0"/>
    <x v="28"/>
    <x v="0"/>
    <x v="0"/>
    <s v="פונה לגבי עניין אישי"/>
    <s v="מוקד"/>
    <s v="רגיל"/>
    <s v="24/07/2025"/>
    <x v="0"/>
    <x v="6"/>
    <x v="4"/>
    <s v="08:23"/>
    <s v="27/07/2025 11:18"/>
    <s v="29/07/2025 16:00"/>
    <m/>
    <m/>
    <s v="שירה"/>
    <s v="בינימיני"/>
    <s v="054-4370629"/>
  </r>
  <r>
    <n v="1"/>
    <n v="195455"/>
    <x v="0"/>
    <x v="0"/>
    <x v="28"/>
    <x v="0"/>
    <x v="0"/>
    <s v="מבקשת להשאיר הודעה עובדת סוציאלית בשם הדר שתגיע לביקור ביום ראשון"/>
    <s v="מוקד"/>
    <s v="רגיל"/>
    <s v="25/07/2025"/>
    <x v="0"/>
    <x v="6"/>
    <x v="5"/>
    <s v="16:51"/>
    <s v="27/07/2025 10:22"/>
    <s v="30/07/2025 16:00"/>
    <m/>
    <m/>
    <s v="אביטל"/>
    <s v="ברויר"/>
    <s v="050-2749707"/>
  </r>
  <r>
    <n v="1"/>
    <n v="195500"/>
    <x v="0"/>
    <x v="0"/>
    <x v="30"/>
    <x v="0"/>
    <x v="0"/>
    <s v="מבקשת שתחזור אליה זהו משהו אישי"/>
    <s v="מוקד"/>
    <s v="רגיל"/>
    <s v="27/07/2025"/>
    <x v="0"/>
    <x v="6"/>
    <x v="1"/>
    <s v="08:44"/>
    <s v="27/07/2025 11:17"/>
    <s v="30/07/2025 16:00"/>
    <m/>
    <m/>
    <s v="שירה"/>
    <s v="בינימיני"/>
    <s v="054-4370629"/>
  </r>
  <r>
    <n v="1"/>
    <n v="195512"/>
    <x v="0"/>
    <x v="0"/>
    <x v="4"/>
    <x v="0"/>
    <x v="0"/>
    <s v="רווחה -ייעל  ברקו,  עובדת  ביחידת   הסיוע בירושלים,  רוצה  שיצרו איתה  קשר  בהקדם  בקשר  לנוער  בהר  גילה."/>
    <s v="מוקד"/>
    <s v="רגיל"/>
    <s v="27/07/2025"/>
    <x v="0"/>
    <x v="6"/>
    <x v="1"/>
    <s v="09:24"/>
    <s v="10/08/2025 16:32"/>
    <s v="03/08/2025 16:00"/>
    <m/>
    <m/>
    <s v="יעל ברקו"/>
    <s v="עובדת  סוציאלית  יחידת  סיוע  ירושלים"/>
    <s v="050-3656811"/>
  </r>
  <r>
    <n v="1"/>
    <n v="195529"/>
    <x v="0"/>
    <x v="0"/>
    <x v="1"/>
    <x v="0"/>
    <x v="0"/>
    <s v="שירותים  חברתיים- רוצה לדבר  עם  אלזה  עובדת  סוציאלית"/>
    <s v="מוקד"/>
    <s v="רגיל"/>
    <s v="27/07/2025"/>
    <x v="0"/>
    <x v="6"/>
    <x v="1"/>
    <s v="10:51"/>
    <s v="27/07/2025 11:09"/>
    <s v="30/07/2025 16:00"/>
    <m/>
    <m/>
    <s v="ליאורה"/>
    <s v="לויכטר"/>
    <s v="052-4770941"/>
  </r>
  <r>
    <n v="1"/>
    <n v="195556"/>
    <x v="0"/>
    <x v="0"/>
    <x v="3"/>
    <x v="0"/>
    <x v="0"/>
    <s v="מבקשת השמה למועדון מרש&quot;ל בירושלים"/>
    <s v="מוקד"/>
    <s v="רגיל"/>
    <s v="27/07/2025"/>
    <x v="0"/>
    <x v="6"/>
    <x v="1"/>
    <s v="13:24"/>
    <s v="27/07/2025 14:29"/>
    <s v="30/07/2025 16:00"/>
    <m/>
    <m/>
    <s v="מרים"/>
    <s v="קופולוביץ"/>
    <s v="052-2122535"/>
  </r>
  <r>
    <n v="1"/>
    <n v="195571"/>
    <x v="0"/>
    <x v="1"/>
    <x v="5"/>
    <x v="0"/>
    <x v="0"/>
    <s v="טופס פנייה מהאתר. שם הטופס: טופס יצירת קשר ראשוני- האגף לשירותים חברתיים. מס הטופס: 92"/>
    <s v="טופס יצירת קשר ראשוני- האגף לשירותים חברתיים"/>
    <s v="רגיל"/>
    <s v="27/07/2025"/>
    <x v="0"/>
    <x v="6"/>
    <x v="1"/>
    <s v="14:46"/>
    <s v="31/07/2025 08:49"/>
    <s v="30/07/2025 16:00"/>
    <m/>
    <m/>
    <s v="רות"/>
    <s v="בן דוד"/>
    <s v="054-6462503"/>
  </r>
  <r>
    <n v="1"/>
    <n v="195574"/>
    <x v="0"/>
    <x v="1"/>
    <x v="2"/>
    <x v="0"/>
    <x v="0"/>
    <s v="מבקשת  שאפרת  אפרתי תחזור אליה  בדחיפות    רונית  מבית  לין"/>
    <s v="מוקד"/>
    <s v="רגיל"/>
    <s v="27/07/2025"/>
    <x v="0"/>
    <x v="6"/>
    <x v="1"/>
    <s v="15:41"/>
    <s v="28/07/2025 08:47"/>
    <s v="30/07/2025 16:00"/>
    <m/>
    <m/>
    <s v="רונית עו&quot;ס"/>
    <s v="עו&quot;ס מבית לין"/>
    <s v="026-448844"/>
  </r>
  <r>
    <n v="1"/>
    <n v="195632"/>
    <x v="0"/>
    <x v="1"/>
    <x v="2"/>
    <x v="0"/>
    <x v="0"/>
    <s v="מבקשת  שאפרת  תחזור      לגבי עזרה   נואשת לקוחה בוכה    היא פגועת  נפש   ואף אחד לא עוזר לה מפנים אותה מפה לשם וצריכה עזרה של עו&quot;ס  או משהיא מהרווחה   לא יודעת   אם אפשר לחזור אליה בהקדם"/>
    <s v="מוקד"/>
    <s v="רגיל"/>
    <s v="28/07/2025"/>
    <x v="0"/>
    <x v="6"/>
    <x v="2"/>
    <s v="10:52"/>
    <s v="31/07/2025 09:56"/>
    <s v="31/07/2025 16:00"/>
    <m/>
    <m/>
    <s v="בת חן"/>
    <s v="חזות"/>
    <s v="052-8223624"/>
  </r>
  <r>
    <n v="1"/>
    <n v="195637"/>
    <x v="0"/>
    <x v="1"/>
    <x v="5"/>
    <x v="0"/>
    <x v="0"/>
    <s v="מעוניין לדבר עם מי שמדובר על תזכיאים לא מהמועצה הזכיר את הישוב קידר"/>
    <s v="מוקד"/>
    <s v="רגיל"/>
    <s v="28/07/2025"/>
    <x v="0"/>
    <x v="6"/>
    <x v="2"/>
    <s v="11:20"/>
    <s v="30/07/2025 10:57"/>
    <s v="31/07/2025 16:00"/>
    <m/>
    <m/>
    <s v="תמיר"/>
    <s v="דקל"/>
    <s v="052-3023232"/>
  </r>
  <r>
    <n v="1"/>
    <n v="195670"/>
    <x v="0"/>
    <x v="0"/>
    <x v="3"/>
    <x v="0"/>
    <x v="0"/>
    <s v="לדבר עם אלה גרשון בנוגע שעוברים לקדר וצריך לילד שלה בכיתת תקשורת בבית ספר מגדים להסדיר הסעות חינוך מיוחד ולרשום אותו במערכת אצלהם"/>
    <s v="מוקד"/>
    <s v="רגיל"/>
    <s v="28/07/2025"/>
    <x v="0"/>
    <x v="6"/>
    <x v="2"/>
    <s v="16:48"/>
    <s v="05/08/2025 11:17"/>
    <s v="04/08/2025 16:00"/>
    <m/>
    <m/>
    <s v="ספיר"/>
    <s v="ירקוני"/>
    <s v="054-2385550"/>
  </r>
  <r>
    <n v="1"/>
    <n v="195692"/>
    <x v="0"/>
    <x v="1"/>
    <x v="2"/>
    <x v="0"/>
    <x v="0"/>
    <s v="רווחה. רוצה להגיע לקחת צ'ק שהכינו עבורו. שואל מתי אפשר?"/>
    <s v="מוקד"/>
    <s v="רגיל"/>
    <s v="29/07/2025"/>
    <x v="0"/>
    <x v="6"/>
    <x v="3"/>
    <s v="08:27"/>
    <s v="10/08/2025 16:32"/>
    <s v="03/08/2025 16:00"/>
    <m/>
    <m/>
    <s v="יוסף"/>
    <s v="חיים"/>
    <s v="058-3217220"/>
  </r>
  <r>
    <n v="1"/>
    <n v="195696"/>
    <x v="0"/>
    <x v="1"/>
    <x v="5"/>
    <x v="0"/>
    <x v="0"/>
    <s v="מבקש שיחזרו אליו  דיי  דחוף  מישהו מעוסים  של  הרווחה"/>
    <s v="מוקד"/>
    <s v="רגיל"/>
    <s v="29/07/2025"/>
    <x v="0"/>
    <x v="6"/>
    <x v="3"/>
    <s v="08:45"/>
    <s v="29/07/2025 16:45"/>
    <s v="03/08/2025 16:00"/>
    <m/>
    <m/>
    <s v="חזי"/>
    <s v="ארמון"/>
    <s v="054-7291356"/>
  </r>
  <r>
    <n v="1"/>
    <n v="195701"/>
    <x v="0"/>
    <x v="3"/>
    <x v="14"/>
    <x v="0"/>
    <x v="0"/>
    <s v="מח' רווחה רוצה לדבר עם ע&quot;וס רומיה שגיר"/>
    <s v="מוקד"/>
    <s v="רגיל"/>
    <s v="29/07/2025"/>
    <x v="0"/>
    <x v="6"/>
    <x v="3"/>
    <s v="09:03"/>
    <s v="26/08/2025 12:37"/>
    <s v="07/08/2025 16:00"/>
    <m/>
    <m/>
    <s v="נועם"/>
    <s v="בית הלחמי"/>
    <s v="054-4746953"/>
  </r>
  <r>
    <n v="1"/>
    <n v="195718"/>
    <x v="0"/>
    <x v="0"/>
    <x v="3"/>
    <x v="0"/>
    <x v="0"/>
    <s v="מבקשת שתחזרי לגבי אוריה  אישי"/>
    <s v="מוקד"/>
    <s v="רגיל"/>
    <s v="29/07/2025"/>
    <x v="0"/>
    <x v="6"/>
    <x v="3"/>
    <s v="10:18"/>
    <s v="05/08/2025 11:17"/>
    <s v="03/08/2025 16:00"/>
    <m/>
    <m/>
    <s v="קלרה"/>
    <s v="דוכן"/>
    <s v="054-5665536"/>
  </r>
  <r>
    <n v="1"/>
    <n v="195721"/>
    <x v="0"/>
    <x v="0"/>
    <x v="0"/>
    <x v="0"/>
    <x v="0"/>
    <s v="הייתה פגישה לאימה ורוצה לדעת מה ההחלטות שהחליטו לגבי אימה   מדובר בשרה לנסמן תעודת זהות 050661206"/>
    <s v="מוקד"/>
    <s v="רגיל"/>
    <s v="29/07/2025"/>
    <x v="0"/>
    <x v="6"/>
    <x v="3"/>
    <s v="11:02"/>
    <s v="05/08/2025 10:41"/>
    <s v="07/08/2025 16:00"/>
    <m/>
    <m/>
    <s v="סהר"/>
    <s v="לוי"/>
    <s v="052-7707359"/>
  </r>
  <r>
    <n v="1"/>
    <n v="195722"/>
    <x v="0"/>
    <x v="0"/>
    <x v="25"/>
    <x v="0"/>
    <x v="0"/>
    <s v="מבקשת שיחזרו אליה עבדה עם מור יפה מבקשת דוח סיכום"/>
    <s v="מוקד"/>
    <s v="רגיל"/>
    <s v="29/07/2025"/>
    <x v="0"/>
    <x v="6"/>
    <x v="3"/>
    <s v="11:04"/>
    <s v="30/07/2025 13:02"/>
    <s v="04/08/2025 16:00"/>
    <m/>
    <m/>
    <s v="שולי"/>
    <s v="נוימן"/>
    <s v="050-3490671"/>
  </r>
  <r>
    <n v="1"/>
    <n v="195727"/>
    <x v="0"/>
    <x v="0"/>
    <x v="0"/>
    <x v="0"/>
    <x v="0"/>
    <s v="פונה לגבי עזרה לשכנה מבוגרת שיש לה סכרת וקשה לה לתפקד לבד צריכה עזרה בכל הרבדים פיזית,כספית"/>
    <s v="מוקד"/>
    <s v="רגיל"/>
    <s v="29/07/2025"/>
    <x v="0"/>
    <x v="6"/>
    <x v="3"/>
    <s v="11:31"/>
    <s v="31/07/2025 09:56"/>
    <s v="04/08/2025 16:00"/>
    <m/>
    <m/>
    <s v="אולגה"/>
    <s v="גיצנסקי"/>
    <s v="054-4961669"/>
  </r>
  <r>
    <n v="1"/>
    <n v="195737"/>
    <x v="0"/>
    <x v="1"/>
    <x v="2"/>
    <x v="0"/>
    <x v="0"/>
    <s v="שירותים  חברתיים  לילי-  ההוא  שלח  מייל  ורוצצה  לדבר  איתך."/>
    <s v="מוקד"/>
    <s v="רגיל"/>
    <s v="29/07/2025"/>
    <x v="0"/>
    <x v="6"/>
    <x v="3"/>
    <s v="12:13"/>
    <s v="29/07/2025 16:27"/>
    <s v="03/08/2025 16:00"/>
    <m/>
    <m/>
    <s v="תמיר"/>
    <s v="דקל"/>
    <s v="052-3023232"/>
  </r>
  <r>
    <n v="1"/>
    <n v="195755"/>
    <x v="0"/>
    <x v="1"/>
    <x v="2"/>
    <x v="0"/>
    <x v="0"/>
    <s v="אני חיילת משוחררת מקבע ומילואימניקית שצברה 115 ימי מילואים. אני רשומה ללימודים בבצלאל לשנת תשפ״ו ורציתי לדעת אם יש מלגות מהמועצה?"/>
    <s v="יצירת קשר - אגף שירותים חברתיים"/>
    <s v="רגיל"/>
    <s v="29/07/2025"/>
    <x v="0"/>
    <x v="6"/>
    <x v="3"/>
    <s v="16:42"/>
    <s v="30/07/2025 10:43"/>
    <s v="03/08/2025 16:00"/>
    <m/>
    <m/>
    <s v="אילת השחר"/>
    <s v="שוואב"/>
    <s v="055-6661679"/>
  </r>
  <r>
    <n v="1"/>
    <n v="195787"/>
    <x v="0"/>
    <x v="1"/>
    <x v="2"/>
    <x v="0"/>
    <x v="0"/>
    <s v="ממרכז מונדלאק-מבקשת את אפרת אפרתי-תיאום פגישה."/>
    <s v="מוקד"/>
    <s v="רגיל"/>
    <s v="30/07/2025"/>
    <x v="0"/>
    <x v="6"/>
    <x v="0"/>
    <s v="08:37"/>
    <s v="11/08/2025 17:01"/>
    <s v="04/08/2025 16:00"/>
    <m/>
    <m/>
    <s v="אהוד ושנטל"/>
    <s v="גפן"/>
    <s v="052-3249386"/>
  </r>
  <r>
    <n v="1"/>
    <n v="195812"/>
    <x v="0"/>
    <x v="0"/>
    <x v="30"/>
    <x v="0"/>
    <x v="0"/>
    <s v="לגבי העוסית הדר -מבקשת עזרה -"/>
    <s v="מוקד"/>
    <s v="רגיל"/>
    <s v="30/07/2025"/>
    <x v="0"/>
    <x v="6"/>
    <x v="0"/>
    <s v="10:39"/>
    <s v="31/07/2025 09:19"/>
    <s v="04/08/2025 16:00"/>
    <m/>
    <m/>
    <s v="נסיה"/>
    <s v="הדר"/>
    <s v="052-2814702"/>
  </r>
  <r>
    <n v="1"/>
    <n v="195816"/>
    <x v="0"/>
    <x v="1"/>
    <x v="10"/>
    <x v="0"/>
    <x v="0"/>
    <s v="צריך לדבר עם אפרת אפרתי מהשירותים החברתים"/>
    <s v="מוקד"/>
    <s v="רגיל"/>
    <s v="30/07/2025"/>
    <x v="0"/>
    <x v="6"/>
    <x v="0"/>
    <s v="10:45"/>
    <s v="31/07/2025 14:02"/>
    <s v="04/08/2025 16:00"/>
    <m/>
    <m/>
    <s v="חיים"/>
    <s v="מלמוד"/>
    <s v="054-2489844"/>
  </r>
  <r>
    <n v="1"/>
    <n v="195853"/>
    <x v="0"/>
    <x v="1"/>
    <x v="5"/>
    <x v="0"/>
    <x v="0"/>
    <s v="טופס פנייה מהאתר. שם הטופס: טופס יצירת קשר ראשוני- האגף לשירותים חברתיים. מס הטופס: 92"/>
    <s v="טופס יצירת קשר ראשוני- האגף לשירותים חברתיים"/>
    <s v="רגיל"/>
    <s v="30/07/2025"/>
    <x v="0"/>
    <x v="6"/>
    <x v="0"/>
    <s v="15:19"/>
    <s v="30/07/2025 15:26"/>
    <s v="04/08/2025 16:00"/>
    <m/>
    <m/>
    <s v="מיכל"/>
    <s v="אטלן"/>
    <s v="054-7870483"/>
  </r>
  <r>
    <n v="1"/>
    <n v="195883"/>
    <x v="0"/>
    <x v="0"/>
    <x v="28"/>
    <x v="0"/>
    <x v="0"/>
    <s v="מבקשת שהדר תיצור קשר בעניין אישי סירבה לפרט"/>
    <s v="מוקד"/>
    <s v="רגיל"/>
    <s v="31/07/2025"/>
    <x v="0"/>
    <x v="6"/>
    <x v="4"/>
    <s v="08:24"/>
    <s v="31/07/2025 09:27"/>
    <s v="05/08/2025 16:00"/>
    <m/>
    <m/>
    <s v="שירה"/>
    <s v="בינימיני"/>
    <s v="054-4370629"/>
  </r>
  <r>
    <n v="1"/>
    <n v="195926"/>
    <x v="0"/>
    <x v="1"/>
    <x v="5"/>
    <x v="0"/>
    <x v="0"/>
    <s v="טופס פנייה מהאתר. שם הטופס: טופס יצירת קשר ראשוני- האגף לשירותים חברתיים. מס הטופס: 92"/>
    <s v="טופס יצירת קשר ראשוני- האגף לשירותים חברתיים"/>
    <s v="רגיל"/>
    <s v="31/07/2025"/>
    <x v="0"/>
    <x v="6"/>
    <x v="4"/>
    <s v="12:04"/>
    <s v="31/07/2025 12:14"/>
    <s v="05/08/2025 16:00"/>
    <m/>
    <m/>
    <s v="מרים"/>
    <s v="לאוב"/>
    <s v="053-3106691"/>
  </r>
  <r>
    <n v="1"/>
    <n v="195937"/>
    <x v="0"/>
    <x v="3"/>
    <x v="31"/>
    <x v="0"/>
    <x v="0"/>
    <s v="תיאמו איתו פגישה לשעה 13:00 ומחכה לעובדת הסוציאלית ולא הגיע נושא הפגישה כללי"/>
    <s v="מוקד"/>
    <s v="רגיל"/>
    <s v="31/07/2025"/>
    <x v="0"/>
    <x v="6"/>
    <x v="4"/>
    <s v="12:57"/>
    <s v="10/08/2025 16:33"/>
    <s v="07/08/2025 16:00"/>
    <m/>
    <m/>
    <s v="דוד"/>
    <s v="תורגמן"/>
    <s v="054-9453644"/>
  </r>
  <r>
    <n v="1"/>
    <n v="195940"/>
    <x v="0"/>
    <x v="0"/>
    <x v="3"/>
    <x v="0"/>
    <x v="0"/>
    <s v="הודעה לאלה בנוגע לאוריה"/>
    <s v="מוקד"/>
    <s v="רגיל"/>
    <s v="31/07/2025"/>
    <x v="0"/>
    <x v="6"/>
    <x v="4"/>
    <s v="13:22"/>
    <s v="05/08/2025 11:16"/>
    <s v="05/08/2025 16:00"/>
    <m/>
    <m/>
    <s v="קלרה"/>
    <s v="דוכן"/>
    <s v="054-5665536"/>
  </r>
  <r>
    <n v="1"/>
    <n v="195942"/>
    <x v="0"/>
    <x v="1"/>
    <x v="2"/>
    <x v="0"/>
    <x v="0"/>
    <s v="צריכה עזרה מרחל במילוי טפסים לגבי הטבה שקיבלה לגבי קורס לבת שלה"/>
    <s v="מוקד"/>
    <s v="רגיל"/>
    <s v="31/07/2025"/>
    <x v="0"/>
    <x v="6"/>
    <x v="4"/>
    <s v="13:37"/>
    <s v="29/01/2026 12:10"/>
    <s v="12/01/2026 16:00"/>
    <m/>
    <m/>
    <s v="שרה"/>
    <s v="לוין"/>
    <s v="058-4993846"/>
  </r>
  <r>
    <n v="1"/>
    <n v="196006"/>
    <x v="0"/>
    <x v="3"/>
    <x v="14"/>
    <x v="0"/>
    <x v="0"/>
    <s v="רווחה . מבקש לדבר עם עו&quot;ס רומיה סגיר"/>
    <s v="מוקד"/>
    <s v="רגיל"/>
    <s v="03/08/2025"/>
    <x v="0"/>
    <x v="7"/>
    <x v="1"/>
    <s v="09:18"/>
    <s v="26/08/2025 12:37"/>
    <s v="07/08/2025 16:00"/>
    <m/>
    <m/>
    <s v="נועם"/>
    <s v="בית הלחמי"/>
    <s v="054-4746953"/>
  </r>
  <r>
    <n v="1"/>
    <n v="196021"/>
    <x v="0"/>
    <x v="1"/>
    <x v="5"/>
    <x v="0"/>
    <x v="0"/>
    <s v="טופס פנייה מהאתר. שם הטופס: טופס יצירת קשר ראשוני- האגף לשירותים חברתיים. מס הטופס: 92"/>
    <s v="טופס יצירת קשר ראשוני- האגף לשירותים חברתיים"/>
    <s v="רגיל"/>
    <s v="03/08/2025"/>
    <x v="0"/>
    <x v="7"/>
    <x v="1"/>
    <s v="13:44"/>
    <s v="04/08/2025 12:45"/>
    <s v="06/08/2025 16:00"/>
    <m/>
    <m/>
    <s v="עידו יוסף"/>
    <s v="שמואלי"/>
    <s v="052-4643555"/>
  </r>
  <r>
    <n v="1"/>
    <n v="196040"/>
    <x v="0"/>
    <x v="0"/>
    <x v="3"/>
    <x v="0"/>
    <x v="0"/>
    <s v="מבקש  לדבר בהקדם  לגבי שיתוף פעולה לבעלי מוגבלויות"/>
    <s v="מוקד"/>
    <s v="רגיל"/>
    <s v="04/08/2025"/>
    <x v="0"/>
    <x v="7"/>
    <x v="2"/>
    <s v="08:48"/>
    <s v="11/08/2025 10:51"/>
    <s v="13/08/2025 16:00"/>
    <m/>
    <m/>
    <s v="עו&quot;ס  יוחיא"/>
    <s v="לשם"/>
    <s v="050-2708017"/>
  </r>
  <r>
    <n v="1"/>
    <n v="196088"/>
    <x v="0"/>
    <x v="0"/>
    <x v="0"/>
    <x v="0"/>
    <x v="0"/>
    <s v="צרייכה  את   העובדת   סוציאלית  של  אבא  שלה  ולא  יודעת  מי-  צצאבא   שללה  בממצב  ממש  רע  וחייבת  מענה. אבא: ברוס ניאו"/>
    <s v="מוקד"/>
    <s v="רגיל"/>
    <s v="04/08/2025"/>
    <x v="0"/>
    <x v="7"/>
    <x v="2"/>
    <s v="12:01"/>
    <s v="07/08/2025 08:59"/>
    <s v="07/08/2025 16:00"/>
    <m/>
    <m/>
    <s v="דפרה"/>
    <s v="ניאו"/>
    <s v="058-7853533"/>
  </r>
  <r>
    <n v="1"/>
    <n v="196089"/>
    <x v="0"/>
    <x v="1"/>
    <x v="16"/>
    <x v="0"/>
    <x v="0"/>
    <s v="רווחה. הודעה לאפרת אפרתי .  מדברת עדי מתיכון ליפתא  ירושלים. רוצה לדבר על זוהר לבבי מתקוע, אשמח שתחזרי"/>
    <s v="מוקד"/>
    <s v="רגיל"/>
    <s v="04/08/2025"/>
    <x v="0"/>
    <x v="7"/>
    <x v="2"/>
    <s v="12:12"/>
    <s v="10/08/2025 16:32"/>
    <s v="07/08/2025 16:00"/>
    <m/>
    <m/>
    <s v="עדי"/>
    <s v="ברטמן"/>
    <s v="052-56665102"/>
  </r>
  <r>
    <n v="1"/>
    <n v="196140"/>
    <x v="0"/>
    <x v="1"/>
    <x v="5"/>
    <x v="0"/>
    <x v="0"/>
    <s v="טופס פנייה מהאתר. שם הטופס: טופס יצירת קשר ראשוני- האגף לשירותים חברתיים. מס הטופס: 92"/>
    <s v="טופס יצירת קשר ראשוני- האגף לשירותים חברתיים"/>
    <s v="רגיל"/>
    <s v="05/08/2025"/>
    <x v="0"/>
    <x v="7"/>
    <x v="3"/>
    <s v="08:13"/>
    <s v="10/08/2025 16:34"/>
    <s v="10/08/2025 16:00"/>
    <m/>
    <m/>
    <s v="דנה"/>
    <s v="בוחסירה"/>
    <s v="050-5888799"/>
  </r>
  <r>
    <n v="1"/>
    <n v="196153"/>
    <x v="0"/>
    <x v="0"/>
    <x v="30"/>
    <x v="0"/>
    <x v="0"/>
    <s v="הודעה להדר עו&quot;ס"/>
    <s v="מוקד"/>
    <s v="רגיל"/>
    <s v="05/08/2025"/>
    <x v="0"/>
    <x v="7"/>
    <x v="3"/>
    <s v="09:19"/>
    <s v="05/08/2025 09:52"/>
    <s v="10/08/2025 16:00"/>
    <m/>
    <m/>
    <s v="שירה"/>
    <s v="בנימיני"/>
    <s v="054-4370629"/>
  </r>
  <r>
    <n v="1"/>
    <n v="196178"/>
    <x v="0"/>
    <x v="0"/>
    <x v="3"/>
    <x v="0"/>
    <x v="0"/>
    <s v="מבקשת את אלה גרשון"/>
    <s v="מוקד"/>
    <s v="רגיל"/>
    <s v="05/08/2025"/>
    <x v="0"/>
    <x v="7"/>
    <x v="3"/>
    <s v="11:45"/>
    <s v="11/08/2025 10:44"/>
    <s v="10/08/2025 16:00"/>
    <m/>
    <m/>
    <s v="רזור"/>
    <s v="פייזר"/>
    <s v="053-5232774"/>
  </r>
  <r>
    <n v="1"/>
    <n v="196207"/>
    <x v="0"/>
    <x v="0"/>
    <x v="0"/>
    <x v="0"/>
    <x v="0"/>
    <s v="מבקשת את עו&quot;ד יסכה בנושא הגיל השלישי"/>
    <s v="מוקד"/>
    <s v="רגיל"/>
    <s v="05/08/2025"/>
    <x v="0"/>
    <x v="7"/>
    <x v="3"/>
    <s v="17:04"/>
    <s v="07/08/2025 09:24"/>
    <s v="10/08/2025 16:00"/>
    <m/>
    <m/>
    <s v="פאני"/>
    <s v="הרוש"/>
    <s v="055-6661093"/>
  </r>
  <r>
    <n v="1"/>
    <n v="196223"/>
    <x v="0"/>
    <x v="1"/>
    <x v="5"/>
    <x v="0"/>
    <x v="0"/>
    <s v="הייתה רשומה בשנה שעברה עם החברה  לקתדרה ומעוניינת להמשיך  פרטי החברה  החברה שלה - קרולינה קוזוחוביץ  - טל. 0507953587"/>
    <s v="מוקד"/>
    <s v="רגיל"/>
    <s v="06/08/2025"/>
    <x v="0"/>
    <x v="7"/>
    <x v="0"/>
    <s v="08:25"/>
    <s v="10/08/2025 16:36"/>
    <s v="11/08/2025 16:00"/>
    <m/>
    <m/>
    <s v="נחמה"/>
    <s v="וייל"/>
    <s v="052-3783215"/>
  </r>
  <r>
    <n v="1"/>
    <n v="196233"/>
    <x v="0"/>
    <x v="0"/>
    <x v="28"/>
    <x v="0"/>
    <x v="0"/>
    <s v="רווחה. מבקש לדבר עם עו&quot;ס הדר לגבי שיר בנימיני"/>
    <s v="מוקד"/>
    <s v="רגיל"/>
    <s v="06/08/2025"/>
    <x v="0"/>
    <x v="7"/>
    <x v="0"/>
    <s v="09:30"/>
    <s v="07/08/2025 11:47"/>
    <s v="12/08/2025 16:00"/>
    <m/>
    <m/>
    <s v="אשר"/>
    <s v="אופנהיימר"/>
    <s v="050-4700664"/>
  </r>
  <r>
    <n v="1"/>
    <n v="196235"/>
    <x v="0"/>
    <x v="3"/>
    <x v="31"/>
    <x v="0"/>
    <x v="0"/>
    <s v="מח' רווחה.  לברר בקשר לקבלת גמלה מבטוח לאומי"/>
    <s v="מוקד"/>
    <s v="רגיל"/>
    <s v="06/08/2025"/>
    <x v="0"/>
    <x v="7"/>
    <x v="0"/>
    <s v="09:52"/>
    <s v="10/08/2025 16:40"/>
    <s v="12/08/2025 16:00"/>
    <m/>
    <m/>
    <s v="מיכאל"/>
    <s v="ביאלסקי"/>
    <s v="054-4608121"/>
  </r>
  <r>
    <n v="1"/>
    <n v="196243"/>
    <x v="0"/>
    <x v="0"/>
    <x v="0"/>
    <x v="2"/>
    <x v="0"/>
    <s v="מבקשת לדבר איתה"/>
    <s v="מוקד"/>
    <s v="רגיל"/>
    <s v="06/08/2025"/>
    <x v="0"/>
    <x v="7"/>
    <x v="0"/>
    <s v="10:54"/>
    <s v="07/08/2025 09:23"/>
    <s v="11/08/2025 16:00"/>
    <m/>
    <m/>
    <s v="שרה"/>
    <s v="מזרחי"/>
    <s v="052-2309867"/>
  </r>
  <r>
    <n v="1"/>
    <n v="196316"/>
    <x v="0"/>
    <x v="0"/>
    <x v="0"/>
    <x v="5"/>
    <x v="0"/>
    <s v="מבקשת   שיסכה תחזור אליה  לגבי  מכתב  הנחה לארנונה"/>
    <s v="מוקד"/>
    <s v="רגיל"/>
    <s v="07/08/2025"/>
    <x v="0"/>
    <x v="7"/>
    <x v="4"/>
    <s v="10:33"/>
    <s v="10/08/2025 14:01"/>
    <s v="13/08/2025 16:00"/>
    <m/>
    <m/>
    <s v="פאני"/>
    <s v="הרוש"/>
    <s v="055-6661093"/>
  </r>
  <r>
    <n v="1"/>
    <n v="196350"/>
    <x v="0"/>
    <x v="0"/>
    <x v="0"/>
    <x v="2"/>
    <x v="0"/>
    <s v="מבקשת  שיסכה  תחזור אליה    , 029932590"/>
    <s v="מוקד"/>
    <s v="רגיל"/>
    <s v="07/08/2025"/>
    <x v="0"/>
    <x v="7"/>
    <x v="4"/>
    <s v="14:51"/>
    <s v="10/08/2025 08:31"/>
    <s v="12/08/2025 16:00"/>
    <m/>
    <m/>
    <s v="עדינה"/>
    <s v="מילסטון"/>
    <s v="052-8385683"/>
  </r>
  <r>
    <n v="1"/>
    <n v="196437"/>
    <x v="0"/>
    <x v="0"/>
    <x v="30"/>
    <x v="0"/>
    <x v="0"/>
    <s v="לעוסית הדר לחזור דחוף!! 1.לחזור אליה 2.היא מגיעה לפגישה ב12"/>
    <s v="מוקד"/>
    <s v="רגיל"/>
    <s v="10/08/2025"/>
    <x v="0"/>
    <x v="7"/>
    <x v="1"/>
    <s v="09:11"/>
    <s v="10/08/2025 09:32"/>
    <s v="13/08/2025 16:00"/>
    <m/>
    <m/>
    <s v="שירה"/>
    <s v="בינימיני"/>
    <s v="054-4370629"/>
  </r>
  <r>
    <n v="1"/>
    <n v="196456"/>
    <x v="0"/>
    <x v="0"/>
    <x v="0"/>
    <x v="0"/>
    <x v="0"/>
    <s v="רוצה לדבר עם  יסכה עובדת סוציאלית לאזרחים וותיקים, יסכה התקשרה שלא היתה זמינה  נא ליצור קשר שנית אל הפונה"/>
    <s v="מוקד"/>
    <s v="רגיל"/>
    <s v="10/08/2025"/>
    <x v="0"/>
    <x v="7"/>
    <x v="1"/>
    <s v="11:19"/>
    <s v="10/08/2025 13:45"/>
    <s v="13/08/2025 16:00"/>
    <m/>
    <m/>
    <s v="ברכה"/>
    <s v="לנפסקי"/>
    <s v="053-2778677"/>
  </r>
  <r>
    <n v="1"/>
    <n v="196475"/>
    <x v="0"/>
    <x v="1"/>
    <x v="2"/>
    <x v="0"/>
    <x v="0"/>
    <s v="רווחה-   רוצה  לשבר  עם  עובדת  סוציאלית."/>
    <s v="מוקד"/>
    <s v="רגיל"/>
    <s v="10/08/2025"/>
    <x v="0"/>
    <x v="7"/>
    <x v="1"/>
    <s v="12:46"/>
    <s v="26/08/2025 12:38"/>
    <s v="13/08/2025 16:00"/>
    <m/>
    <m/>
    <s v="חנה"/>
    <s v="וייס"/>
    <s v="054-5325372"/>
  </r>
  <r>
    <n v="1"/>
    <n v="196476"/>
    <x v="0"/>
    <x v="1"/>
    <x v="5"/>
    <x v="0"/>
    <x v="0"/>
    <s v="טופס פנייה מהאתר. שם הטופס: טופס יצירת קשר ראשוני- האגף לשירותים חברתיים. מס הטופס: 92"/>
    <s v="טופס יצירת קשר ראשוני- האגף לשירותים חברתיים"/>
    <s v="רגיל"/>
    <s v="10/08/2025"/>
    <x v="0"/>
    <x v="7"/>
    <x v="1"/>
    <s v="12:54"/>
    <s v="10/08/2025 16:41"/>
    <s v="13/08/2025 16:00"/>
    <m/>
    <m/>
    <s v="מיכל"/>
    <s v="אטלן"/>
    <s v="054-7870483"/>
  </r>
  <r>
    <n v="1"/>
    <n v="196491"/>
    <x v="0"/>
    <x v="1"/>
    <x v="5"/>
    <x v="0"/>
    <x v="0"/>
    <s v="טופס פנייה מהאתר. שם הטופס: טופס יצירת קשר ראשוני- האגף לשירותים חברתיים. מס הטופס: 92"/>
    <s v="טופס יצירת קשר ראשוני- האגף לשירותים חברתיים"/>
    <s v="רגיל"/>
    <s v="10/08/2025"/>
    <x v="0"/>
    <x v="7"/>
    <x v="1"/>
    <s v="15:23"/>
    <s v="10/08/2025 16:31"/>
    <s v="13/08/2025 16:00"/>
    <m/>
    <m/>
    <s v="חנה"/>
    <s v="פנחס"/>
    <s v="052-9572998"/>
  </r>
  <r>
    <n v="1"/>
    <n v="196496"/>
    <x v="0"/>
    <x v="1"/>
    <x v="5"/>
    <x v="0"/>
    <x v="0"/>
    <s v="מבקשת  שיחזרו אליה  , רוצה  לפתוח  תיק ברוחה  , יש לה  מחלה אוטואימונית  , וזקוקה לעזרה"/>
    <s v="מוקד"/>
    <s v="רגיל"/>
    <s v="10/08/2025"/>
    <x v="0"/>
    <x v="7"/>
    <x v="1"/>
    <s v="16:08"/>
    <s v="11/08/2025 17:03"/>
    <s v="13/08/2025 16:00"/>
    <m/>
    <m/>
    <s v="נעמה"/>
    <s v="ראו"/>
    <s v="055-5001168"/>
  </r>
  <r>
    <n v="1"/>
    <n v="196498"/>
    <x v="0"/>
    <x v="1"/>
    <x v="2"/>
    <x v="0"/>
    <x v="0"/>
    <s v="מבקשת מעו&quot;ס אביטל נסימוב ליצור קשר דחוף לא נמסרו פרטים נוספים."/>
    <s v="מוקד"/>
    <s v="רגיל"/>
    <s v="10/08/2025"/>
    <x v="0"/>
    <x v="7"/>
    <x v="1"/>
    <s v="17:02"/>
    <s v="11/08/2025 17:00"/>
    <s v="13/08/2025 16:00"/>
    <m/>
    <m/>
    <s v="מיטל"/>
    <s v="לא נמסר"/>
    <s v="050-4715092"/>
  </r>
  <r>
    <n v="1"/>
    <n v="196535"/>
    <x v="0"/>
    <x v="3"/>
    <x v="11"/>
    <x v="0"/>
    <x v="0"/>
    <s v="מבקשת לדבר עם עו&quot;סית ריבקי , ייעוץ בנושא בירוקרטי"/>
    <s v="מוקד"/>
    <s v="רגיל"/>
    <s v="11/08/2025"/>
    <x v="0"/>
    <x v="7"/>
    <x v="2"/>
    <s v="11:29"/>
    <s v="11/08/2025 16:04"/>
    <s v="14/08/2025 16:00"/>
    <m/>
    <m/>
    <s v="שרית"/>
    <s v="ורדי"/>
    <s v="052-3831031"/>
  </r>
  <r>
    <n v="1"/>
    <n v="196539"/>
    <x v="0"/>
    <x v="1"/>
    <x v="5"/>
    <x v="0"/>
    <x v="0"/>
    <s v="אפרת אפרתי תחזרי אליה"/>
    <s v="מוקד"/>
    <s v="רגיל"/>
    <s v="11/08/2025"/>
    <x v="0"/>
    <x v="7"/>
    <x v="2"/>
    <s v="12:31"/>
    <s v="11/08/2025 17:00"/>
    <s v="14/08/2025 16:00"/>
    <m/>
    <m/>
    <s v="טל"/>
    <s v="רותם"/>
    <s v="050-7947835"/>
  </r>
  <r>
    <n v="1"/>
    <n v="196540"/>
    <x v="0"/>
    <x v="1"/>
    <x v="2"/>
    <x v="0"/>
    <x v="0"/>
    <s v="בקשה חוזרת אל הגברת הנכבדת אפרת אפרתי שתחזור אלי בבקשה.  רוב תודות."/>
    <s v="יצירת קשר - אגף שירותים חברתיים"/>
    <s v="רגיל"/>
    <s v="11/08/2025"/>
    <x v="0"/>
    <x v="7"/>
    <x v="2"/>
    <s v="12:36"/>
    <s v="11/08/2025 16:08"/>
    <s v="14/08/2025 16:00"/>
    <m/>
    <m/>
    <s v="טל"/>
    <s v="רותם"/>
    <s v="050-7947835"/>
  </r>
  <r>
    <n v="1"/>
    <n v="196541"/>
    <x v="0"/>
    <x v="0"/>
    <x v="3"/>
    <x v="0"/>
    <x v="0"/>
    <s v="אלה  עובדת  סוציאלית- רוצים  לקבל אישור לרשום  את  הבן  למעון  יום  שיקומי-  צרייכה  דחוף  כי  ננפגשת  עם  העובדת  סוציאלית  בקופת  חולים"/>
    <s v="מוקד"/>
    <s v="רגיל"/>
    <s v="11/08/2025"/>
    <x v="0"/>
    <x v="7"/>
    <x v="2"/>
    <s v="12:42"/>
    <s v="13/08/2025 13:46"/>
    <s v="14/08/2025 16:00"/>
    <m/>
    <m/>
    <s v="שירה"/>
    <s v="מאיר"/>
    <s v="058-4531379"/>
  </r>
  <r>
    <n v="1"/>
    <n v="196542"/>
    <x v="0"/>
    <x v="0"/>
    <x v="0"/>
    <x v="0"/>
    <x v="0"/>
    <s v="מבקש את עו&quot;ס  יסכה לנדאו,פונה בנושא מיצוי זכויות בנושא אזרחים ותיקים אם אפשר לחזור בהקדם"/>
    <s v="מוקד"/>
    <s v="רגיל"/>
    <s v="11/08/2025"/>
    <x v="0"/>
    <x v="7"/>
    <x v="2"/>
    <s v="12:46"/>
    <s v="12/08/2025 08:57"/>
    <s v="14/08/2025 16:00"/>
    <m/>
    <m/>
    <s v="שלמה"/>
    <s v="הדרי"/>
    <s v="029-309348"/>
  </r>
  <r>
    <n v="1"/>
    <n v="196587"/>
    <x v="0"/>
    <x v="0"/>
    <x v="30"/>
    <x v="0"/>
    <x v="0"/>
    <s v="מבקשת שתחזרי אליה בהקדם אישי"/>
    <s v="מוקד"/>
    <s v="רגיל"/>
    <s v="12/08/2025"/>
    <x v="0"/>
    <x v="7"/>
    <x v="3"/>
    <s v="09:00"/>
    <s v="12/08/2025 09:55"/>
    <s v="17/08/2025 16:00"/>
    <m/>
    <m/>
    <s v="שירה"/>
    <s v="בנימיני"/>
    <s v="054-4370629"/>
  </r>
  <r>
    <n v="1"/>
    <n v="196595"/>
    <x v="0"/>
    <x v="1"/>
    <x v="2"/>
    <x v="0"/>
    <x v="0"/>
    <s v="לדבר עם העו&quot;ס מיטל"/>
    <s v="מוקד"/>
    <s v="רגיל"/>
    <s v="12/08/2025"/>
    <x v="0"/>
    <x v="7"/>
    <x v="3"/>
    <s v="09:46"/>
    <s v="17/08/2025 14:27"/>
    <s v="17/08/2025 16:00"/>
    <m/>
    <m/>
    <s v="אסתר"/>
    <s v="בנבנישתי"/>
    <s v="054-5643212"/>
  </r>
  <r>
    <n v="1"/>
    <n v="196596"/>
    <x v="0"/>
    <x v="0"/>
    <x v="19"/>
    <x v="0"/>
    <x v="0"/>
    <s v="רווחה .מחפשת עו&quot;ס בשם אוסנת לגבי המטופל אלכסי קמסרקן"/>
    <s v="מוקד"/>
    <s v="רגיל"/>
    <s v="12/08/2025"/>
    <x v="0"/>
    <x v="7"/>
    <x v="3"/>
    <s v="09:56"/>
    <s v="17/08/2025 14:28"/>
    <s v="12/08/2025 12:55"/>
    <m/>
    <m/>
    <s v="מיכל"/>
    <s v="עו&quot;ס הדסה עין כרם"/>
    <s v="050-4048658"/>
  </r>
  <r>
    <n v="1"/>
    <n v="196630"/>
    <x v="0"/>
    <x v="0"/>
    <x v="0"/>
    <x v="0"/>
    <x v="0"/>
    <s v="מבקשת יסכה לנדאו"/>
    <s v="מוקד"/>
    <s v="רגיל"/>
    <s v="12/08/2025"/>
    <x v="0"/>
    <x v="7"/>
    <x v="3"/>
    <s v="13:04"/>
    <s v="17/08/2025 11:35"/>
    <s v="17/08/2025 16:00"/>
    <m/>
    <m/>
    <s v="ליאה"/>
    <s v="נתן מרציאנו"/>
    <s v="054-5351881"/>
  </r>
  <r>
    <n v="1"/>
    <n v="196631"/>
    <x v="0"/>
    <x v="1"/>
    <x v="5"/>
    <x v="0"/>
    <x v="0"/>
    <s v="טופס פנייה מהאתר. שם הטופס: טופס יצירת קשר ראשוני- האגף לשירותים חברתיים. מס הטופס: 92"/>
    <s v="טופס יצירת קשר ראשוני- האגף לשירותים חברתיים"/>
    <s v="רגיל"/>
    <s v="12/08/2025"/>
    <x v="0"/>
    <x v="7"/>
    <x v="3"/>
    <s v="13:27"/>
    <s v="12/08/2025 13:47"/>
    <s v="17/08/2025 16:00"/>
    <m/>
    <m/>
    <s v="דרור"/>
    <s v="שרעבי"/>
    <s v="054-5497413"/>
  </r>
  <r>
    <n v="1"/>
    <n v="196645"/>
    <x v="0"/>
    <x v="0"/>
    <x v="0"/>
    <x v="0"/>
    <x v="0"/>
    <s v="רווחה עו&quot;ס מבקש לחזור לגבי  חוק הגנה לחוסים וקשישים"/>
    <s v="מוקד"/>
    <s v="רגיל"/>
    <s v="12/08/2025"/>
    <x v="0"/>
    <x v="7"/>
    <x v="3"/>
    <s v="14:44"/>
    <s v="18/08/2025 10:46"/>
    <s v="20/08/2025 16:00"/>
    <m/>
    <m/>
    <s v="רחל"/>
    <s v="קוודרט"/>
    <s v="052-4767210"/>
  </r>
  <r>
    <n v="1"/>
    <n v="196699"/>
    <x v="0"/>
    <x v="0"/>
    <x v="0"/>
    <x v="0"/>
    <x v="0"/>
    <s v="הלקוחה שפנתה מנסה למצוא יחידה שעוזרת לאזרחים ותיקים ב&quot;תיקונים בבית קטנים &quot; בירושלים יש יחידה כזאת בשם &quot;הבית הבטוח &quot; מבקשת האם גם בגוש יש יחידה כזאת עדיף להתקשר אליה כדי לקבל הסבר מובן יותר"/>
    <s v="מוקד"/>
    <s v="רגיל"/>
    <s v="13/08/2025"/>
    <x v="0"/>
    <x v="7"/>
    <x v="0"/>
    <s v="10:08"/>
    <s v="18/08/2025 09:06"/>
    <s v="20/08/2025 16:00"/>
    <m/>
    <m/>
    <s v="ציפי"/>
    <s v="כהן"/>
    <s v="052-2388484"/>
  </r>
  <r>
    <n v="1"/>
    <n v="196720"/>
    <x v="0"/>
    <x v="0"/>
    <x v="0"/>
    <x v="0"/>
    <x v="0"/>
    <s v="מעוניין לבטל את המעדון אזרח ותיק"/>
    <s v="מוקד"/>
    <s v="רגיל"/>
    <s v="13/08/2025"/>
    <x v="0"/>
    <x v="7"/>
    <x v="0"/>
    <s v="11:33"/>
    <s v="18/08/2025 09:05"/>
    <s v="20/08/2025 16:00"/>
    <m/>
    <m/>
    <s v="אלישיב"/>
    <s v="בירנבאום"/>
    <s v="052-3847034"/>
  </r>
  <r>
    <n v="1"/>
    <n v="196732"/>
    <x v="0"/>
    <x v="0"/>
    <x v="3"/>
    <x v="0"/>
    <x v="0"/>
    <s v="לברר עם העבירה את ההשמה לשעורי פסנתר במרשל"/>
    <s v="מוקד"/>
    <s v="רגיל"/>
    <s v="13/08/2025"/>
    <x v="0"/>
    <x v="7"/>
    <x v="0"/>
    <s v="12:45"/>
    <s v="04/09/2025 11:28"/>
    <s v="18/08/2025 16:00"/>
    <m/>
    <m/>
    <s v="מיריים"/>
    <s v="קופולוביץ'"/>
    <s v="052-2122535"/>
  </r>
  <r>
    <n v="1"/>
    <n v="196736"/>
    <x v="0"/>
    <x v="1"/>
    <x v="2"/>
    <x v="0"/>
    <x v="0"/>
    <s v="שלחו ללקוחה הודעה לחזור לשיחה מחפשת את אוסי"/>
    <s v="מוקד"/>
    <s v="רגיל"/>
    <s v="13/08/2025"/>
    <x v="0"/>
    <x v="7"/>
    <x v="0"/>
    <s v="13:01"/>
    <s v="26/08/2025 12:37"/>
    <s v="18/08/2025 16:00"/>
    <m/>
    <m/>
    <s v="יעל"/>
    <s v="ברנשטיין"/>
    <s v="052-8348092"/>
  </r>
  <r>
    <n v="1"/>
    <n v="196737"/>
    <x v="0"/>
    <x v="1"/>
    <x v="16"/>
    <x v="0"/>
    <x v="0"/>
    <s v="צריכה לדבר בדחיפות את אפרתי דחוף ביותר"/>
    <s v="מוקד"/>
    <s v="רגיל"/>
    <s v="13/08/2025"/>
    <x v="0"/>
    <x v="7"/>
    <x v="0"/>
    <s v="13:23"/>
    <s v="21/08/2025 11:23"/>
    <s v="18/08/2025 16:00"/>
    <m/>
    <m/>
    <s v="טלי"/>
    <s v="נחמיה"/>
    <s v="050-5277866"/>
  </r>
  <r>
    <n v="1"/>
    <n v="196740"/>
    <x v="0"/>
    <x v="1"/>
    <x v="2"/>
    <x v="0"/>
    <x v="0"/>
    <s v="מבקשת לדבר עם עובדת סוציאלית"/>
    <s v="מוקד"/>
    <s v="רגיל"/>
    <s v="13/08/2025"/>
    <x v="0"/>
    <x v="7"/>
    <x v="0"/>
    <s v="13:49"/>
    <s v="26/08/2025 12:36"/>
    <s v="18/08/2025 16:00"/>
    <m/>
    <m/>
    <s v="יונה"/>
    <s v="תמרי"/>
    <s v="052-7052117"/>
  </r>
  <r>
    <n v="1"/>
    <n v="196920"/>
    <x v="0"/>
    <x v="0"/>
    <x v="3"/>
    <x v="0"/>
    <x v="0"/>
    <s v="מבקש את עו&quot;סית אלה גרשון בנושא צרכים מיוחדים עבור תושב קיבוץ כפר עציון"/>
    <s v="מוקד"/>
    <s v="רגיל"/>
    <s v="17/08/2025"/>
    <x v="0"/>
    <x v="7"/>
    <x v="1"/>
    <s v="13:00"/>
    <s v="17/08/2025 14:41"/>
    <s v="20/08/2025 16:00"/>
    <m/>
    <m/>
    <s v="יוסי"/>
    <s v="כהן"/>
    <s v="052-4452658"/>
  </r>
  <r>
    <n v="1"/>
    <n v="196930"/>
    <x v="0"/>
    <x v="0"/>
    <x v="3"/>
    <x v="0"/>
    <x v="0"/>
    <s v="רוצה להשאיר הודעה לאלה גרשון דחוף"/>
    <s v="מוקד"/>
    <s v="רגיל"/>
    <s v="17/08/2025"/>
    <x v="0"/>
    <x v="7"/>
    <x v="1"/>
    <s v="13:49"/>
    <s v="25/08/2025 16:35"/>
    <s v="20/08/2025 16:00"/>
    <m/>
    <m/>
    <s v="מיריים"/>
    <s v="קופולוביץ'"/>
    <s v="052-2122535"/>
  </r>
  <r>
    <n v="1"/>
    <n v="196935"/>
    <x v="0"/>
    <x v="0"/>
    <x v="32"/>
    <x v="0"/>
    <x v="0"/>
    <s v="רווחה.  מבקשת משירה לחזור לגבי משפחה מקדר שמטופלת אצלנו"/>
    <s v="מוקד"/>
    <s v="רגיל"/>
    <s v="17/08/2025"/>
    <x v="0"/>
    <x v="7"/>
    <x v="1"/>
    <s v="14:29"/>
    <s v="19/08/2025 09:13"/>
    <s v="20/08/2025 16:00"/>
    <m/>
    <m/>
    <s v="יערה"/>
    <s v="מנהלת היחידה להתפתחות הילד במעלה אדומים"/>
    <s v="052-6354730"/>
  </r>
  <r>
    <n v="1"/>
    <n v="196964"/>
    <x v="0"/>
    <x v="0"/>
    <x v="30"/>
    <x v="0"/>
    <x v="0"/>
    <s v="מבקשת שתחזרי אישי"/>
    <s v="מוקד"/>
    <s v="רגיל"/>
    <s v="18/08/2025"/>
    <x v="0"/>
    <x v="7"/>
    <x v="2"/>
    <s v="08:55"/>
    <s v="18/08/2025 11:15"/>
    <s v="21/08/2025 16:00"/>
    <m/>
    <m/>
    <s v="שירה"/>
    <s v="בנימיני"/>
    <s v="054-4370629"/>
  </r>
  <r>
    <n v="1"/>
    <n v="196981"/>
    <x v="0"/>
    <x v="1"/>
    <x v="16"/>
    <x v="0"/>
    <x v="0"/>
    <s v="אפרת  מנהלת שירותים  חברתיים-   רוצה  לדבר  איתך"/>
    <s v="מוקד"/>
    <s v="רגיל"/>
    <s v="18/08/2025"/>
    <x v="0"/>
    <x v="7"/>
    <x v="2"/>
    <s v="11:18"/>
    <s v="25/09/2025 10:51"/>
    <s v="21/08/2025 16:00"/>
    <m/>
    <m/>
    <s v="אייל"/>
    <s v="אציל מוניות  גוש  עציון"/>
    <s v="054-6282292"/>
  </r>
  <r>
    <n v="1"/>
    <n v="196990"/>
    <x v="0"/>
    <x v="0"/>
    <x v="0"/>
    <x v="0"/>
    <x v="0"/>
    <s v="מחר רווחה לדבר עם עסקה לנדאו. להתייעץ לגבי קצבת סיעוד  ליאיר דרייפוס"/>
    <s v="מוקד"/>
    <s v="רגיל"/>
    <s v="18/08/2025"/>
    <x v="0"/>
    <x v="7"/>
    <x v="2"/>
    <s v="12:14"/>
    <s v="18/08/2025 13:52"/>
    <s v="21/08/2025 16:00"/>
    <m/>
    <m/>
    <s v="רחל"/>
    <s v="דריפוס"/>
    <s v="029-938093"/>
  </r>
  <r>
    <n v="1"/>
    <n v="196997"/>
    <x v="0"/>
    <x v="1"/>
    <x v="5"/>
    <x v="0"/>
    <x v="0"/>
    <s v="לוודא שיש שהפגישה שיש היום בשעה 13:00 מתקיימת הוא בדרך"/>
    <s v="מוקד"/>
    <s v="רגיל"/>
    <s v="18/08/2025"/>
    <x v="0"/>
    <x v="7"/>
    <x v="2"/>
    <s v="12:38"/>
    <s v="18/08/2025 12:50"/>
    <s v="21/08/2025 16:00"/>
    <m/>
    <m/>
    <s v="עו&quot;ס  יוחיא"/>
    <s v="לשם"/>
    <s v="050-2708017"/>
  </r>
  <r>
    <n v="1"/>
    <n v="197054"/>
    <x v="0"/>
    <x v="2"/>
    <x v="8"/>
    <x v="0"/>
    <x v="0"/>
    <s v="שמואל שירותים  חברתיים-  רוצים  לבדווק  לגבי  הבן  שלו  למיצוי   זכויות"/>
    <s v="מוקד"/>
    <s v="רגיל"/>
    <s v="19/08/2025"/>
    <x v="0"/>
    <x v="7"/>
    <x v="3"/>
    <s v="11:48"/>
    <s v="21/08/2025 11:23"/>
    <s v="25/08/2025 16:00"/>
    <m/>
    <m/>
    <s v="חזקי"/>
    <s v="שיינוביץ\'"/>
    <s v="054-2065566"/>
  </r>
  <r>
    <n v="1"/>
    <n v="197081"/>
    <x v="0"/>
    <x v="0"/>
    <x v="0"/>
    <x v="2"/>
    <x v="0"/>
    <s v="שתתקשר היא יודעת למה"/>
    <s v="מוקד"/>
    <s v="רגיל"/>
    <s v="19/08/2025"/>
    <x v="0"/>
    <x v="7"/>
    <x v="3"/>
    <s v="14:39"/>
    <s v="21/08/2025 10:34"/>
    <s v="24/08/2025 16:00"/>
    <m/>
    <m/>
    <s v="ליאה"/>
    <s v="נתן מרציאנו"/>
    <s v="054-5351881"/>
  </r>
  <r>
    <n v="1"/>
    <n v="197094"/>
    <x v="0"/>
    <x v="3"/>
    <x v="11"/>
    <x v="0"/>
    <x v="0"/>
    <s v="עובדת  סוצציאלית  ריקי-   חייבת  עזרה   שתחזרי  בדחיפות,  אין  להם  אוכל."/>
    <s v="מוקד"/>
    <s v="רגיל"/>
    <s v="19/08/2025"/>
    <x v="0"/>
    <x v="7"/>
    <x v="3"/>
    <s v="15:59"/>
    <s v="20/08/2025 09:20"/>
    <s v="25/08/2025 16:00"/>
    <m/>
    <m/>
    <s v="אבישג  שרה"/>
    <s v="אוריה"/>
    <s v="055-9751767"/>
  </r>
  <r>
    <n v="1"/>
    <n v="197151"/>
    <x v="0"/>
    <x v="0"/>
    <x v="19"/>
    <x v="0"/>
    <x v="0"/>
    <s v="הבן יהודה לוין עולה לכיתה ד'  פונה לגבי כך שהתקשרו ואמרו לה שיש לה חוב לגבי מעון הופנה על ידי מחלקת גבייה למחלקת רווחה"/>
    <s v="מוקד"/>
    <s v="רגיל"/>
    <s v="20/08/2025"/>
    <x v="0"/>
    <x v="7"/>
    <x v="0"/>
    <s v="13:06"/>
    <s v="26/08/2025 12:36"/>
    <s v="21/08/2025 08:06"/>
    <m/>
    <m/>
    <s v="דבורה"/>
    <s v="לוין"/>
    <s v="054-7670663"/>
  </r>
  <r>
    <n v="1"/>
    <n v="197175"/>
    <x v="0"/>
    <x v="0"/>
    <x v="0"/>
    <x v="0"/>
    <x v="0"/>
    <s v="לדבר עם מי שמטפל בנוגע של ניצולי שואה וקשישים במועצה"/>
    <s v="מוקד"/>
    <s v="רגיל"/>
    <s v="20/08/2025"/>
    <x v="0"/>
    <x v="7"/>
    <x v="0"/>
    <s v="15:16"/>
    <s v="21/08/2025 12:59"/>
    <s v="26/08/2025 16:00"/>
    <m/>
    <m/>
    <s v="רוברט"/>
    <s v="ברמן"/>
    <s v="052-5275284"/>
  </r>
  <r>
    <n v="1"/>
    <n v="197190"/>
    <x v="0"/>
    <x v="4"/>
    <x v="12"/>
    <x v="0"/>
    <x v="0"/>
    <s v="מבקשת  שיחזרו אליה  בדחיפות  , לגבי  נער  בסיכון , רוצה  עוסית חוק נוער , זה  דחוף , היא מביהח איתנים"/>
    <s v="מוקד"/>
    <s v="רגיל"/>
    <s v="21/08/2025"/>
    <x v="0"/>
    <x v="7"/>
    <x v="4"/>
    <s v="08:13"/>
    <s v="21/08/2025 11:22"/>
    <s v="27/08/2025 10:00"/>
    <m/>
    <m/>
    <s v="טליה"/>
    <s v="עוסית  ביהח  איתנים"/>
    <s v="050-4277068"/>
  </r>
  <r>
    <n v="1"/>
    <n v="197203"/>
    <x v="0"/>
    <x v="0"/>
    <x v="30"/>
    <x v="0"/>
    <x v="0"/>
    <s v="מבקשת שתחזרי אליו בהקדם האפשרי"/>
    <s v="מוקד"/>
    <s v="רגיל"/>
    <s v="21/08/2025"/>
    <x v="0"/>
    <x v="7"/>
    <x v="4"/>
    <s v="10:54"/>
    <s v="26/08/2025 08:49"/>
    <s v="26/08/2025 16:00"/>
    <m/>
    <m/>
    <s v="שירה"/>
    <s v="בנימיני"/>
    <s v="054-4370629"/>
  </r>
  <r>
    <n v="1"/>
    <n v="197288"/>
    <x v="0"/>
    <x v="0"/>
    <x v="4"/>
    <x v="0"/>
    <x v="0"/>
    <s v="מעונינת לפתוח תיק ברווחה  היא צחוטץ לבית  בת 22"/>
    <s v="מוקד"/>
    <s v="רגיל"/>
    <s v="23/08/2025"/>
    <x v="0"/>
    <x v="7"/>
    <x v="6"/>
    <s v="12:56"/>
    <s v="16/02/2026 10:33"/>
    <s v="27/08/2025 16:00"/>
    <m/>
    <m/>
    <s v="אביב"/>
    <s v="בר ששת"/>
    <s v="054-3204006"/>
  </r>
  <r>
    <n v="1"/>
    <n v="197289"/>
    <x v="0"/>
    <x v="0"/>
    <x v="4"/>
    <x v="0"/>
    <x v="0"/>
    <s v="בת 22 טוענת שיש טראומה מאז 7 לאוקטובר  מבקשת חזרה מהרווחה"/>
    <s v="מוקד"/>
    <s v="רגיל"/>
    <s v="23/08/2025"/>
    <x v="0"/>
    <x v="7"/>
    <x v="6"/>
    <s v="12:58"/>
    <s v="26/08/2025 14:51"/>
    <s v="27/08/2025 16:00"/>
    <m/>
    <m/>
    <s v="אביב"/>
    <s v="בר ששת"/>
    <s v="054-3204006"/>
  </r>
  <r>
    <n v="1"/>
    <n v="197317"/>
    <x v="0"/>
    <x v="3"/>
    <x v="9"/>
    <x v="0"/>
    <x v="0"/>
    <s v="רווחה  מבקשת מעו&quot;ס לחזור בהקדם האפשרי"/>
    <s v="מוקד"/>
    <s v="רגיל"/>
    <s v="24/08/2025"/>
    <x v="0"/>
    <x v="7"/>
    <x v="1"/>
    <s v="08:39"/>
    <s v="26/08/2025 12:36"/>
    <s v="27/08/2025 16:00"/>
    <m/>
    <m/>
    <s v="בלום"/>
    <s v="מרים"/>
    <s v="058-5558199"/>
  </r>
  <r>
    <n v="1"/>
    <n v="197339"/>
    <x v="0"/>
    <x v="3"/>
    <x v="15"/>
    <x v="6"/>
    <x v="0"/>
    <s v="מבקשת  שאילה  תחזור  אליה  , לגבי חוק  נוער ,  ילד בסיכון , זה  דחוף מאוד  מאוד   לגבי  הפגישה מחר"/>
    <s v="מוקד"/>
    <s v="דחוף"/>
    <s v="24/08/2025"/>
    <x v="0"/>
    <x v="7"/>
    <x v="1"/>
    <s v="10:25"/>
    <s v="26/08/2025 12:34"/>
    <s v="24/08/2025 12:25"/>
    <m/>
    <m/>
    <s v="אילה חביבה"/>
    <s v="בן יוסף"/>
    <s v="052-6580562"/>
  </r>
  <r>
    <n v="1"/>
    <n v="197359"/>
    <x v="0"/>
    <x v="2"/>
    <x v="8"/>
    <x v="0"/>
    <x v="0"/>
    <s v="שמואל עובד   סוציאלי- רוצצה  לדבבר  איתתו  על מיצצוי  זכויות  לאימאות  חד  הוריות"/>
    <s v="מוקד"/>
    <s v="רגיל"/>
    <s v="24/08/2025"/>
    <x v="0"/>
    <x v="7"/>
    <x v="1"/>
    <s v="12:29"/>
    <s v="26/08/2025 12:35"/>
    <s v="27/08/2025 16:00"/>
    <m/>
    <m/>
    <s v="חנה"/>
    <s v="פנחס"/>
    <s v="052-9572998"/>
  </r>
  <r>
    <n v="1"/>
    <n v="197396"/>
    <x v="0"/>
    <x v="1"/>
    <x v="2"/>
    <x v="0"/>
    <x v="0"/>
    <s v="פניה לכונן רווחה"/>
    <s v="מוקד"/>
    <s v="רגיל"/>
    <s v="24/08/2025"/>
    <x v="0"/>
    <x v="7"/>
    <x v="1"/>
    <s v="23:24"/>
    <s v="26/08/2025 12:35"/>
    <s v="27/08/2025 16:00"/>
    <m/>
    <m/>
    <s v="אביתר"/>
    <s v="בן אור"/>
    <s v="055-6612314"/>
  </r>
  <r>
    <n v="1"/>
    <n v="197418"/>
    <x v="0"/>
    <x v="0"/>
    <x v="30"/>
    <x v="0"/>
    <x v="0"/>
    <s v="מבקשת עו&quot;ס  הדר  תחזור בהקדם אליה אישי"/>
    <s v="מוקד"/>
    <s v="רגיל"/>
    <s v="25/08/2025"/>
    <x v="0"/>
    <x v="7"/>
    <x v="2"/>
    <s v="09:14"/>
    <s v="26/08/2025 08:49"/>
    <s v="28/08/2025 16:00"/>
    <m/>
    <m/>
    <s v="שירה"/>
    <s v="בנימיני"/>
    <s v="054-4370629"/>
  </r>
  <r>
    <n v="1"/>
    <n v="197438"/>
    <x v="0"/>
    <x v="1"/>
    <x v="5"/>
    <x v="0"/>
    <x v="0"/>
    <s v="שירותים  חברתיים-המנהל  של  &quot;אדמחתא&quot;  אמרו לו  להתקשר  לרווחה"/>
    <s v="מוקד"/>
    <s v="רגיל"/>
    <s v="25/08/2025"/>
    <x v="0"/>
    <x v="7"/>
    <x v="2"/>
    <s v="11:02"/>
    <s v="25/08/2025 14:49"/>
    <s v="28/08/2025 16:00"/>
    <m/>
    <m/>
    <s v="עבד"/>
    <s v="ניסים"/>
    <s v="055-5665878"/>
  </r>
  <r>
    <n v="1"/>
    <n v="197458"/>
    <x v="0"/>
    <x v="0"/>
    <x v="3"/>
    <x v="0"/>
    <x v="0"/>
    <s v="מבקשת את עו&quot;ד אלה גרשון בנושא בנה, תושבת בת עין"/>
    <s v="מוקד"/>
    <s v="רגיל"/>
    <s v="25/08/2025"/>
    <x v="0"/>
    <x v="7"/>
    <x v="2"/>
    <s v="12:38"/>
    <s v="25/08/2025 15:35"/>
    <s v="28/08/2025 16:00"/>
    <m/>
    <m/>
    <s v="שרה"/>
    <s v="כץ"/>
    <s v="055-6644314"/>
  </r>
  <r>
    <n v="1"/>
    <n v="197507"/>
    <x v="0"/>
    <x v="0"/>
    <x v="30"/>
    <x v="0"/>
    <x v="0"/>
    <s v="מבקשת שהדר תחזור בהקדם לשירה"/>
    <s v="מוקד"/>
    <s v="רגיל"/>
    <s v="26/08/2025"/>
    <x v="0"/>
    <x v="7"/>
    <x v="3"/>
    <s v="08:25"/>
    <s v="26/08/2025 08:49"/>
    <s v="31/08/2025 16:00"/>
    <m/>
    <m/>
    <s v="שירה"/>
    <s v="בנימיני"/>
    <s v="054-4370629"/>
  </r>
  <r>
    <n v="1"/>
    <n v="197547"/>
    <x v="0"/>
    <x v="1"/>
    <x v="2"/>
    <x v="0"/>
    <x v="0"/>
    <s v="ייעוץ אגף שירותים חברתיים"/>
    <s v="מוקד"/>
    <s v="רגיל"/>
    <s v="26/08/2025"/>
    <x v="0"/>
    <x v="7"/>
    <x v="3"/>
    <s v="11:25"/>
    <s v="26/08/2025 12:35"/>
    <s v="31/08/2025 16:00"/>
    <m/>
    <m/>
    <s v="מריה"/>
    <s v="אלקין"/>
    <s v="050-6201984"/>
  </r>
  <r>
    <n v="1"/>
    <n v="197629"/>
    <x v="0"/>
    <x v="0"/>
    <x v="30"/>
    <x v="0"/>
    <x v="0"/>
    <s v="עובדת  סוציאלית  הדר-   מנסה  להתקשר  כמה  ימים  ואת  לא עונה-  מבקשת   שתחזרי דחוף"/>
    <s v="מוקד"/>
    <s v="רגיל"/>
    <s v="27/08/2025"/>
    <x v="0"/>
    <x v="7"/>
    <x v="0"/>
    <s v="09:53"/>
    <s v="31/08/2025 10:36"/>
    <s v="01/09/2025 16:00"/>
    <m/>
    <m/>
    <s v="שירה"/>
    <s v="בנימיני"/>
    <s v="054-4370629"/>
  </r>
  <r>
    <n v="1"/>
    <n v="197774"/>
    <x v="0"/>
    <x v="0"/>
    <x v="0"/>
    <x v="0"/>
    <x v="0"/>
    <s v="מבקשת  שיחזרו אליה  לגבי  מועדון  גיל  הזהב , לא רוצה , ללכת לשם"/>
    <s v="מוקד"/>
    <s v="רגיל"/>
    <s v="28/08/2025"/>
    <x v="0"/>
    <x v="7"/>
    <x v="4"/>
    <s v="09:19"/>
    <s v="31/08/2025 13:19"/>
    <s v="02/09/2025 16:00"/>
    <m/>
    <m/>
    <s v="אליה ולודמילה"/>
    <s v="חודורקובסקי"/>
    <s v="050-8852492"/>
  </r>
  <r>
    <n v="1"/>
    <n v="197794"/>
    <x v="0"/>
    <x v="0"/>
    <x v="1"/>
    <x v="0"/>
    <x v="0"/>
    <s v="מבקשת שתחזרי בהקדם  להמשך טיפול"/>
    <s v="מוקד"/>
    <s v="רגיל"/>
    <s v="28/08/2025"/>
    <x v="0"/>
    <x v="7"/>
    <x v="4"/>
    <s v="10:56"/>
    <s v="28/08/2025 12:41"/>
    <s v="02/09/2025 16:00"/>
    <m/>
    <m/>
    <s v="אסתר"/>
    <s v="סיגל"/>
    <s v="054-6361824"/>
  </r>
  <r>
    <n v="1"/>
    <n v="197820"/>
    <x v="0"/>
    <x v="1"/>
    <x v="5"/>
    <x v="0"/>
    <x v="0"/>
    <s v="הודעה לשמואל בנוגע ל עזרה בביטוח לאומי"/>
    <s v="מוקד"/>
    <s v="רגיל"/>
    <s v="28/08/2025"/>
    <x v="0"/>
    <x v="7"/>
    <x v="4"/>
    <s v="13:19"/>
    <s v="31/08/2025 10:19"/>
    <s v="02/09/2025 16:00"/>
    <m/>
    <m/>
    <s v="חנה"/>
    <s v="ביזטו"/>
    <s v="053-4727944"/>
  </r>
  <r>
    <n v="1"/>
    <n v="197821"/>
    <x v="0"/>
    <x v="2"/>
    <x v="8"/>
    <x v="0"/>
    <x v="0"/>
    <s v="מבקשת  ששמואל  יחזור אליה"/>
    <s v="מוקד"/>
    <s v="רגיל"/>
    <s v="28/08/2025"/>
    <x v="0"/>
    <x v="7"/>
    <x v="4"/>
    <s v="13:21"/>
    <s v="31/08/2025 10:18"/>
    <s v="02/09/2025 16:00"/>
    <m/>
    <m/>
    <s v="מוריה"/>
    <s v="בן  אדירה"/>
    <s v="050-2227199"/>
  </r>
  <r>
    <n v="1"/>
    <n v="197912"/>
    <x v="0"/>
    <x v="0"/>
    <x v="30"/>
    <x v="0"/>
    <x v="0"/>
    <s v="מבקשת שתחזרי אליה בהקדםאישי"/>
    <s v="מוקד"/>
    <s v="רגיל"/>
    <s v="31/08/2025"/>
    <x v="0"/>
    <x v="7"/>
    <x v="1"/>
    <s v="09:00"/>
    <s v="31/08/2025 10:36"/>
    <s v="03/09/2025 16:00"/>
    <m/>
    <m/>
    <s v="שירה"/>
    <s v="בנימיני"/>
    <s v="054-4370629"/>
  </r>
  <r>
    <n v="1"/>
    <n v="197928"/>
    <x v="0"/>
    <x v="3"/>
    <x v="15"/>
    <x v="0"/>
    <x v="0"/>
    <s v="מבקשת שתחזרי אליה"/>
    <s v="מוקד"/>
    <s v="רגיל"/>
    <s v="31/08/2025"/>
    <x v="0"/>
    <x v="7"/>
    <x v="1"/>
    <s v="10:03"/>
    <s v="02/09/2025 13:38"/>
    <s v="03/09/2025 16:00"/>
    <m/>
    <m/>
    <s v="אילה חביבה"/>
    <s v="בן יוסף"/>
    <s v="052-6580562"/>
  </r>
  <r>
    <n v="1"/>
    <n v="197949"/>
    <x v="0"/>
    <x v="1"/>
    <x v="5"/>
    <x v="0"/>
    <x v="0"/>
    <s v="טופס פנייה מהאתר. שם הטופס: טופס יצירת קשר ראשוני- האגף לשירותים חברתיים. מס הטופס: 92"/>
    <s v="טופס יצירת קשר ראשוני- האגף לשירותים חברתיים"/>
    <s v="רגיל"/>
    <s v="31/08/2025"/>
    <x v="0"/>
    <x v="7"/>
    <x v="1"/>
    <s v="11:04"/>
    <s v="31/08/2025 14:21"/>
    <s v="03/09/2025 16:00"/>
    <m/>
    <m/>
    <s v="אניטה"/>
    <s v="גולדין"/>
    <s v="054-4705527"/>
  </r>
  <r>
    <n v="1"/>
    <n v="197957"/>
    <x v="0"/>
    <x v="0"/>
    <x v="28"/>
    <x v="0"/>
    <x v="0"/>
    <s v="מבקש לדבר עם הדר - דיברו היום בבוקר"/>
    <s v="מוקד"/>
    <s v="רגיל"/>
    <s v="31/08/2025"/>
    <x v="0"/>
    <x v="7"/>
    <x v="1"/>
    <s v="11:30"/>
    <s v="01/09/2025 09:42"/>
    <s v="03/09/2025 16:00"/>
    <m/>
    <m/>
    <s v="חיים"/>
    <s v="נח"/>
    <s v="054-6862007"/>
  </r>
  <r>
    <n v="1"/>
    <n v="197981"/>
    <x v="0"/>
    <x v="1"/>
    <x v="2"/>
    <x v="0"/>
    <x v="0"/>
    <s v="שירותים  חברתיים- מטופלים  ברווחה  של  המועצה-  שמעו   שמישהי   בשם   סיוון   אמרוה  לעשנות  ולדבר  איתה  .  רוצה  לדבר   עם  המחליפה  שלה"/>
    <s v="מוקד"/>
    <s v="רגיל"/>
    <s v="31/08/2025"/>
    <x v="0"/>
    <x v="7"/>
    <x v="1"/>
    <s v="13:04"/>
    <s v="31/08/2025 14:21"/>
    <s v="03/09/2025 16:00"/>
    <m/>
    <m/>
    <s v="נחמה"/>
    <s v="וולפסון"/>
    <s v="052-7429608"/>
  </r>
  <r>
    <n v="1"/>
    <n v="198037"/>
    <x v="0"/>
    <x v="3"/>
    <x v="15"/>
    <x v="0"/>
    <x v="0"/>
    <s v="מבקשת שתחזור   לגבי חוק נוער  בהקדם עזבה מספר פניות ללא מענה"/>
    <s v="מוקד"/>
    <s v="רגיל"/>
    <s v="01/09/2025"/>
    <x v="0"/>
    <x v="8"/>
    <x v="2"/>
    <s v="09:03"/>
    <s v="02/09/2025 13:38"/>
    <s v="04/09/2025 16:00"/>
    <m/>
    <m/>
    <s v="אילה חביבה"/>
    <s v="בן יוסף"/>
    <s v="052-6580562"/>
  </r>
  <r>
    <n v="1"/>
    <n v="198054"/>
    <x v="0"/>
    <x v="0"/>
    <x v="3"/>
    <x v="0"/>
    <x v="0"/>
    <s v="הודעה לאלה גרשון"/>
    <s v="מוקד"/>
    <s v="רגיל"/>
    <s v="01/09/2025"/>
    <x v="0"/>
    <x v="8"/>
    <x v="2"/>
    <s v="09:48"/>
    <s v="03/09/2025 10:32"/>
    <s v="04/09/2025 16:00"/>
    <m/>
    <m/>
    <s v="שרה"/>
    <s v="כץ"/>
    <s v="055-6644314"/>
  </r>
  <r>
    <n v="1"/>
    <n v="198076"/>
    <x v="0"/>
    <x v="1"/>
    <x v="2"/>
    <x v="0"/>
    <x v="0"/>
    <s v="מבקשת שיחזרו בהקדם"/>
    <s v="מוקד"/>
    <s v="רגיל"/>
    <s v="01/09/2025"/>
    <x v="0"/>
    <x v="8"/>
    <x v="2"/>
    <s v="10:47"/>
    <s v="01/09/2025 10:58"/>
    <s v="04/09/2025 16:00"/>
    <m/>
    <m/>
    <s v="רבקה"/>
    <s v="יורב רפאל"/>
    <s v="050-4999069"/>
  </r>
  <r>
    <n v="1"/>
    <n v="198164"/>
    <x v="0"/>
    <x v="3"/>
    <x v="31"/>
    <x v="0"/>
    <x v="0"/>
    <s v="עובדים  סוציאלים- בנוגע  לילדה תמר  אין  לה  בית  ספר  וצריך  פתרון  בשבילה"/>
    <s v="מוקד"/>
    <s v="רגיל"/>
    <s v="01/09/2025"/>
    <x v="0"/>
    <x v="8"/>
    <x v="2"/>
    <s v="14:37"/>
    <s v="04/09/2025 11:26"/>
    <s v="04/09/2025 16:00"/>
    <m/>
    <m/>
    <s v="יוליה צביה"/>
    <s v="קומן"/>
    <s v="050-8946264"/>
  </r>
  <r>
    <n v="1"/>
    <n v="198184"/>
    <x v="0"/>
    <x v="0"/>
    <x v="3"/>
    <x v="0"/>
    <x v="0"/>
    <s v="מבקשת מאלה גרשון ליצור קשר. אומרת שיודעת במה מדובר"/>
    <s v="מוקד"/>
    <s v="רגיל"/>
    <s v="01/09/2025"/>
    <x v="0"/>
    <x v="8"/>
    <x v="2"/>
    <s v="16:13"/>
    <s v="09/09/2025 10:15"/>
    <s v="04/09/2025 16:00"/>
    <m/>
    <m/>
    <s v="שרה"/>
    <s v="כץ"/>
    <s v="055-6644314"/>
  </r>
  <r>
    <n v="1"/>
    <n v="198305"/>
    <x v="0"/>
    <x v="1"/>
    <x v="2"/>
    <x v="0"/>
    <x v="0"/>
    <s v="בנוגע אישה שנמצאת ברחבת של המכולת מדברת אנגלית אומרת שאין לה איפה לגור"/>
    <s v="מוקד"/>
    <s v="רגיל"/>
    <s v="02/09/2025"/>
    <x v="0"/>
    <x v="8"/>
    <x v="3"/>
    <s v="12:24"/>
    <s v="02/09/2025 14:29"/>
    <s v="07/09/2025 16:00"/>
    <m/>
    <m/>
    <s v="אודיה"/>
    <s v="מארק"/>
    <s v="054-3488282"/>
  </r>
  <r>
    <n v="1"/>
    <n v="198308"/>
    <x v="0"/>
    <x v="2"/>
    <x v="8"/>
    <x v="0"/>
    <x v="0"/>
    <s v="צריך עזרה בליווי האישה במיצוי זכויות מבקש לדבר במפורט עם קרולין  טלפון נוסף 026305377"/>
    <s v="מוקד"/>
    <s v="רגיל"/>
    <s v="02/09/2025"/>
    <x v="0"/>
    <x v="8"/>
    <x v="3"/>
    <s v="12:29"/>
    <s v="03/09/2025 09:19"/>
    <s v="07/09/2025 16:00"/>
    <m/>
    <m/>
    <s v="יוסי"/>
    <s v="נורי"/>
    <s v="052-8712029"/>
  </r>
  <r>
    <n v="1"/>
    <n v="198310"/>
    <x v="0"/>
    <x v="0"/>
    <x v="3"/>
    <x v="0"/>
    <x v="0"/>
    <s v="אלה  שירותים  חברתיים-  רוצה  לדבר  איתך"/>
    <s v="מוקד"/>
    <s v="רגיל"/>
    <s v="02/09/2025"/>
    <x v="0"/>
    <x v="8"/>
    <x v="3"/>
    <s v="12:36"/>
    <s v="09/09/2025 13:37"/>
    <s v="07/09/2025 16:00"/>
    <m/>
    <m/>
    <s v="יהודה"/>
    <s v="פרוכטר"/>
    <s v="050-2367333"/>
  </r>
  <r>
    <n v="1"/>
    <n v="198322"/>
    <x v="0"/>
    <x v="1"/>
    <x v="5"/>
    <x v="0"/>
    <x v="0"/>
    <s v="שירותים  חברתיים-   רוצה  שיחזרו  אלייה"/>
    <s v="מוקד"/>
    <s v="רגיל"/>
    <s v="02/09/2025"/>
    <x v="0"/>
    <x v="8"/>
    <x v="3"/>
    <s v="13:23"/>
    <s v="02/09/2025 14:16"/>
    <s v="07/09/2025 16:00"/>
    <m/>
    <m/>
    <s v="מלכה"/>
    <s v="סלע"/>
    <s v="054-8360456"/>
  </r>
  <r>
    <n v="1"/>
    <n v="198407"/>
    <x v="0"/>
    <x v="0"/>
    <x v="30"/>
    <x v="0"/>
    <x v="0"/>
    <s v="לדבר עם עו&quot;ס הדר"/>
    <s v="מוקד"/>
    <s v="רגיל"/>
    <s v="03/09/2025"/>
    <x v="0"/>
    <x v="8"/>
    <x v="0"/>
    <s v="09:33"/>
    <s v="04/09/2025 11:01"/>
    <s v="08/09/2025 16:00"/>
    <m/>
    <m/>
    <s v="שירה"/>
    <s v="בינימיני"/>
    <s v="054-4370629"/>
  </r>
  <r>
    <n v="1"/>
    <n v="198415"/>
    <x v="0"/>
    <x v="3"/>
    <x v="14"/>
    <x v="0"/>
    <x v="0"/>
    <s v="צריכה פסיכולוגית מבקשת שיחזרו אליה"/>
    <s v="מוקד"/>
    <s v="רגיל"/>
    <s v="03/09/2025"/>
    <x v="0"/>
    <x v="8"/>
    <x v="0"/>
    <s v="09:53"/>
    <s v="22/10/2025 08:24"/>
    <s v="09/09/2025 16:00"/>
    <m/>
    <m/>
    <s v="אסתר"/>
    <s v="סופר"/>
    <s v="052-6763377"/>
  </r>
  <r>
    <n v="1"/>
    <n v="198535"/>
    <x v="0"/>
    <x v="0"/>
    <x v="30"/>
    <x v="0"/>
    <x v="0"/>
    <s v="מבקשת  שהדר  העוסית  תחזור אליה"/>
    <s v="מוקד"/>
    <s v="רגיל"/>
    <s v="04/09/2025"/>
    <x v="0"/>
    <x v="8"/>
    <x v="4"/>
    <s v="08:25"/>
    <s v="04/09/2025 11:01"/>
    <s v="09/09/2025 16:00"/>
    <m/>
    <m/>
    <s v="שירה"/>
    <s v="בנימין"/>
    <s v="054-4370629"/>
  </r>
  <r>
    <n v="1"/>
    <n v="198706"/>
    <x v="0"/>
    <x v="0"/>
    <x v="30"/>
    <x v="0"/>
    <x v="0"/>
    <s v="להדר העוסית לחזור דחוף"/>
    <s v="מוקד"/>
    <s v="רגיל"/>
    <s v="07/09/2025"/>
    <x v="0"/>
    <x v="8"/>
    <x v="1"/>
    <s v="09:03"/>
    <s v="07/09/2025 10:15"/>
    <s v="10/09/2025 16:00"/>
    <m/>
    <m/>
    <s v="שירה"/>
    <s v="בינימיני"/>
    <s v="054-4370629"/>
  </r>
  <r>
    <n v="1"/>
    <n v="198715"/>
    <x v="0"/>
    <x v="0"/>
    <x v="3"/>
    <x v="0"/>
    <x v="0"/>
    <s v="מבקשת שיחזרו אליה"/>
    <s v="מוקד"/>
    <s v="רגיל"/>
    <s v="07/09/2025"/>
    <x v="0"/>
    <x v="8"/>
    <x v="1"/>
    <s v="09:42"/>
    <s v="09/09/2025 10:32"/>
    <s v="10/09/2025 16:00"/>
    <m/>
    <m/>
    <s v="נעמה"/>
    <s v="צוריאל"/>
    <s v="055-6699519"/>
  </r>
  <r>
    <n v="1"/>
    <n v="198730"/>
    <x v="0"/>
    <x v="1"/>
    <x v="2"/>
    <x v="0"/>
    <x v="0"/>
    <s v="מבקשת עו&quot;ס איילה ליצור קשר"/>
    <s v="מוקד"/>
    <s v="רגיל"/>
    <s v="07/09/2025"/>
    <x v="0"/>
    <x v="8"/>
    <x v="1"/>
    <s v="10:48"/>
    <s v="15/10/2025 13:09"/>
    <s v="10/09/2025 16:00"/>
    <m/>
    <m/>
    <s v="יוליה צביה"/>
    <s v="קומן"/>
    <s v="050-8946264"/>
  </r>
  <r>
    <n v="1"/>
    <n v="198733"/>
    <x v="0"/>
    <x v="3"/>
    <x v="15"/>
    <x v="0"/>
    <x v="0"/>
    <s v="מבקשת ש עו&quot;סית איילה חן  בתחום חוק נוער תחזור בהקדם האפשרי  היא חזרה שוב לקו ממתינה שיחזרו אליה דחוף"/>
    <s v="מוקד"/>
    <s v="רגיל"/>
    <s v="07/09/2025"/>
    <x v="0"/>
    <x v="8"/>
    <x v="1"/>
    <s v="10:51"/>
    <s v="07/09/2025 13:20"/>
    <s v="10/09/2025 16:00"/>
    <m/>
    <m/>
    <s v="אילה חביבה"/>
    <s v="בן יוסף"/>
    <s v="052-6580562"/>
  </r>
  <r>
    <n v="1"/>
    <n v="198739"/>
    <x v="0"/>
    <x v="0"/>
    <x v="3"/>
    <x v="0"/>
    <x v="0"/>
    <s v="רווחה. מבקשת לדבר עם אלה גרשון"/>
    <s v="מוקד"/>
    <s v="רגיל"/>
    <s v="07/09/2025"/>
    <x v="0"/>
    <x v="8"/>
    <x v="1"/>
    <s v="11:07"/>
    <s v="22/10/2025 08:19"/>
    <s v="10/09/2025 16:00"/>
    <m/>
    <m/>
    <s v="שרה"/>
    <s v="כץ"/>
    <s v="055-6644314"/>
  </r>
  <r>
    <n v="1"/>
    <n v="198750"/>
    <x v="0"/>
    <x v="0"/>
    <x v="1"/>
    <x v="0"/>
    <x v="0"/>
    <s v="מח' רווחה מבקשת מאלזה לחזור עו&quot;ס אישפוזית מלכישוע"/>
    <s v="מוקד"/>
    <s v="רגיל"/>
    <s v="07/09/2025"/>
    <x v="0"/>
    <x v="8"/>
    <x v="1"/>
    <s v="11:41"/>
    <s v="25/09/2025 10:51"/>
    <s v="10/09/2025 16:00"/>
    <m/>
    <m/>
    <s v="סיון"/>
    <s v="דשבסקי"/>
    <s v="052-8990962"/>
  </r>
  <r>
    <n v="1"/>
    <n v="198755"/>
    <x v="0"/>
    <x v="1"/>
    <x v="16"/>
    <x v="0"/>
    <x v="0"/>
    <s v="מתקשרים מביטוח לאומי מבקשים את אפרת אפרתי משירותי הרווחה"/>
    <s v="מוקד"/>
    <s v="רגיל"/>
    <s v="07/09/2025"/>
    <x v="0"/>
    <x v="8"/>
    <x v="1"/>
    <s v="11:59"/>
    <s v="22/10/2025 08:22"/>
    <s v="10/09/2025 16:00"/>
    <m/>
    <m/>
    <s v="בת חן"/>
    <s v="בראשי סלומון"/>
    <s v="054-6236903"/>
  </r>
  <r>
    <n v="1"/>
    <n v="198774"/>
    <x v="0"/>
    <x v="3"/>
    <x v="15"/>
    <x v="0"/>
    <x v="0"/>
    <s v="מבקשת שעו&quot;ס איילה מהרווחה לחזור אליה ע&quot;ש תמר קומן לקביעת פגישה"/>
    <s v="מוקד"/>
    <s v="רגיל"/>
    <s v="07/09/2025"/>
    <x v="0"/>
    <x v="8"/>
    <x v="1"/>
    <s v="12:44"/>
    <s v="09/09/2025 12:20"/>
    <s v="14/09/2025 16:00"/>
    <m/>
    <m/>
    <s v="צביה"/>
    <s v="קומן"/>
    <s v="050-8946264"/>
  </r>
  <r>
    <n v="1"/>
    <n v="198789"/>
    <x v="0"/>
    <x v="0"/>
    <x v="1"/>
    <x v="0"/>
    <x v="0"/>
    <s v="שיירותים  חברתיים-   רוצה  לדבר  עם  אלזה   ביסמוט"/>
    <s v="מוקד"/>
    <s v="רגיל"/>
    <s v="07/09/2025"/>
    <x v="0"/>
    <x v="8"/>
    <x v="1"/>
    <s v="14:29"/>
    <s v="09/09/2025 12:37"/>
    <s v="14/09/2025 16:00"/>
    <m/>
    <m/>
    <s v="אינה"/>
    <s v="מזור"/>
    <s v="053-7232395"/>
  </r>
  <r>
    <n v="1"/>
    <n v="198874"/>
    <x v="0"/>
    <x v="1"/>
    <x v="5"/>
    <x v="0"/>
    <x v="0"/>
    <s v="טופס פנייה מהאתר. שם הטופס: טופס יצירת קשר ראשוני- האגף לשירותים חברתיים. מס הטופס: 92"/>
    <s v="טופס יצירת קשר ראשוני- האגף לשירותים חברתיים"/>
    <s v="רגיל"/>
    <s v="08/09/2025"/>
    <x v="0"/>
    <x v="8"/>
    <x v="2"/>
    <s v="10:18"/>
    <s v="09/09/2025 11:47"/>
    <s v="11/09/2025 16:00"/>
    <m/>
    <m/>
    <s v="נעה"/>
    <s v="מזרחי"/>
    <s v="052-3590102"/>
  </r>
  <r>
    <n v="1"/>
    <n v="198910"/>
    <x v="0"/>
    <x v="1"/>
    <x v="2"/>
    <x v="0"/>
    <x v="0"/>
    <s v="רווחה.  צריך לתאם פגישה עם אוסנת וגם עם אפרת"/>
    <s v="מוקד"/>
    <s v="רגיל"/>
    <s v="08/09/2025"/>
    <x v="0"/>
    <x v="8"/>
    <x v="2"/>
    <s v="11:48"/>
    <s v="21/10/2025 09:05"/>
    <s v="11/09/2025 16:00"/>
    <m/>
    <m/>
    <s v="עמיקם"/>
    <s v="גרינברג"/>
    <s v="052-3644371"/>
  </r>
  <r>
    <n v="1"/>
    <n v="198915"/>
    <x v="0"/>
    <x v="0"/>
    <x v="30"/>
    <x v="0"/>
    <x v="0"/>
    <s v="מבקשת עו&quot;סית הדר  פונה בעקבות פיגוע הירי שהיה בצומת רמות, מבקשת שהדר תיצור קשר בהקדם"/>
    <s v="מוקד"/>
    <s v="רגיל"/>
    <s v="08/09/2025"/>
    <x v="0"/>
    <x v="8"/>
    <x v="2"/>
    <s v="12:04"/>
    <s v="08/09/2025 13:54"/>
    <s v="11/09/2025 16:00"/>
    <m/>
    <m/>
    <s v="שירה"/>
    <s v="בינימיני"/>
    <s v="054-4370629"/>
  </r>
  <r>
    <n v="1"/>
    <n v="198935"/>
    <x v="0"/>
    <x v="0"/>
    <x v="0"/>
    <x v="0"/>
    <x v="0"/>
    <s v="פונה לגבי תלושים לחג"/>
    <s v="מוקד"/>
    <s v="רגיל"/>
    <s v="08/09/2025"/>
    <x v="0"/>
    <x v="8"/>
    <x v="2"/>
    <s v="13:24"/>
    <s v="11/09/2025 14:10"/>
    <s v="16/09/2025 16:00"/>
    <m/>
    <m/>
    <s v="דוד"/>
    <s v="תורגמן"/>
    <s v="054-9453644"/>
  </r>
  <r>
    <n v="1"/>
    <n v="198943"/>
    <x v="0"/>
    <x v="0"/>
    <x v="3"/>
    <x v="0"/>
    <x v="0"/>
    <s v="פונה לגבי הסעה של הבן יהודה מבקשת לחזור בדחיפות"/>
    <s v="מוקד"/>
    <s v="רגיל"/>
    <s v="08/09/2025"/>
    <x v="0"/>
    <x v="8"/>
    <x v="2"/>
    <s v="14:00"/>
    <s v="09/09/2025 14:58"/>
    <s v="11/09/2025 16:00"/>
    <m/>
    <m/>
    <s v="שולי"/>
    <s v="כהן"/>
    <s v="054-5665389"/>
  </r>
  <r>
    <n v="1"/>
    <n v="198965"/>
    <x v="0"/>
    <x v="1"/>
    <x v="5"/>
    <x v="0"/>
    <x v="0"/>
    <s v="טופס פנייה מהאתר. שם הטופס: טופס יצירת קשר ראשוני- האגף לשירותים חברתיים. מס הטופס: 92"/>
    <s v="טופס יצירת קשר ראשוני- האגף לשירותים חברתיים"/>
    <s v="רגיל"/>
    <s v="08/09/2025"/>
    <x v="0"/>
    <x v="8"/>
    <x v="2"/>
    <s v="17:14"/>
    <s v="09/09/2025 11:41"/>
    <s v="11/09/2025 16:00"/>
    <m/>
    <m/>
    <s v="שולמית"/>
    <s v="עציון"/>
    <s v="052-4239683"/>
  </r>
  <r>
    <n v="1"/>
    <n v="198990"/>
    <x v="0"/>
    <x v="0"/>
    <x v="30"/>
    <x v="0"/>
    <x v="0"/>
    <s v="מבקשת לדבר בדחיפות עם הדר   הלקוחה הייתה אתמול בתחנת הפיגוע אתמול הייתה בבית חולים ועדיין בלחץ מאוד רציני וצריכה את הדר ממש בדחיפות"/>
    <s v="מוקד"/>
    <s v="רגיל"/>
    <s v="09/09/2025"/>
    <x v="0"/>
    <x v="8"/>
    <x v="3"/>
    <s v="08:56"/>
    <s v="09/09/2025 09:40"/>
    <s v="14/09/2025 16:00"/>
    <m/>
    <m/>
    <s v="שירה"/>
    <s v="בינימיני"/>
    <s v="054-4370629"/>
  </r>
  <r>
    <n v="1"/>
    <n v="198995"/>
    <x v="0"/>
    <x v="3"/>
    <x v="15"/>
    <x v="0"/>
    <x v="0"/>
    <s v="בנושא הזנחת ילדים"/>
    <s v="מוקד"/>
    <s v="רגיל"/>
    <s v="09/09/2025"/>
    <x v="0"/>
    <x v="8"/>
    <x v="3"/>
    <s v="09:05"/>
    <s v="09/09/2025 12:36"/>
    <s v="14/09/2025 16:00"/>
    <m/>
    <m/>
    <s v="יוחאי"/>
    <s v="בלוי"/>
    <s v="054-3042969"/>
  </r>
  <r>
    <n v="1"/>
    <n v="198998"/>
    <x v="0"/>
    <x v="3"/>
    <x v="15"/>
    <x v="0"/>
    <x v="0"/>
    <s v="איילה   שיירותים  חברתיים-  מבקשת  שתיצרי   איתה   כל   שעעה  על  הבת  תמר"/>
    <s v="מוקד"/>
    <s v="רגיל"/>
    <s v="09/09/2025"/>
    <x v="0"/>
    <x v="8"/>
    <x v="3"/>
    <s v="09:19"/>
    <s v="09/09/2025 12:21"/>
    <s v="14/09/2025 16:00"/>
    <m/>
    <m/>
    <s v="יוליה צביה"/>
    <s v="קומן"/>
    <s v="050-8946264"/>
  </r>
  <r>
    <n v="1"/>
    <n v="199004"/>
    <x v="0"/>
    <x v="1"/>
    <x v="16"/>
    <x v="0"/>
    <x v="0"/>
    <s v="מבקשת שיחזרו אליה  אישי"/>
    <s v="מוקד"/>
    <s v="רגיל"/>
    <s v="09/09/2025"/>
    <x v="0"/>
    <x v="8"/>
    <x v="3"/>
    <s v="09:38"/>
    <s v="09/09/2025 11:38"/>
    <s v="14/09/2025 16:00"/>
    <m/>
    <m/>
    <s v="חנה"/>
    <s v="ברי"/>
    <s v="054-8519808"/>
  </r>
  <r>
    <n v="1"/>
    <n v="199007"/>
    <x v="0"/>
    <x v="1"/>
    <x v="2"/>
    <x v="0"/>
    <x v="0"/>
    <s v="מבקשת עובד סוציאלי"/>
    <s v="מוקד"/>
    <s v="רגיל"/>
    <s v="09/09/2025"/>
    <x v="0"/>
    <x v="8"/>
    <x v="3"/>
    <s v="09:55"/>
    <s v="22/10/2025 08:25"/>
    <s v="14/09/2025 16:00"/>
    <m/>
    <m/>
    <s v="חיה"/>
    <s v="גוטליב"/>
    <s v="058-7423370"/>
  </r>
  <r>
    <n v="1"/>
    <n v="199027"/>
    <x v="0"/>
    <x v="0"/>
    <x v="0"/>
    <x v="0"/>
    <x v="0"/>
    <s v="מבקשת להתקין  מתקן להחזקת ידיים   עם כסא גלגלים"/>
    <s v="מוקד"/>
    <s v="רגיל"/>
    <s v="09/09/2025"/>
    <x v="0"/>
    <x v="8"/>
    <x v="3"/>
    <s v="11:12"/>
    <s v="11/09/2025 14:41"/>
    <s v="14/09/2025 16:00"/>
    <m/>
    <m/>
    <s v="מרגלית"/>
    <s v="באשר"/>
    <s v="050-9832827"/>
  </r>
  <r>
    <n v="1"/>
    <n v="199037"/>
    <x v="0"/>
    <x v="0"/>
    <x v="1"/>
    <x v="0"/>
    <x v="0"/>
    <s v="מבקשת שיחזרו לגבי עזרה לחברה שעברה התעללות מינית לפני שנים ומתמודד עם זה מבקשת שיחזרו לגבי עזרה לשחחר את הדבר הזה מהחברה ולעזור לה להתמודד אם אפשר לחזור    בשעה 13 אליה"/>
    <s v="מוקד"/>
    <s v="רגיל"/>
    <s v="09/09/2025"/>
    <x v="0"/>
    <x v="8"/>
    <x v="3"/>
    <s v="11:41"/>
    <s v="18/09/2025 15:12"/>
    <s v="14/09/2025 16:00"/>
    <m/>
    <m/>
    <s v="נועם"/>
    <s v="כלב"/>
    <s v="058-4400224"/>
  </r>
  <r>
    <n v="1"/>
    <n v="199093"/>
    <x v="0"/>
    <x v="1"/>
    <x v="5"/>
    <x v="0"/>
    <x v="0"/>
    <s v="טופס פנייה מהאתר. שם הטופס: טופס יצירת קשר ראשוני- האגף לשירותים חברתיים. מס הטופס: 92"/>
    <s v="טופס יצירת קשר ראשוני- האגף לשירותים חברתיים"/>
    <s v="רגיל"/>
    <s v="09/09/2025"/>
    <x v="0"/>
    <x v="8"/>
    <x v="3"/>
    <s v="18:40"/>
    <s v="11/09/2025 09:24"/>
    <s v="14/09/2025 16:00"/>
    <m/>
    <m/>
    <s v="ליאורה"/>
    <s v="בן יעקב"/>
    <s v="054-3051823"/>
  </r>
  <r>
    <n v="1"/>
    <n v="199123"/>
    <x v="0"/>
    <x v="0"/>
    <x v="3"/>
    <x v="0"/>
    <x v="0"/>
    <s v="לדבר עם אלה גרשון בנוגע דוח סוציאלי"/>
    <s v="מוקד"/>
    <s v="רגיל"/>
    <s v="10/09/2025"/>
    <x v="0"/>
    <x v="8"/>
    <x v="0"/>
    <s v="09:42"/>
    <s v="11/09/2025 15:50"/>
    <s v="15/09/2025 16:00"/>
    <m/>
    <m/>
    <s v="יהודה"/>
    <s v="פרוכטר"/>
    <s v="050-2367333"/>
  </r>
  <r>
    <n v="1"/>
    <n v="199146"/>
    <x v="0"/>
    <x v="3"/>
    <x v="9"/>
    <x v="0"/>
    <x v="0"/>
    <s v="מבקשת שתחזרי אליה אישי"/>
    <s v="מוקד"/>
    <s v="רגיל"/>
    <s v="10/09/2025"/>
    <x v="0"/>
    <x v="8"/>
    <x v="0"/>
    <s v="10:49"/>
    <s v="11/09/2025 09:24"/>
    <s v="15/09/2025 16:00"/>
    <m/>
    <m/>
    <s v="דבורה"/>
    <s v="באר"/>
    <s v="054-7006383"/>
  </r>
  <r>
    <n v="1"/>
    <n v="199178"/>
    <x v="0"/>
    <x v="3"/>
    <x v="29"/>
    <x v="0"/>
    <x v="0"/>
    <s v="מחלקת רווחה את העו&quot;ס בנושא תעסוקה"/>
    <s v="מוקד"/>
    <s v="רגיל"/>
    <s v="10/09/2025"/>
    <x v="0"/>
    <x v="8"/>
    <x v="0"/>
    <s v="14:19"/>
    <s v="22/10/2025 08:21"/>
    <s v="15/09/2025 16:00"/>
    <m/>
    <m/>
    <s v="פנחס"/>
    <s v="גולובנסקי"/>
    <s v="052-2375645"/>
  </r>
  <r>
    <n v="1"/>
    <n v="199250"/>
    <x v="0"/>
    <x v="0"/>
    <x v="28"/>
    <x v="0"/>
    <x v="0"/>
    <s v="עובדת  סוציאלית  הדר  -  היא  לא  אוכלת  ולא  שותה  מדוכאת  ובלחץ,  נפגעה פיגוע  ולא  ידנה  בלילה.  רוצה  לדבר  איתך-  דחוף מאוד"/>
    <s v="מוקד"/>
    <s v="רגיל"/>
    <s v="11/09/2025"/>
    <x v="0"/>
    <x v="8"/>
    <x v="4"/>
    <s v="09:22"/>
    <s v="11/09/2025 10:53"/>
    <s v="16/09/2025 16:00"/>
    <m/>
    <m/>
    <s v="שירה"/>
    <s v="בנימיני"/>
    <s v="054-4370629"/>
  </r>
  <r>
    <n v="1"/>
    <n v="199256"/>
    <x v="0"/>
    <x v="2"/>
    <x v="8"/>
    <x v="0"/>
    <x v="0"/>
    <s v="מעוניינת לדבר רווחה -"/>
    <s v="מוקד"/>
    <s v="רגיל"/>
    <s v="11/09/2025"/>
    <x v="0"/>
    <x v="8"/>
    <x v="4"/>
    <s v="09:37"/>
    <s v="22/10/2025 08:22"/>
    <s v="16/09/2025 16:00"/>
    <m/>
    <m/>
    <s v="מלכה סלע"/>
    <s v="סלע"/>
    <s v="054-8360456"/>
  </r>
  <r>
    <n v="1"/>
    <n v="199260"/>
    <x v="0"/>
    <x v="3"/>
    <x v="15"/>
    <x v="0"/>
    <x v="2"/>
    <s v="מעויינת אליאנה - בקשר לבן"/>
    <s v="מוקד"/>
    <s v="רגיל"/>
    <s v="11/09/2025"/>
    <x v="0"/>
    <x v="8"/>
    <x v="4"/>
    <s v="09:56"/>
    <s v="21/09/2025 14:35"/>
    <s v="18/09/2025 16:00"/>
    <m/>
    <m/>
    <s v="דבורה"/>
    <s v="באר"/>
    <s v="054-7006383"/>
  </r>
  <r>
    <n v="1"/>
    <n v="199267"/>
    <x v="0"/>
    <x v="2"/>
    <x v="0"/>
    <x v="0"/>
    <x v="0"/>
    <s v="שרה עובדת סוציאלית עוזרת ללקוח שיין ת.ז.013259148 לשיין יש בן עם צרכים מיוחדים במוסד והוא חושב שגובים ממנו חיובי יתר  שרה דיברה עם יסכה שהפנתה אותה לעו&quot;ס  הלקוח דובר אנגלית"/>
    <s v="מוקד"/>
    <s v="רגיל"/>
    <s v="11/09/2025"/>
    <x v="0"/>
    <x v="8"/>
    <x v="4"/>
    <s v="10:23"/>
    <s v="11/09/2025 14:09"/>
    <m/>
    <m/>
    <m/>
    <s v="שרה"/>
    <s v="פריד"/>
    <s v="052-5585866"/>
  </r>
  <r>
    <n v="1"/>
    <n v="199276"/>
    <x v="0"/>
    <x v="0"/>
    <x v="28"/>
    <x v="0"/>
    <x v="0"/>
    <s v="מבקש שאפרת תחזור אליה"/>
    <s v="מוקד"/>
    <s v="רגיל"/>
    <s v="11/09/2025"/>
    <x v="0"/>
    <x v="8"/>
    <x v="4"/>
    <s v="11:28"/>
    <s v="11/09/2025 13:01"/>
    <s v="16/09/2025 16:00"/>
    <m/>
    <m/>
    <s v="שירה"/>
    <s v="בנימיני"/>
    <s v="054-4370629"/>
  </r>
  <r>
    <n v="1"/>
    <n v="199297"/>
    <x v="0"/>
    <x v="1"/>
    <x v="33"/>
    <x v="0"/>
    <x v="0"/>
    <s v="מעוניינת להתחיל תנליך להיות בהדרכת הורים במרכז בארי"/>
    <s v="מוקד"/>
    <s v="רגיל"/>
    <s v="11/09/2025"/>
    <x v="0"/>
    <x v="8"/>
    <x v="4"/>
    <s v="12:45"/>
    <s v="15/10/2025 13:08"/>
    <s v="16/09/2025 16:00"/>
    <m/>
    <m/>
    <s v="יעל"/>
    <s v="רענן פולסקי"/>
    <s v="052-8975195"/>
  </r>
  <r>
    <n v="1"/>
    <n v="199314"/>
    <x v="0"/>
    <x v="1"/>
    <x v="5"/>
    <x v="0"/>
    <x v="0"/>
    <s v="שירותים  חברתיים-   רוצה  לברר  בעניין  תעסוקה."/>
    <s v="מוקד"/>
    <s v="רגיל"/>
    <s v="11/09/2025"/>
    <x v="0"/>
    <x v="8"/>
    <x v="4"/>
    <s v="16:06"/>
    <s v="22/10/2025 08:23"/>
    <s v="16/09/2025 16:00"/>
    <m/>
    <m/>
    <s v="פנחס"/>
    <s v="גלובונסקי"/>
    <s v="052-2375645"/>
  </r>
  <r>
    <n v="1"/>
    <n v="199393"/>
    <x v="0"/>
    <x v="1"/>
    <x v="2"/>
    <x v="0"/>
    <x v="0"/>
    <s v="רווחה . רוצה לדבר עם המנהלת.  היתה מטופלת אצל עו&quot;ס מור , עברה חצי שנה ועדיין לא קיבלה דו&quot;ח סיכום פעילות"/>
    <s v="מוקד"/>
    <s v="רגיל"/>
    <s v="14/09/2025"/>
    <x v="0"/>
    <x v="8"/>
    <x v="1"/>
    <s v="09:01"/>
    <s v="17/09/2025 13:57"/>
    <s v="17/09/2025 16:00"/>
    <m/>
    <m/>
    <s v="שולי"/>
    <s v="נוימן"/>
    <s v="050-3490671"/>
  </r>
  <r>
    <n v="1"/>
    <n v="199410"/>
    <x v="0"/>
    <x v="0"/>
    <x v="0"/>
    <x v="0"/>
    <x v="0"/>
    <s v="רווחה . מבקשת מעסקה לחזור ממש דחוף"/>
    <s v="מוקד"/>
    <s v="רגיל"/>
    <s v="14/09/2025"/>
    <x v="0"/>
    <x v="8"/>
    <x v="1"/>
    <s v="09:53"/>
    <s v="14/09/2025 14:42"/>
    <s v="17/09/2025 16:00"/>
    <m/>
    <m/>
    <s v="פאני"/>
    <s v="הרוש"/>
    <s v="055-6661093"/>
  </r>
  <r>
    <n v="1"/>
    <n v="199423"/>
    <x v="0"/>
    <x v="1"/>
    <x v="5"/>
    <x v="0"/>
    <x v="0"/>
    <s v="בנוגע להעברת תיק"/>
    <s v="מוקד"/>
    <s v="רגיל"/>
    <s v="14/09/2025"/>
    <x v="0"/>
    <x v="8"/>
    <x v="1"/>
    <s v="10:52"/>
    <s v="04/11/2025 10:19"/>
    <s v="17/09/2025 16:00"/>
    <m/>
    <m/>
    <s v="שלומית"/>
    <s v="שפינוזה"/>
    <s v="052-8393778"/>
  </r>
  <r>
    <n v="1"/>
    <n v="199426"/>
    <x v="0"/>
    <x v="0"/>
    <x v="0"/>
    <x v="0"/>
    <x v="0"/>
    <s v="מבקשת לשוחח עם יסכא"/>
    <s v="מוקד"/>
    <s v="רגיל"/>
    <s v="14/09/2025"/>
    <x v="0"/>
    <x v="8"/>
    <x v="1"/>
    <s v="11:03"/>
    <s v="14/09/2025 14:42"/>
    <s v="17/09/2025 16:00"/>
    <m/>
    <m/>
    <s v="פאני"/>
    <s v="בלופוקוס"/>
    <s v="055-6661093"/>
  </r>
  <r>
    <n v="1"/>
    <n v="199431"/>
    <x v="0"/>
    <x v="0"/>
    <x v="26"/>
    <x v="0"/>
    <x v="0"/>
    <s v="מבקשת שתחזרי לבית חולים הדסה"/>
    <s v="מוקד"/>
    <s v="רגיל"/>
    <s v="14/09/2025"/>
    <x v="0"/>
    <x v="8"/>
    <x v="1"/>
    <s v="11:37"/>
    <s v="14/09/2025 12:48"/>
    <s v="18/09/2025 16:00"/>
    <m/>
    <m/>
    <s v="דינה"/>
    <s v="הוסטר"/>
    <s v="052-2206027"/>
  </r>
  <r>
    <n v="1"/>
    <n v="199437"/>
    <x v="0"/>
    <x v="0"/>
    <x v="28"/>
    <x v="0"/>
    <x v="0"/>
    <s v="בנוגע לתשלום  עבור  שהייה במוסד לימודי"/>
    <s v="מוקד"/>
    <s v="רגיל"/>
    <s v="14/09/2025"/>
    <x v="0"/>
    <x v="8"/>
    <x v="1"/>
    <s v="11:57"/>
    <s v="14/09/2025 12:47"/>
    <s v="17/09/2025 16:00"/>
    <m/>
    <m/>
    <s v="עודד"/>
    <s v="שטרן"/>
    <s v="054-8883598"/>
  </r>
  <r>
    <n v="1"/>
    <n v="199448"/>
    <x v="0"/>
    <x v="1"/>
    <x v="5"/>
    <x v="0"/>
    <x v="0"/>
    <s v="טופס פנייה מהאתר. שם הטופס: טופס יצירת קשר ראשוני- האגף לשירותים חברתיים. מס הטופס: 92"/>
    <s v="טופס יצירת קשר ראשוני- האגף לשירותים חברתיים"/>
    <s v="רגיל"/>
    <s v="14/09/2025"/>
    <x v="0"/>
    <x v="8"/>
    <x v="1"/>
    <s v="12:32"/>
    <s v="14/09/2025 12:47"/>
    <s v="17/09/2025 16:00"/>
    <m/>
    <m/>
    <s v="דינה שירו יהודית"/>
    <s v="סופר"/>
    <s v="054-2601018"/>
  </r>
  <r>
    <n v="1"/>
    <n v="199494"/>
    <x v="0"/>
    <x v="0"/>
    <x v="25"/>
    <x v="0"/>
    <x v="0"/>
    <s v="לדבר עם מור"/>
    <s v="מוקד"/>
    <s v="רגיל"/>
    <s v="14/09/2025"/>
    <x v="0"/>
    <x v="8"/>
    <x v="1"/>
    <s v="18:24"/>
    <s v="17/09/2025 08:52"/>
    <s v="17/09/2025 16:00"/>
    <m/>
    <m/>
    <s v="ענת שירה"/>
    <s v="לונדק"/>
    <s v="058-5676916"/>
  </r>
  <r>
    <n v="1"/>
    <n v="199514"/>
    <x v="0"/>
    <x v="2"/>
    <x v="8"/>
    <x v="0"/>
    <x v="0"/>
    <s v="רווחה מיצוי זכויות. מבקשת שמואל המר להתקשר אלי בחזרה"/>
    <s v="מוקד"/>
    <s v="רגיל"/>
    <s v="15/09/2025"/>
    <x v="0"/>
    <x v="8"/>
    <x v="2"/>
    <s v="08:58"/>
    <s v="15/09/2025 09:42"/>
    <s v="18/09/2025 16:00"/>
    <m/>
    <m/>
    <s v="פאני"/>
    <s v="הרוש"/>
    <s v="055-6661093"/>
  </r>
  <r>
    <n v="1"/>
    <n v="199521"/>
    <x v="0"/>
    <x v="0"/>
    <x v="30"/>
    <x v="0"/>
    <x v="0"/>
    <s v="רוצה לדבר עם הדר העובדת הסוציאלית"/>
    <s v="מוקד"/>
    <s v="רגיל"/>
    <s v="15/09/2025"/>
    <x v="0"/>
    <x v="8"/>
    <x v="2"/>
    <s v="09:41"/>
    <s v="15/09/2025 12:25"/>
    <s v="18/09/2025 16:00"/>
    <m/>
    <m/>
    <s v="שירה"/>
    <s v="בנימיני"/>
    <s v="054-4370629"/>
  </r>
  <r>
    <n v="1"/>
    <n v="199588"/>
    <x v="0"/>
    <x v="1"/>
    <x v="2"/>
    <x v="0"/>
    <x v="0"/>
    <s v="שירותים  חברתיים- אתמול  ראתה  בחורה  בת  20  ,   אחת  של  פנימיות  ואומנה.  והתינוק  שלה  בן  שנה וחצי    ללא  היה  ננראה  טוב.  אמרה  שהיא חייבת  נראת  עזרה. היא  נראתה  נושאת  לעזרה  כלכלית  ונפשית.  גרה  בבת  עין וחדשה  במועצה.-דחוף   שם  המטופלת: חנה  שמיר."/>
    <s v="מוקד"/>
    <s v="רגיל"/>
    <s v="15/09/2025"/>
    <x v="0"/>
    <x v="8"/>
    <x v="2"/>
    <s v="13:28"/>
    <s v="16/09/2025 13:21"/>
    <s v="18/09/2025 16:00"/>
    <m/>
    <m/>
    <s v="מבשרת"/>
    <s v="ליכמן"/>
    <s v="053-8288595"/>
  </r>
  <r>
    <n v="1"/>
    <n v="199595"/>
    <x v="0"/>
    <x v="1"/>
    <x v="5"/>
    <x v="0"/>
    <x v="0"/>
    <s v="טופס פנייה מהאתר. שם הטופס: טופס יצירת קשר ראשוני- האגף לשירותים חברתיים. מס הטופס: 92"/>
    <s v="טופס יצירת קשר ראשוני- האגף לשירותים חברתיים"/>
    <s v="רגיל"/>
    <s v="15/09/2025"/>
    <x v="0"/>
    <x v="8"/>
    <x v="2"/>
    <s v="14:20"/>
    <s v="16/09/2025 13:21"/>
    <s v="18/09/2025 16:00"/>
    <m/>
    <m/>
    <s v="שלמה"/>
    <s v="כהן"/>
    <s v="050-3556357"/>
  </r>
  <r>
    <n v="1"/>
    <n v="199596"/>
    <x v="0"/>
    <x v="1"/>
    <x v="16"/>
    <x v="0"/>
    <x v="0"/>
    <s v="הודעה לאפרת"/>
    <s v="מוקד"/>
    <s v="רגיל"/>
    <s v="15/09/2025"/>
    <x v="0"/>
    <x v="8"/>
    <x v="2"/>
    <s v="14:24"/>
    <s v="15/09/2025 15:00"/>
    <s v="18/09/2025 16:00"/>
    <m/>
    <m/>
    <s v="שלמה"/>
    <s v="כהן"/>
    <s v="050-3556357"/>
  </r>
  <r>
    <n v="1"/>
    <n v="199610"/>
    <x v="0"/>
    <x v="1"/>
    <x v="2"/>
    <x v="0"/>
    <x v="0"/>
    <s v="מבקש את הרווחה בנושא הילדים, מתגורר באלון שבות לא  פירט  מעבר לכך"/>
    <s v="מוקד"/>
    <s v="רגיל"/>
    <s v="15/09/2025"/>
    <x v="0"/>
    <x v="8"/>
    <x v="2"/>
    <s v="16:31"/>
    <s v="15/10/2025 13:08"/>
    <s v="18/09/2025 16:00"/>
    <m/>
    <m/>
    <s v="ישי"/>
    <s v="ויסמן"/>
    <s v="054-6950300"/>
  </r>
  <r>
    <n v="1"/>
    <n v="199619"/>
    <x v="0"/>
    <x v="0"/>
    <x v="3"/>
    <x v="3"/>
    <x v="0"/>
    <s v="מבקשת לדבר דחוף עם הרווחה היא בלי מקום לישון"/>
    <s v="מוקד"/>
    <s v="רגיל"/>
    <s v="15/09/2025"/>
    <x v="0"/>
    <x v="8"/>
    <x v="2"/>
    <s v="18:21"/>
    <s v="16/09/2025 12:30"/>
    <s v="18/09/2025 16:00"/>
    <m/>
    <m/>
    <s v="אילה"/>
    <s v="ספריאן"/>
    <s v="055-9227447"/>
  </r>
  <r>
    <n v="1"/>
    <n v="199620"/>
    <x v="0"/>
    <x v="1"/>
    <x v="2"/>
    <x v="0"/>
    <x v="0"/>
    <s v="בדיקה"/>
    <s v="מוקד"/>
    <s v="רגיל"/>
    <s v="15/09/2025"/>
    <x v="0"/>
    <x v="8"/>
    <x v="2"/>
    <s v="18:22"/>
    <s v="15/09/2025 18:23"/>
    <s v="18/09/2025 16:00"/>
    <m/>
    <m/>
    <m/>
    <m/>
    <s v="052-2673078"/>
  </r>
  <r>
    <n v="1"/>
    <n v="199638"/>
    <x v="0"/>
    <x v="0"/>
    <x v="19"/>
    <x v="0"/>
    <x v="0"/>
    <s v="רווחה. מבקשת מעו&quot;ס לחזור  לגבי הבת שירה שרצמן, בדחיפות"/>
    <s v="מוקד"/>
    <s v="רגיל"/>
    <s v="16/09/2025"/>
    <x v="0"/>
    <x v="8"/>
    <x v="3"/>
    <s v="08:22"/>
    <s v="22/10/2025 08:24"/>
    <s v="16/09/2025 11:22"/>
    <m/>
    <m/>
    <s v="חנה"/>
    <s v="ברי"/>
    <s v="054-8519808"/>
  </r>
  <r>
    <n v="1"/>
    <n v="199661"/>
    <x v="0"/>
    <x v="0"/>
    <x v="3"/>
    <x v="0"/>
    <x v="0"/>
    <s v="מבקשת שתחזרי אליה"/>
    <s v="מוקד"/>
    <s v="רגיל"/>
    <s v="16/09/2025"/>
    <x v="0"/>
    <x v="8"/>
    <x v="3"/>
    <s v="09:53"/>
    <s v="16/09/2025 11:42"/>
    <s v="21/09/2025 16:00"/>
    <m/>
    <m/>
    <s v="תהילה"/>
    <s v="רודן"/>
    <s v="054-4242689"/>
  </r>
  <r>
    <n v="1"/>
    <n v="199662"/>
    <x v="0"/>
    <x v="1"/>
    <x v="5"/>
    <x v="0"/>
    <x v="0"/>
    <s v="רוצה לדבר עם תהילה - מבקש דחוף"/>
    <s v="מוקד"/>
    <s v="רגיל"/>
    <s v="16/09/2025"/>
    <x v="0"/>
    <x v="8"/>
    <x v="3"/>
    <s v="09:58"/>
    <s v="16/09/2025 11:43"/>
    <s v="21/09/2025 16:00"/>
    <m/>
    <m/>
    <s v="עומר"/>
    <s v="לנדאו"/>
    <s v="052-5753888"/>
  </r>
  <r>
    <n v="1"/>
    <n v="199690"/>
    <x v="0"/>
    <x v="1"/>
    <x v="2"/>
    <x v="0"/>
    <x v="0"/>
    <s v="בבקשה לחזור אליה"/>
    <s v="מוקד"/>
    <s v="רגיל"/>
    <s v="16/09/2025"/>
    <x v="0"/>
    <x v="8"/>
    <x v="3"/>
    <s v="13:07"/>
    <s v="16/09/2025 13:27"/>
    <s v="21/09/2025 16:00"/>
    <m/>
    <m/>
    <s v="ענת שירה"/>
    <s v="לונדק"/>
    <s v="058-5676916"/>
  </r>
  <r>
    <n v="1"/>
    <n v="199691"/>
    <x v="0"/>
    <x v="1"/>
    <x v="2"/>
    <x v="0"/>
    <x v="0"/>
    <s v="מחלקת רווחה את עו&quot;ס מיטל וייל בנושא &quot;חברות נפש&quot; מייזם שמסייע לאנשים עם פוסט טראומה"/>
    <s v="מוקד"/>
    <s v="רגיל"/>
    <s v="16/09/2025"/>
    <x v="0"/>
    <x v="8"/>
    <x v="3"/>
    <s v="13:12"/>
    <s v="04/11/2025 10:15"/>
    <s v="21/09/2025 16:00"/>
    <m/>
    <m/>
    <s v="גדית"/>
    <s v="לוין"/>
    <s v="050-6736137"/>
  </r>
  <r>
    <n v="1"/>
    <n v="199694"/>
    <x v="0"/>
    <x v="0"/>
    <x v="1"/>
    <x v="0"/>
    <x v="0"/>
    <s v="מבקשת מחלקת רווחה   לשוחח עם עו&quot;ס לגבי טיפול זוגי במישפחה"/>
    <s v="מוקד"/>
    <s v="רגיל"/>
    <s v="16/09/2025"/>
    <x v="0"/>
    <x v="8"/>
    <x v="3"/>
    <s v="13:39"/>
    <s v="18/09/2025 15:11"/>
    <s v="21/09/2025 16:00"/>
    <m/>
    <m/>
    <s v="שלמה"/>
    <s v="כהן"/>
    <s v="050-3556357"/>
  </r>
  <r>
    <n v="1"/>
    <n v="199765"/>
    <x v="0"/>
    <x v="3"/>
    <x v="9"/>
    <x v="0"/>
    <x v="0"/>
    <s v="רווחה.  מבקש לחזור בעניין תעסוקה. השאיר כמה הודעות"/>
    <s v="מוקד"/>
    <s v="רגיל"/>
    <s v="17/09/2025"/>
    <x v="0"/>
    <x v="8"/>
    <x v="0"/>
    <s v="10:59"/>
    <s v="22/10/2025 08:25"/>
    <s v="22/09/2025 16:00"/>
    <m/>
    <m/>
    <s v="פנחס"/>
    <s v="גולובנסקי"/>
    <s v="052-2375645"/>
  </r>
  <r>
    <n v="1"/>
    <n v="199784"/>
    <x v="0"/>
    <x v="1"/>
    <x v="5"/>
    <x v="0"/>
    <x v="0"/>
    <s v="שואל מתי  יקבל את השוברים כדי לעשות קניה לחג"/>
    <s v="מוקד"/>
    <s v="רגיל"/>
    <s v="17/09/2025"/>
    <x v="0"/>
    <x v="8"/>
    <x v="0"/>
    <s v="12:21"/>
    <s v="22/10/2025 08:25"/>
    <s v="22/09/2025 16:00"/>
    <m/>
    <m/>
    <s v="דוד"/>
    <s v="תורגמן"/>
    <s v="054-9453644"/>
  </r>
  <r>
    <n v="1"/>
    <n v="199790"/>
    <x v="0"/>
    <x v="1"/>
    <x v="20"/>
    <x v="0"/>
    <x v="0"/>
    <s v="שירותים חברתיים- רוצה  לדבר  עם  הילד   שלה  איפה  הוא  בראש  השנה. הוא  פניימיה  ושואלת  איפה   לממקם    את  יהודה"/>
    <s v="מוקד"/>
    <s v="רגיל"/>
    <s v="17/09/2025"/>
    <x v="0"/>
    <x v="8"/>
    <x v="0"/>
    <s v="12:58"/>
    <s v="22/10/2025 08:29"/>
    <s v="21/09/2025 16:00"/>
    <m/>
    <m/>
    <s v="ציפי"/>
    <s v="טל"/>
    <s v="053-3170117"/>
  </r>
  <r>
    <n v="1"/>
    <n v="199801"/>
    <x v="0"/>
    <x v="3"/>
    <x v="11"/>
    <x v="0"/>
    <x v="0"/>
    <s v="הודעה לריבקי עוס"/>
    <s v="מוקד"/>
    <s v="רגיל"/>
    <s v="17/09/2025"/>
    <x v="0"/>
    <x v="8"/>
    <x v="0"/>
    <s v="14:00"/>
    <s v="21/09/2025 12:19"/>
    <s v="22/09/2025 16:00"/>
    <m/>
    <m/>
    <s v="אבישי שרה"/>
    <s v="אוריה"/>
    <s v="055-9751767"/>
  </r>
  <r>
    <n v="1"/>
    <n v="199806"/>
    <x v="0"/>
    <x v="0"/>
    <x v="25"/>
    <x v="0"/>
    <x v="0"/>
    <s v="מבקשת סיכום טיפול שלה"/>
    <s v="מוקד"/>
    <s v="רגיל"/>
    <s v="17/09/2025"/>
    <x v="0"/>
    <x v="8"/>
    <x v="0"/>
    <s v="14:14"/>
    <s v="04/11/2025 10:16"/>
    <s v="23/09/2025 16:00"/>
    <m/>
    <m/>
    <s v="שולי"/>
    <s v="נוימן"/>
    <s v="050-3490671"/>
  </r>
  <r>
    <n v="1"/>
    <n v="199808"/>
    <x v="0"/>
    <x v="0"/>
    <x v="3"/>
    <x v="0"/>
    <x v="0"/>
    <s v="לדבר עם אלה בנוגע לבן שלה"/>
    <s v="מוקד"/>
    <s v="רגיל"/>
    <s v="17/09/2025"/>
    <x v="0"/>
    <x v="8"/>
    <x v="0"/>
    <s v="14:17"/>
    <s v="19/10/2025 13:03"/>
    <s v="22/09/2025 16:00"/>
    <m/>
    <m/>
    <s v="שרה"/>
    <s v="כץ"/>
    <s v="055-6644314"/>
  </r>
  <r>
    <n v="1"/>
    <n v="199862"/>
    <x v="0"/>
    <x v="3"/>
    <x v="15"/>
    <x v="0"/>
    <x v="0"/>
    <s v="שלחה לאיילה חן מסמך וצריכה שאיילה תחתום עליו"/>
    <s v="מוקד"/>
    <s v="רגיל"/>
    <s v="18/09/2025"/>
    <x v="0"/>
    <x v="8"/>
    <x v="4"/>
    <s v="09:09"/>
    <s v="21/09/2025 14:34"/>
    <s v="23/09/2025 16:00"/>
    <m/>
    <m/>
    <s v="דבורה"/>
    <s v="באר"/>
    <s v="054-7006383"/>
  </r>
  <r>
    <n v="1"/>
    <n v="199887"/>
    <x v="0"/>
    <x v="0"/>
    <x v="30"/>
    <x v="0"/>
    <x v="0"/>
    <s v="מבקשת את עו&quot;סית הדר לא פירטה פרטי פנייה-אישי"/>
    <s v="מוקד"/>
    <s v="רגיל"/>
    <s v="18/09/2025"/>
    <x v="0"/>
    <x v="8"/>
    <x v="4"/>
    <s v="11:40"/>
    <s v="18/09/2025 13:09"/>
    <s v="23/09/2025 16:00"/>
    <m/>
    <m/>
    <s v="שירה"/>
    <s v="בנימיני"/>
    <s v="054-4370629"/>
  </r>
  <r>
    <n v="1"/>
    <n v="199893"/>
    <x v="0"/>
    <x v="0"/>
    <x v="28"/>
    <x v="0"/>
    <x v="0"/>
    <s v="הודעה להדר וינקלר עו&quot;ס  בנוגע לכוכב מאיר"/>
    <s v="מוקד"/>
    <s v="רגיל"/>
    <s v="18/09/2025"/>
    <x v="0"/>
    <x v="8"/>
    <x v="4"/>
    <s v="12:19"/>
    <s v="18/09/2025 13:52"/>
    <s v="23/09/2025 16:00"/>
    <m/>
    <m/>
    <s v="נעמה"/>
    <s v="מאיר"/>
    <s v="052-6532442"/>
  </r>
  <r>
    <n v="1"/>
    <n v="199914"/>
    <x v="0"/>
    <x v="1"/>
    <x v="33"/>
    <x v="0"/>
    <x v="0"/>
    <s v="רוצה לדבר עם ריבקי או כל אחד אחר חייב דחוף היא מטה יהודה,ירושליים"/>
    <s v="מוקד"/>
    <s v="רגיל"/>
    <s v="18/09/2025"/>
    <x v="0"/>
    <x v="8"/>
    <x v="4"/>
    <s v="13:56"/>
    <s v="18/09/2025 14:17"/>
    <s v="23/09/2025 16:00"/>
    <m/>
    <m/>
    <s v="טליה"/>
    <s v="עוסית  ביהח  איתנים"/>
    <s v="050-4277068"/>
  </r>
  <r>
    <n v="1"/>
    <n v="199920"/>
    <x v="0"/>
    <x v="1"/>
    <x v="5"/>
    <x v="0"/>
    <x v="0"/>
    <s v="רווחה- רוצה  לדבר  איתכם"/>
    <s v="מוקד"/>
    <s v="רגיל"/>
    <s v="18/09/2025"/>
    <x v="0"/>
    <x v="8"/>
    <x v="4"/>
    <s v="14:56"/>
    <s v="21/09/2025 08:05"/>
    <s v="23/09/2025 16:00"/>
    <m/>
    <m/>
    <s v="שלמה"/>
    <s v="כהן"/>
    <s v="050-3556357"/>
  </r>
  <r>
    <n v="1"/>
    <n v="199961"/>
    <x v="0"/>
    <x v="1"/>
    <x v="2"/>
    <x v="0"/>
    <x v="0"/>
    <s v="לדבר עם עו&quot;ס כוננית"/>
    <s v="מוקד"/>
    <s v="רגיל"/>
    <s v="19/09/2025"/>
    <x v="0"/>
    <x v="8"/>
    <x v="5"/>
    <s v="12:31"/>
    <s v="21/09/2025 13:13"/>
    <s v="23/09/2025 16:00"/>
    <m/>
    <m/>
    <s v="ישי"/>
    <s v="ויסמן"/>
    <s v="054-6950300"/>
  </r>
  <r>
    <n v="1"/>
    <n v="200019"/>
    <x v="0"/>
    <x v="0"/>
    <x v="28"/>
    <x v="0"/>
    <x v="0"/>
    <s v="הדר  עובדת   סוציאלית-  מבקשת  שתחזרי  אלייה  דחוף"/>
    <s v="מוקד"/>
    <s v="רגיל"/>
    <s v="21/09/2025"/>
    <x v="0"/>
    <x v="8"/>
    <x v="1"/>
    <s v="09:26"/>
    <s v="21/09/2025 11:04"/>
    <s v="24/09/2025 16:00"/>
    <m/>
    <m/>
    <s v="שירה"/>
    <s v="בנימיני"/>
    <s v="054-4370629"/>
  </r>
  <r>
    <n v="1"/>
    <n v="200023"/>
    <x v="0"/>
    <x v="3"/>
    <x v="15"/>
    <x v="0"/>
    <x v="0"/>
    <s v="מחלקת רווחה את איילה חן בנושא חוק נוער"/>
    <s v="מוקד"/>
    <s v="רגיל"/>
    <s v="21/09/2025"/>
    <x v="0"/>
    <x v="8"/>
    <x v="1"/>
    <s v="10:07"/>
    <s v="21/09/2025 14:34"/>
    <s v="24/09/2025 16:00"/>
    <m/>
    <m/>
    <s v="שולמית"/>
    <s v="גרמיזא"/>
    <s v="054-7215505"/>
  </r>
  <r>
    <n v="1"/>
    <n v="200051"/>
    <x v="0"/>
    <x v="3"/>
    <x v="17"/>
    <x v="0"/>
    <x v="0"/>
    <s v="רוצה לדבר עם העובדת סוציאלית הדר"/>
    <s v="מוקד"/>
    <s v="רגיל"/>
    <s v="21/09/2025"/>
    <x v="0"/>
    <x v="8"/>
    <x v="1"/>
    <s v="11:55"/>
    <s v="22/10/2025 08:21"/>
    <s v="24/09/2025 16:00"/>
    <m/>
    <m/>
    <s v="שירה"/>
    <s v="בנימין"/>
    <s v="054-4370629"/>
  </r>
  <r>
    <n v="1"/>
    <n v="200056"/>
    <x v="0"/>
    <x v="1"/>
    <x v="5"/>
    <x v="0"/>
    <x v="0"/>
    <s v="טופס פנייה מהאתר. שם הטופס: טופס יצירת קשר ראשוני- האגף לשירותים חברתיים. מס הטופס: 92"/>
    <s v="טופס יצירת קשר ראשוני- האגף לשירותים חברתיים"/>
    <s v="רגיל"/>
    <s v="21/09/2025"/>
    <x v="0"/>
    <x v="8"/>
    <x v="1"/>
    <s v="12:24"/>
    <s v="22/10/2025 08:22"/>
    <s v="24/09/2025 16:00"/>
    <m/>
    <m/>
    <s v="נעמי"/>
    <s v="פרוש"/>
    <s v="054-9911074"/>
  </r>
  <r>
    <n v="1"/>
    <n v="200077"/>
    <x v="0"/>
    <x v="0"/>
    <x v="34"/>
    <x v="0"/>
    <x v="0"/>
    <s v="מעוניינת להתייעץ לגבי חוק נוער פונה מסמינר"/>
    <s v="מוקד"/>
    <s v="רגיל"/>
    <s v="21/09/2025"/>
    <x v="0"/>
    <x v="8"/>
    <x v="1"/>
    <s v="14:52"/>
    <s v="22/10/2025 08:29"/>
    <s v="24/09/2025 16:00"/>
    <m/>
    <m/>
    <s v="רחל"/>
    <s v="לוגסי"/>
    <s v="054-8413365"/>
  </r>
  <r>
    <n v="1"/>
    <n v="200166"/>
    <x v="0"/>
    <x v="0"/>
    <x v="30"/>
    <x v="0"/>
    <x v="0"/>
    <s v="מבקשת שתחזרי אליה"/>
    <s v="מוקד"/>
    <s v="רגיל"/>
    <s v="25/09/2025"/>
    <x v="0"/>
    <x v="8"/>
    <x v="4"/>
    <s v="08:38"/>
    <s v="28/09/2025 14:22"/>
    <s v="30/09/2025 16:00"/>
    <m/>
    <m/>
    <s v="שירה"/>
    <s v="בנימיני"/>
    <s v="054-4370629"/>
  </r>
  <r>
    <n v="1"/>
    <n v="200183"/>
    <x v="0"/>
    <x v="3"/>
    <x v="9"/>
    <x v="0"/>
    <x v="0"/>
    <s v="רווחה. פונה לגבי תעסוקה"/>
    <s v="מוקד"/>
    <s v="רגיל"/>
    <s v="25/09/2025"/>
    <x v="0"/>
    <x v="8"/>
    <x v="4"/>
    <s v="09:52"/>
    <s v="15/10/2025 13:08"/>
    <s v="30/09/2025 16:00"/>
    <m/>
    <m/>
    <s v="פנחס"/>
    <s v="גולובנסקי"/>
    <s v="052-2375645"/>
  </r>
  <r>
    <n v="1"/>
    <n v="200188"/>
    <x v="0"/>
    <x v="1"/>
    <x v="5"/>
    <x v="0"/>
    <x v="0"/>
    <s v="רוצה לדווח לא רצה להשארי הודעה מלאה ומעדיף מול המחלקה עצמה"/>
    <s v="מוקד"/>
    <s v="רגיל"/>
    <s v="25/09/2025"/>
    <x v="0"/>
    <x v="8"/>
    <x v="4"/>
    <s v="10:13"/>
    <s v="30/09/2025 09:19"/>
    <s v="30/09/2025 16:00"/>
    <m/>
    <m/>
    <s v="דוד"/>
    <s v="צחי"/>
    <s v="050-2339980"/>
  </r>
  <r>
    <n v="1"/>
    <n v="200204"/>
    <x v="0"/>
    <x v="3"/>
    <x v="17"/>
    <x v="0"/>
    <x v="0"/>
    <s v="רוצה לדבר עם עובדת סוציאלית"/>
    <s v="מוקד"/>
    <s v="רגיל"/>
    <s v="25/09/2025"/>
    <x v="0"/>
    <x v="8"/>
    <x v="4"/>
    <s v="11:01"/>
    <s v="22/10/2025 08:20"/>
    <s v="30/09/2025 16:00"/>
    <m/>
    <m/>
    <s v="ענת שירה"/>
    <s v="לונדק"/>
    <s v="058-5676916"/>
  </r>
  <r>
    <n v="1"/>
    <n v="200223"/>
    <x v="0"/>
    <x v="2"/>
    <x v="8"/>
    <x v="0"/>
    <x v="0"/>
    <s v="מבקשת לדבר עם שמואל עו&quot;ס"/>
    <s v="מוקד"/>
    <s v="רגיל"/>
    <s v="25/09/2025"/>
    <x v="0"/>
    <x v="8"/>
    <x v="4"/>
    <s v="11:52"/>
    <s v="22/10/2025 08:20"/>
    <s v="30/09/2025 16:00"/>
    <m/>
    <m/>
    <s v="טליה"/>
    <s v="טרלו"/>
    <s v="052-8358072"/>
  </r>
  <r>
    <n v="1"/>
    <n v="200228"/>
    <x v="0"/>
    <x v="3"/>
    <x v="24"/>
    <x v="0"/>
    <x v="0"/>
    <s v="מבקשת שתחזור אליה בקשר לפגישה"/>
    <s v="מוקד"/>
    <s v="רגיל"/>
    <s v="25/09/2025"/>
    <x v="0"/>
    <x v="8"/>
    <x v="4"/>
    <s v="12:16"/>
    <s v="28/09/2025 08:41"/>
    <s v="30/09/2025 16:00"/>
    <m/>
    <m/>
    <s v="ליאורה"/>
    <s v="לויכטר"/>
    <s v="052-4770941"/>
  </r>
  <r>
    <n v="1"/>
    <n v="200255"/>
    <x v="0"/>
    <x v="1"/>
    <x v="5"/>
    <x v="0"/>
    <x v="0"/>
    <s v="מוסד אקדמי  רחובות  , מבקשת  שתחזור אליה  עוסית  של חוק  נוער  , דיווח"/>
    <s v="מוקד"/>
    <s v="רגיל"/>
    <s v="25/09/2025"/>
    <x v="0"/>
    <x v="8"/>
    <x v="4"/>
    <s v="15:57"/>
    <s v="28/09/2025 12:55"/>
    <s v="30/09/2025 16:00"/>
    <m/>
    <m/>
    <s v="שרי"/>
    <s v="קולטו"/>
    <s v="050-2937225"/>
  </r>
  <r>
    <n v="1"/>
    <n v="200319"/>
    <x v="0"/>
    <x v="3"/>
    <x v="15"/>
    <x v="0"/>
    <x v="0"/>
    <s v="לגבי משפחה חשש לפגיעה"/>
    <s v="מוקד"/>
    <s v="רגיל"/>
    <s v="28/09/2025"/>
    <x v="0"/>
    <x v="8"/>
    <x v="1"/>
    <s v="08:08"/>
    <s v="28/09/2025 12:05"/>
    <s v="01/10/2025 16:00"/>
    <m/>
    <m/>
    <s v="דון"/>
    <s v="סחלר"/>
    <s v="050-7751776"/>
  </r>
  <r>
    <n v="1"/>
    <n v="200325"/>
    <x v="0"/>
    <x v="0"/>
    <x v="3"/>
    <x v="0"/>
    <x v="0"/>
    <s v="מח' רווחה מבקשת שעו&quot;ס אלה גרשון תחזור אליה"/>
    <s v="מוקד"/>
    <s v="רגיל"/>
    <s v="28/09/2025"/>
    <x v="0"/>
    <x v="8"/>
    <x v="1"/>
    <s v="08:33"/>
    <s v="22/10/2025 08:30"/>
    <s v="01/10/2025 16:00"/>
    <m/>
    <m/>
    <s v="שירה"/>
    <s v="מאיר"/>
    <s v="058-4531379"/>
  </r>
  <r>
    <n v="1"/>
    <n v="200338"/>
    <x v="0"/>
    <x v="0"/>
    <x v="28"/>
    <x v="0"/>
    <x v="0"/>
    <s v="היא בוכה ,לא מוכנה לישון בבית ,מחכה שהדר תתקשר"/>
    <s v="מוקד"/>
    <s v="רגיל"/>
    <s v="28/09/2025"/>
    <x v="0"/>
    <x v="8"/>
    <x v="1"/>
    <s v="09:05"/>
    <s v="28/09/2025 14:21"/>
    <s v="01/10/2025 16:00"/>
    <m/>
    <m/>
    <s v="שירה"/>
    <s v="בינימיני"/>
    <s v="054-4370629"/>
  </r>
  <r>
    <n v="1"/>
    <n v="200355"/>
    <x v="0"/>
    <x v="0"/>
    <x v="0"/>
    <x v="0"/>
    <x v="0"/>
    <s v="שיירותיים חברתיים-   רוצה  שיחזרו  אלייה  בנוגע  להורים  שגרים  באלון  שבות -דחוף"/>
    <s v="מוקד"/>
    <s v="רגיל"/>
    <s v="28/09/2025"/>
    <x v="0"/>
    <x v="8"/>
    <x v="1"/>
    <s v="09:52"/>
    <s v="28/09/2025 12:23"/>
    <s v="01/10/2025 16:00"/>
    <m/>
    <m/>
    <s v="ברכה"/>
    <s v="לנפסקי"/>
    <s v="053-2778677"/>
  </r>
  <r>
    <n v="1"/>
    <n v="200363"/>
    <x v="0"/>
    <x v="1"/>
    <x v="5"/>
    <x v="0"/>
    <x v="0"/>
    <s v="מחלקת רווחה לגבי סמל לפעוטות בסיכון במעון קידר שואלת אם יש סמלים חדשים"/>
    <s v="מוקד"/>
    <s v="רגיל"/>
    <s v="28/09/2025"/>
    <x v="0"/>
    <x v="8"/>
    <x v="1"/>
    <s v="10:07"/>
    <s v="22/10/2025 08:23"/>
    <s v="01/10/2025 16:00"/>
    <m/>
    <m/>
    <s v="חן"/>
    <s v="מיכאלוב"/>
    <s v="054-2686308"/>
  </r>
  <r>
    <n v="1"/>
    <n v="200366"/>
    <x v="0"/>
    <x v="1"/>
    <x v="20"/>
    <x v="0"/>
    <x v="0"/>
    <s v="יש לו כנס רוצה לדעת מתי ובאיזה שעה ואיפה"/>
    <s v="מוקד"/>
    <s v="רגיל"/>
    <s v="28/09/2025"/>
    <x v="0"/>
    <x v="8"/>
    <x v="1"/>
    <s v="10:12"/>
    <s v="28/09/2025 11:09"/>
    <s v="30/09/2025 16:00"/>
    <m/>
    <m/>
    <s v="שמעום"/>
    <s v="שמעון"/>
    <s v="058-3213227"/>
  </r>
  <r>
    <n v="1"/>
    <n v="200380"/>
    <x v="0"/>
    <x v="1"/>
    <x v="2"/>
    <x v="0"/>
    <x v="0"/>
    <s v="שירותים  חברתיים- העובדת   הסוציאלית   שללה  הייתה  יעל,  אז  היא  יצאה  לחופשת  לידה ולא  יודעת  מי  החליף"/>
    <s v="מוקד"/>
    <s v="רגיל"/>
    <s v="28/09/2025"/>
    <x v="0"/>
    <x v="8"/>
    <x v="1"/>
    <s v="10:43"/>
    <s v="22/10/2025 08:30"/>
    <s v="01/10/2025 16:00"/>
    <m/>
    <m/>
    <s v="ספיר"/>
    <s v="חי"/>
    <s v="058-4120541"/>
  </r>
  <r>
    <n v="1"/>
    <n v="200397"/>
    <x v="0"/>
    <x v="0"/>
    <x v="25"/>
    <x v="0"/>
    <x v="0"/>
    <s v="העוס שלה בשם מור  השאירה לה מכתב במזכירות רוצה לדעת איפה"/>
    <s v="מוקד"/>
    <s v="רגיל"/>
    <s v="28/09/2025"/>
    <x v="0"/>
    <x v="8"/>
    <x v="1"/>
    <s v="11:56"/>
    <s v="29/09/2025 10:09"/>
    <s v="01/10/2025 16:00"/>
    <m/>
    <m/>
    <s v="תהילה"/>
    <s v="מזרחי"/>
    <s v="052-5027332"/>
  </r>
  <r>
    <n v="1"/>
    <n v="200434"/>
    <x v="0"/>
    <x v="0"/>
    <x v="28"/>
    <x v="0"/>
    <x v="0"/>
    <s v="מבקשת מעו&quot;ס  של ראש צורים ליצור קשר דחוף. לגבי משפחה שיש לה בעייה."/>
    <s v="מוקד"/>
    <s v="רגיל"/>
    <s v="28/09/2025"/>
    <x v="0"/>
    <x v="8"/>
    <x v="1"/>
    <s v="16:18"/>
    <s v="29/09/2025 12:57"/>
    <s v="02/10/2025 16:00"/>
    <m/>
    <m/>
    <s v="נעמי"/>
    <s v="אפלבויים"/>
    <s v="052-6444681"/>
  </r>
  <r>
    <n v="1"/>
    <n v="200444"/>
    <x v="0"/>
    <x v="1"/>
    <x v="2"/>
    <x v="0"/>
    <x v="0"/>
    <s v="פניה לכונן רווחה. אלימות במשפחה. נמסר לנילי"/>
    <s v="מוקד"/>
    <s v="רגיל"/>
    <s v="28/09/2025"/>
    <x v="0"/>
    <x v="8"/>
    <x v="1"/>
    <s v="21:56"/>
    <s v="29/09/2025 10:05"/>
    <s v="01/10/2025 16:00"/>
    <m/>
    <m/>
    <s v="צילי"/>
    <m/>
    <s v="050-6755104"/>
  </r>
  <r>
    <n v="1"/>
    <n v="200527"/>
    <x v="0"/>
    <x v="3"/>
    <x v="24"/>
    <x v="0"/>
    <x v="0"/>
    <s v="מחלקת רווחה את עו&quot;ס נילי שרלו"/>
    <s v="מוקד"/>
    <s v="רגיל"/>
    <s v="29/09/2025"/>
    <x v="0"/>
    <x v="8"/>
    <x v="2"/>
    <s v="13:36"/>
    <s v="30/09/2025 12:05"/>
    <s v="02/10/2025 16:00"/>
    <m/>
    <m/>
    <s v="דוד"/>
    <s v="קאופמן"/>
    <s v="052-3560056"/>
  </r>
  <r>
    <n v="1"/>
    <n v="200587"/>
    <x v="0"/>
    <x v="0"/>
    <x v="19"/>
    <x v="0"/>
    <x v="0"/>
    <s v="רווחה. הבן התקשר לגבי האמא  ומבקש לחזור לייעוץ לגבי  עזרה , המצב מתדרדר"/>
    <s v="מוקד"/>
    <s v="רגיל"/>
    <s v="30/09/2025"/>
    <x v="0"/>
    <x v="8"/>
    <x v="3"/>
    <s v="09:50"/>
    <s v="30/09/2025 12:05"/>
    <s v="30/09/2025 12:49"/>
    <m/>
    <m/>
    <s v="עופרה"/>
    <s v="גור ארי"/>
    <s v="054-4974944"/>
  </r>
  <r>
    <n v="1"/>
    <n v="200599"/>
    <x v="0"/>
    <x v="3"/>
    <x v="15"/>
    <x v="0"/>
    <x v="0"/>
    <s v="הודעה לאיילה"/>
    <s v="מוקד"/>
    <s v="רגיל"/>
    <s v="30/09/2025"/>
    <x v="0"/>
    <x v="8"/>
    <x v="3"/>
    <s v="10:41"/>
    <s v="05/10/2025 11:38"/>
    <s v="05/10/2025 16:00"/>
    <m/>
    <m/>
    <s v="רבקה"/>
    <s v="יורב"/>
    <s v="050-4999069"/>
  </r>
  <r>
    <n v="1"/>
    <n v="200601"/>
    <x v="0"/>
    <x v="3"/>
    <x v="14"/>
    <x v="11"/>
    <x v="0"/>
    <s v="בנוגע לצרכים מיוחדים"/>
    <s v="מוקד"/>
    <s v="רגיל"/>
    <s v="30/09/2025"/>
    <x v="0"/>
    <x v="8"/>
    <x v="3"/>
    <s v="10:43"/>
    <s v="30/09/2025 10:51"/>
    <s v="05/10/2025 16:00"/>
    <m/>
    <m/>
    <s v="רבקה"/>
    <s v="יורב"/>
    <s v="050-4999069"/>
  </r>
  <r>
    <n v="1"/>
    <n v="200609"/>
    <x v="0"/>
    <x v="3"/>
    <x v="17"/>
    <x v="0"/>
    <x v="0"/>
    <s v="רצה לדבר עם הרווחה"/>
    <s v="מוקד"/>
    <s v="רגיל"/>
    <s v="30/09/2025"/>
    <x v="0"/>
    <x v="8"/>
    <x v="3"/>
    <s v="11:54"/>
    <s v="15/10/2025 13:07"/>
    <s v="05/10/2025 16:00"/>
    <m/>
    <m/>
    <s v="אורי"/>
    <s v="חרץ"/>
    <s v="054-5660789"/>
  </r>
  <r>
    <n v="1"/>
    <n v="200696"/>
    <x v="0"/>
    <x v="1"/>
    <x v="2"/>
    <x v="0"/>
    <x v="0"/>
    <s v="מבקשת לדבר עם עובד סוציאלי דחוף לגבי הילדים שלה לפני שבת"/>
    <s v="מוקד"/>
    <s v="רגיל"/>
    <s v="03/10/2025"/>
    <x v="0"/>
    <x v="9"/>
    <x v="5"/>
    <s v="10:19"/>
    <s v="05/10/2025 11:38"/>
    <s v="07/10/2025 16:00"/>
    <m/>
    <m/>
    <s v="רבקה"/>
    <s v="יורב רפאל"/>
    <s v="050-4999069"/>
  </r>
  <r>
    <n v="1"/>
    <n v="200766"/>
    <x v="0"/>
    <x v="0"/>
    <x v="30"/>
    <x v="0"/>
    <x v="0"/>
    <s v="רווחה רוצה להשאיר הודעה לעו&quot;ס  הדר"/>
    <s v="מוקד"/>
    <s v="רגיל"/>
    <s v="05/10/2025"/>
    <x v="0"/>
    <x v="9"/>
    <x v="1"/>
    <s v="09:22"/>
    <s v="15/10/2025 13:07"/>
    <s v="08/10/2025 16:00"/>
    <m/>
    <m/>
    <s v="שירה"/>
    <s v="בינימיני"/>
    <s v="054-4370629"/>
  </r>
  <r>
    <n v="1"/>
    <n v="200783"/>
    <x v="0"/>
    <x v="3"/>
    <x v="11"/>
    <x v="0"/>
    <x v="0"/>
    <s v="מחלקת רווחה לגבי ייעוץ למשפחה"/>
    <s v="מוקד"/>
    <s v="רגיל"/>
    <s v="05/10/2025"/>
    <x v="0"/>
    <x v="9"/>
    <x v="1"/>
    <s v="10:45"/>
    <s v="15/10/2025 13:07"/>
    <s v="08/10/2025 16:00"/>
    <m/>
    <m/>
    <s v="נהורא"/>
    <s v="דרעי"/>
    <s v="054-5665270"/>
  </r>
  <r>
    <n v="1"/>
    <n v="200786"/>
    <x v="0"/>
    <x v="3"/>
    <x v="15"/>
    <x v="6"/>
    <x v="0"/>
    <s v="מבקש  שעוסית  חוק  נוער  מזרח הגוש , תחזור אליו  בדחיפות"/>
    <s v="מוקד"/>
    <s v="דחוף"/>
    <s v="05/10/2025"/>
    <x v="0"/>
    <x v="9"/>
    <x v="1"/>
    <s v="10:55"/>
    <s v="05/10/2025 11:37"/>
    <s v="05/10/2025 12:55"/>
    <m/>
    <m/>
    <s v="שבתאי"/>
    <s v="קרמדן"/>
    <s v="058-6582131"/>
  </r>
  <r>
    <n v="1"/>
    <n v="200791"/>
    <x v="0"/>
    <x v="1"/>
    <x v="27"/>
    <x v="0"/>
    <x v="0"/>
    <s v="שירותים  חברתיים- יש   דיווח   שהגיע  על  אלימות  כלפי  ילדים  במשפחה .  יש   לה  שאלה  על חובת  דיווח ביישוב  אלעזר.  רוצה  להתעייץ  בנוגע  לזה"/>
    <s v="מוקד"/>
    <s v="רגיל"/>
    <s v="05/10/2025"/>
    <x v="0"/>
    <x v="9"/>
    <x v="1"/>
    <s v="11:46"/>
    <s v="15/10/2025 13:06"/>
    <s v="08/10/2025 16:00"/>
    <m/>
    <m/>
    <s v="יעל"/>
    <s v="שיטרית"/>
    <s v="054-6666188"/>
  </r>
  <r>
    <n v="1"/>
    <n v="200799"/>
    <x v="0"/>
    <x v="3"/>
    <x v="14"/>
    <x v="11"/>
    <x v="0"/>
    <s v="צריך לדבר עם עובדת סוציאלית"/>
    <s v="מוקד"/>
    <s v="רגיל"/>
    <s v="05/10/2025"/>
    <x v="0"/>
    <x v="9"/>
    <x v="1"/>
    <s v="12:32"/>
    <s v="15/10/2025 13:06"/>
    <s v="08/10/2025 16:00"/>
    <m/>
    <m/>
    <s v="בריאן אהרן"/>
    <s v="בורשטיין"/>
    <s v="053-2213459"/>
  </r>
  <r>
    <n v="1"/>
    <n v="200811"/>
    <x v="0"/>
    <x v="1"/>
    <x v="5"/>
    <x v="0"/>
    <x v="0"/>
    <s v="מבקשת  שיחזרו  אליה  לגבי  התנדבות , לחונכות  מטעם  הרווחה"/>
    <s v="מוקד"/>
    <s v="רגיל"/>
    <s v="05/10/2025"/>
    <x v="0"/>
    <x v="9"/>
    <x v="1"/>
    <s v="14:09"/>
    <s v="22/10/2025 08:30"/>
    <s v="08/10/2025 16:00"/>
    <m/>
    <m/>
    <s v="גפן"/>
    <s v="הלפרט"/>
    <s v="058-7880780"/>
  </r>
  <r>
    <n v="1"/>
    <n v="200821"/>
    <x v="0"/>
    <x v="3"/>
    <x v="29"/>
    <x v="0"/>
    <x v="0"/>
    <s v="פונה בעיניין תקיפה של דרור ילדה בת 12 ופגי אמבש"/>
    <s v="מוקד"/>
    <s v="רגיל"/>
    <s v="05/10/2025"/>
    <x v="0"/>
    <x v="9"/>
    <x v="1"/>
    <s v="16:22"/>
    <s v="15/10/2025 13:06"/>
    <s v="08/10/2025 16:00"/>
    <m/>
    <m/>
    <s v="צופיה"/>
    <s v="מלט"/>
    <s v="052-8692008"/>
  </r>
  <r>
    <n v="1"/>
    <n v="200837"/>
    <x v="0"/>
    <x v="1"/>
    <x v="2"/>
    <x v="0"/>
    <x v="0"/>
    <s v="לדבר עם העו&quot;ס כוננית בנוגע להתייעצות"/>
    <s v="מוקד"/>
    <s v="רגיל"/>
    <s v="05/10/2025"/>
    <x v="0"/>
    <x v="9"/>
    <x v="1"/>
    <s v="22:40"/>
    <s v="15/10/2025 12:46"/>
    <s v="08/10/2025 16:00"/>
    <m/>
    <m/>
    <s v="נעמה"/>
    <s v="מנדל"/>
    <s v="055-6664148"/>
  </r>
  <r>
    <n v="1"/>
    <n v="200853"/>
    <x v="0"/>
    <x v="3"/>
    <x v="17"/>
    <x v="0"/>
    <x v="0"/>
    <s v="מבקשת עוס"/>
    <s v="מוקד"/>
    <s v="רגיל"/>
    <s v="06/10/2025"/>
    <x v="0"/>
    <x v="9"/>
    <x v="2"/>
    <s v="15:34"/>
    <s v="15/10/2025 12:46"/>
    <s v="09/10/2025 16:00"/>
    <m/>
    <m/>
    <s v="שרה עין"/>
    <s v="מור"/>
    <s v="050-7577889"/>
  </r>
  <r>
    <n v="1"/>
    <n v="200880"/>
    <x v="0"/>
    <x v="1"/>
    <x v="16"/>
    <x v="0"/>
    <x v="0"/>
    <s v="בדיקה"/>
    <s v="מוקד"/>
    <s v="רגיל"/>
    <s v="08/10/2025"/>
    <x v="0"/>
    <x v="9"/>
    <x v="0"/>
    <s v="09:18"/>
    <s v="08/10/2025 09:19"/>
    <s v="13/10/2025 16:00"/>
    <m/>
    <m/>
    <s v="אנונימי"/>
    <s v="אנונימי"/>
    <m/>
  </r>
  <r>
    <n v="1"/>
    <n v="200884"/>
    <x v="0"/>
    <x v="1"/>
    <x v="5"/>
    <x v="0"/>
    <x v="0"/>
    <s v="מבמשטרה בירושלים  נמצא ילד בשם אביעד ניסים  בן 14 שמסרב לחזור הביתה נמצא בתחנת המישטרה מבקש מחלקת רווחה (6 שבועות לא מוכן לחזור הביתה)"/>
    <s v="מוקד"/>
    <s v="רגיל"/>
    <s v="08/10/2025"/>
    <x v="0"/>
    <x v="9"/>
    <x v="0"/>
    <s v="10:25"/>
    <s v="15/10/2025 12:46"/>
    <s v="13/10/2025 16:00"/>
    <m/>
    <m/>
    <s v="רותם"/>
    <s v="אוחיון"/>
    <s v="054-6713843"/>
  </r>
  <r>
    <n v="1"/>
    <n v="200966"/>
    <x v="0"/>
    <x v="3"/>
    <x v="14"/>
    <x v="12"/>
    <x v="0"/>
    <s v="מבקשת לשוחח עם עו&quot;ס"/>
    <s v="מוקד"/>
    <s v="רגיל"/>
    <s v="10/10/2025"/>
    <x v="0"/>
    <x v="9"/>
    <x v="5"/>
    <s v="15:01"/>
    <s v="15/10/2025 12:46"/>
    <s v="14/10/2025 16:00"/>
    <m/>
    <m/>
    <s v="דפנה"/>
    <s v="בן יעקב"/>
    <s v="052-8118575"/>
  </r>
  <r>
    <n v="1"/>
    <n v="201095"/>
    <x v="0"/>
    <x v="0"/>
    <x v="30"/>
    <x v="0"/>
    <x v="0"/>
    <s v="רווחה. הודעה לעו&quot;ס הדר . מוסרת שהיא בבי&quot;ח לחצן דם גבוהה"/>
    <s v="מוקד"/>
    <s v="רגיל"/>
    <s v="15/10/2025"/>
    <x v="0"/>
    <x v="9"/>
    <x v="0"/>
    <s v="08:22"/>
    <s v="22/10/2025 08:20"/>
    <s v="20/10/2025 16:00"/>
    <m/>
    <m/>
    <s v="שירה"/>
    <s v="בינימיני"/>
    <s v="054-4370629"/>
  </r>
  <r>
    <n v="1"/>
    <n v="201117"/>
    <x v="0"/>
    <x v="0"/>
    <x v="1"/>
    <x v="0"/>
    <x v="0"/>
    <s v="רווחה- רוצה  לדבר   בנוגע  למשפחה"/>
    <s v="מוקד"/>
    <s v="רגיל"/>
    <s v="15/10/2025"/>
    <x v="0"/>
    <x v="9"/>
    <x v="0"/>
    <s v="09:46"/>
    <s v="16/10/2025 16:12"/>
    <s v="20/10/2025 16:00"/>
    <m/>
    <m/>
    <s v="שלום"/>
    <s v="אסייג"/>
    <s v="050-3068765"/>
  </r>
  <r>
    <n v="1"/>
    <n v="201147"/>
    <x v="0"/>
    <x v="3"/>
    <x v="15"/>
    <x v="0"/>
    <x v="0"/>
    <s v="מבקש שעו&quot;ס הילה  תחזור אישי"/>
    <s v="מוקד"/>
    <s v="רגיל"/>
    <s v="15/10/2025"/>
    <x v="0"/>
    <x v="9"/>
    <x v="0"/>
    <s v="11:21"/>
    <s v="22/10/2025 08:23"/>
    <s v="20/10/2025 16:00"/>
    <m/>
    <m/>
    <s v="שבתאי"/>
    <s v="קרנגל"/>
    <s v="058-6582131"/>
  </r>
  <r>
    <n v="1"/>
    <n v="201187"/>
    <x v="0"/>
    <x v="1"/>
    <x v="10"/>
    <x v="0"/>
    <x v="0"/>
    <s v="בנוגע למעון חישוב זכאות"/>
    <s v="מוקד"/>
    <s v="רגיל"/>
    <s v="15/10/2025"/>
    <x v="0"/>
    <x v="9"/>
    <x v="0"/>
    <s v="13:17"/>
    <s v="30/10/2025 08:25"/>
    <s v="20/10/2025 16:00"/>
    <m/>
    <m/>
    <s v="הדסה"/>
    <s v="מתתיהו"/>
    <s v="052-5144349"/>
  </r>
  <r>
    <n v="1"/>
    <n v="201203"/>
    <x v="0"/>
    <x v="0"/>
    <x v="3"/>
    <x v="0"/>
    <x v="0"/>
    <s v="פונה לגבי תשלומים והסעות למעון של הילד מדובר במעון &quot;פרח&quot; ביתר עילית"/>
    <s v="מוקד"/>
    <s v="רגיל"/>
    <s v="15/10/2025"/>
    <x v="0"/>
    <x v="9"/>
    <x v="0"/>
    <s v="14:36"/>
    <s v="22/10/2025 08:29"/>
    <s v="20/10/2025 16:00"/>
    <m/>
    <m/>
    <s v="שירה"/>
    <s v="מאיר"/>
    <s v="058-4531379"/>
  </r>
  <r>
    <n v="1"/>
    <n v="201256"/>
    <x v="0"/>
    <x v="0"/>
    <x v="0"/>
    <x v="0"/>
    <x v="0"/>
    <s v="שירה מבקשת לדבר עם יסכה - יש בקשה לתזכיר שבעבירה רוצה לברר אם קשור לאוניד סימנטין"/>
    <s v="מוקד"/>
    <s v="רגיל"/>
    <s v="16/10/2025"/>
    <x v="0"/>
    <x v="9"/>
    <x v="4"/>
    <s v="09:26"/>
    <s v="19/10/2025 09:51"/>
    <s v="21/10/2025 16:00"/>
    <m/>
    <m/>
    <s v="שירה"/>
    <s v="מחלקה תושביים ותיקים - עירית ירושלים"/>
    <s v="054-5455641"/>
  </r>
  <r>
    <n v="1"/>
    <n v="201309"/>
    <x v="0"/>
    <x v="3"/>
    <x v="9"/>
    <x v="0"/>
    <x v="0"/>
    <s v="רווחה . מבקשת לדבר עם עו&quot;ס יעל אלמקייס.  התחילה טיפול  לפני יותר משנה ומאז לא פנו אליה"/>
    <s v="מוקד"/>
    <s v="רגיל"/>
    <s v="16/10/2025"/>
    <x v="0"/>
    <x v="9"/>
    <x v="4"/>
    <s v="12:37"/>
    <s v="21/10/2025 09:04"/>
    <s v="21/10/2025 16:00"/>
    <m/>
    <m/>
    <s v="דורית"/>
    <s v="טובול"/>
    <s v="050-2668552"/>
  </r>
  <r>
    <n v="1"/>
    <n v="201377"/>
    <x v="0"/>
    <x v="1"/>
    <x v="2"/>
    <x v="0"/>
    <x v="0"/>
    <s v="מכפר נוער כפר זוהרים מנסים לאתר נער שלא עונה להם"/>
    <s v="מוקד"/>
    <s v="רגיל"/>
    <s v="17/10/2025"/>
    <x v="0"/>
    <x v="9"/>
    <x v="5"/>
    <s v="08:55"/>
    <s v="22/10/2025 08:32"/>
    <s v="21/10/2025 16:00"/>
    <m/>
    <m/>
    <s v="תפארת"/>
    <s v="לוי"/>
    <s v="052-3515930"/>
  </r>
  <r>
    <n v="1"/>
    <n v="201419"/>
    <x v="0"/>
    <x v="1"/>
    <x v="2"/>
    <x v="0"/>
    <x v="0"/>
    <s v="מבקש לדבר עם כונן רווחה בנושא בריאות נפש מבקש דחוף"/>
    <s v="מוקד"/>
    <s v="רגיל"/>
    <s v="18/10/2025"/>
    <x v="0"/>
    <x v="9"/>
    <x v="6"/>
    <s v="23:29"/>
    <s v="11/12/2025 11:25"/>
    <s v="11/12/2025 16:00"/>
    <m/>
    <m/>
    <s v="גיל"/>
    <s v="רוזיאביץ'"/>
    <s v="052-8415830"/>
  </r>
  <r>
    <n v="1"/>
    <n v="201452"/>
    <x v="0"/>
    <x v="0"/>
    <x v="19"/>
    <x v="0"/>
    <x v="0"/>
    <s v="רוצה לדבר עם הרווחה"/>
    <s v="מוקד"/>
    <s v="רגיל"/>
    <s v="19/10/2025"/>
    <x v="0"/>
    <x v="9"/>
    <x v="1"/>
    <s v="09:08"/>
    <s v="22/10/2025 08:19"/>
    <s v="19/10/2025 12:08"/>
    <m/>
    <m/>
    <s v="שרה"/>
    <s v="פריד"/>
    <s v="052-5585866"/>
  </r>
  <r>
    <n v="1"/>
    <n v="201473"/>
    <x v="0"/>
    <x v="0"/>
    <x v="3"/>
    <x v="0"/>
    <x v="0"/>
    <s v="מבקשת שתחזרי אישי"/>
    <s v="מוקד"/>
    <s v="רגיל"/>
    <s v="19/10/2025"/>
    <x v="0"/>
    <x v="9"/>
    <x v="1"/>
    <s v="10:20"/>
    <s v="19/10/2025 14:29"/>
    <s v="22/10/2025 16:00"/>
    <m/>
    <m/>
    <s v="שרה"/>
    <s v="כץ"/>
    <s v="055-6644314"/>
  </r>
  <r>
    <n v="1"/>
    <n v="201494"/>
    <x v="0"/>
    <x v="1"/>
    <x v="20"/>
    <x v="0"/>
    <x v="0"/>
    <s v="מחפשת את מחלקת חוגים"/>
    <s v="מוקד"/>
    <s v="רגיל"/>
    <s v="19/10/2025"/>
    <x v="0"/>
    <x v="9"/>
    <x v="1"/>
    <s v="11:19"/>
    <s v="19/10/2025 11:32"/>
    <s v="21/10/2025 16:00"/>
    <m/>
    <m/>
    <s v="נעמי"/>
    <s v="אלקיים"/>
    <s v="054-4877311"/>
  </r>
  <r>
    <n v="1"/>
    <n v="201510"/>
    <x v="0"/>
    <x v="0"/>
    <x v="0"/>
    <x v="0"/>
    <x v="0"/>
    <s v="רוצה לדבר עם הרווחה"/>
    <s v="מוקד"/>
    <s v="רגיל"/>
    <s v="19/10/2025"/>
    <x v="0"/>
    <x v="9"/>
    <x v="1"/>
    <s v="12:18"/>
    <s v="21/10/2025 12:56"/>
    <s v="22/10/2025 16:00"/>
    <m/>
    <m/>
    <s v="שורק"/>
    <s v="דבורה"/>
    <s v="025-876186"/>
  </r>
  <r>
    <n v="1"/>
    <n v="201512"/>
    <x v="0"/>
    <x v="3"/>
    <x v="15"/>
    <x v="0"/>
    <x v="0"/>
    <s v="אילה  חן  שירותים חברתיים-  מבקשת  לדבר  איתך"/>
    <s v="מוקד"/>
    <s v="רגיל"/>
    <s v="19/10/2025"/>
    <x v="0"/>
    <x v="9"/>
    <x v="1"/>
    <s v="12:22"/>
    <s v="04/11/2025 10:16"/>
    <s v="22/10/2025 16:00"/>
    <m/>
    <m/>
    <s v="רבקה"/>
    <s v="יורב"/>
    <s v="050-4999069"/>
  </r>
  <r>
    <n v="1"/>
    <n v="201535"/>
    <x v="0"/>
    <x v="3"/>
    <x v="15"/>
    <x v="6"/>
    <x v="0"/>
    <s v="פונה בעניין הנערה חנה קרנגל"/>
    <s v="מוקד"/>
    <s v="דחוף"/>
    <s v="19/10/2025"/>
    <x v="0"/>
    <x v="9"/>
    <x v="1"/>
    <s v="14:00"/>
    <s v="30/10/2025 11:51"/>
    <s v="19/10/2025 15:59"/>
    <m/>
    <m/>
    <s v="שבתאי"/>
    <s v="איתן"/>
    <s v="058-6582131"/>
  </r>
  <r>
    <n v="1"/>
    <n v="201536"/>
    <x v="0"/>
    <x v="0"/>
    <x v="1"/>
    <x v="0"/>
    <x v="0"/>
    <s v="עובד סוציאלי של בת עין"/>
    <s v="מוקד"/>
    <s v="רגיל"/>
    <s v="19/10/2025"/>
    <x v="0"/>
    <x v="9"/>
    <x v="1"/>
    <s v="14:09"/>
    <s v="22/10/2025 08:31"/>
    <s v="22/10/2025 16:00"/>
    <m/>
    <m/>
    <s v="מרים"/>
    <s v="שר"/>
    <s v="053-3360897"/>
  </r>
  <r>
    <n v="1"/>
    <n v="201624"/>
    <x v="0"/>
    <x v="0"/>
    <x v="3"/>
    <x v="0"/>
    <x v="0"/>
    <s v="רווחה. לגבי הסעה לילד לבית ספר השארתי כמה פניות לאלה גרשון ולא חוזרים.   נא לחזור בהקדם"/>
    <s v="מוקד"/>
    <s v="רגיל"/>
    <s v="20/10/2025"/>
    <x v="0"/>
    <x v="9"/>
    <x v="2"/>
    <s v="09:04"/>
    <s v="22/10/2025 14:10"/>
    <s v="23/10/2025 16:00"/>
    <m/>
    <m/>
    <s v="שירה"/>
    <s v="מאיר"/>
    <s v="058-4531379"/>
  </r>
  <r>
    <n v="1"/>
    <n v="201632"/>
    <x v="0"/>
    <x v="0"/>
    <x v="0"/>
    <x v="0"/>
    <x v="0"/>
    <s v="מבקשת את יסכא לנדאו"/>
    <s v="מוקד"/>
    <s v="רגיל"/>
    <s v="20/10/2025"/>
    <x v="0"/>
    <x v="9"/>
    <x v="2"/>
    <s v="09:19"/>
    <s v="21/10/2025 12:56"/>
    <s v="23/10/2025 16:00"/>
    <m/>
    <m/>
    <s v="אסתר"/>
    <s v="נקמן"/>
    <s v="054-7883188"/>
  </r>
  <r>
    <n v="1"/>
    <n v="201653"/>
    <x v="0"/>
    <x v="1"/>
    <x v="5"/>
    <x v="0"/>
    <x v="0"/>
    <s v="טופס פנייה מהאתר. שם הטופס: טופס יצירת קשר ראשוני- האגף לשירותים חברתיים. מס הטופס: 92"/>
    <s v="טופס יצירת קשר ראשוני- האגף לשירותים חברתיים"/>
    <s v="רגיל"/>
    <s v="20/10/2025"/>
    <x v="0"/>
    <x v="9"/>
    <x v="2"/>
    <s v="11:05"/>
    <s v="22/10/2025 08:07"/>
    <s v="23/10/2025 16:00"/>
    <m/>
    <m/>
    <s v="שולמית"/>
    <s v="זייר"/>
    <s v="053-7272532"/>
  </r>
  <r>
    <n v="1"/>
    <n v="201658"/>
    <x v="0"/>
    <x v="0"/>
    <x v="3"/>
    <x v="0"/>
    <x v="0"/>
    <s v="מבקש לזוג עם 2 ילדים מענה חינוכי ומסגרת לילדים עם צריכים מיוחדים שמבקשים לעבור לנווה דניאל/אפרת"/>
    <s v="מוקד"/>
    <s v="רגיל"/>
    <s v="20/10/2025"/>
    <x v="0"/>
    <x v="9"/>
    <x v="2"/>
    <s v="11:11"/>
    <s v="26/10/2025 14:33"/>
    <s v="26/10/2025 16:00"/>
    <m/>
    <m/>
    <s v="רון"/>
    <s v="יפת"/>
    <s v="053-3908824"/>
  </r>
  <r>
    <n v="1"/>
    <n v="201666"/>
    <x v="0"/>
    <x v="0"/>
    <x v="0"/>
    <x v="0"/>
    <x v="0"/>
    <s v="לגבי יסכא לנדאו לגבי הנחה  בארנונה"/>
    <s v="מוקד"/>
    <s v="רגיל"/>
    <s v="20/10/2025"/>
    <x v="0"/>
    <x v="9"/>
    <x v="2"/>
    <s v="11:30"/>
    <s v="20/10/2025 11:31"/>
    <s v="23/10/2025 16:00"/>
    <m/>
    <m/>
    <s v="רחל"/>
    <s v="דריפוס"/>
    <s v="029-938093"/>
  </r>
  <r>
    <n v="1"/>
    <n v="201681"/>
    <x v="0"/>
    <x v="0"/>
    <x v="0"/>
    <x v="0"/>
    <x v="0"/>
    <s v="צריכה לדעת מתי לבוא לקחת תוי שי וממעי"/>
    <s v="מוקד"/>
    <s v="רגיל"/>
    <s v="20/10/2025"/>
    <x v="0"/>
    <x v="9"/>
    <x v="2"/>
    <s v="12:04"/>
    <s v="21/10/2025 14:17"/>
    <s v="23/10/2025 16:00"/>
    <m/>
    <m/>
    <s v="ליאה"/>
    <s v="נתן מרציאנו"/>
    <s v="054-5351881"/>
  </r>
  <r>
    <n v="1"/>
    <n v="201704"/>
    <x v="0"/>
    <x v="0"/>
    <x v="28"/>
    <x v="0"/>
    <x v="0"/>
    <s v="מבקש לדבר עם אוסנת מימון"/>
    <s v="מוקד"/>
    <s v="רגיל"/>
    <s v="20/10/2025"/>
    <x v="0"/>
    <x v="9"/>
    <x v="2"/>
    <s v="13:16"/>
    <s v="21/10/2025 09:05"/>
    <s v="26/10/2025 16:00"/>
    <m/>
    <m/>
    <s v="עוזי"/>
    <s v="מדר"/>
    <s v="054-4696401"/>
  </r>
  <r>
    <n v="1"/>
    <n v="201763"/>
    <x v="0"/>
    <x v="0"/>
    <x v="3"/>
    <x v="3"/>
    <x v="0"/>
    <s v="מבקשת  שאלה תחזור  אליה  בדחיפות , צריכה לדבר  איתה"/>
    <s v="מוקד"/>
    <s v="רגיל"/>
    <s v="21/10/2025"/>
    <x v="0"/>
    <x v="9"/>
    <x v="3"/>
    <s v="08:06"/>
    <s v="22/10/2025 14:10"/>
    <s v="26/10/2025 16:00"/>
    <m/>
    <m/>
    <s v="קלרה"/>
    <s v="דוכן"/>
    <s v="054-5665536"/>
  </r>
  <r>
    <n v="1"/>
    <n v="201767"/>
    <x v="0"/>
    <x v="0"/>
    <x v="3"/>
    <x v="0"/>
    <x v="0"/>
    <s v="צריכה לדבר עם העובדת סוציאלית"/>
    <s v="מוקד"/>
    <s v="רגיל"/>
    <s v="21/10/2025"/>
    <x v="0"/>
    <x v="9"/>
    <x v="3"/>
    <s v="08:31"/>
    <s v="21/10/2025 11:17"/>
    <s v="26/10/2025 16:00"/>
    <m/>
    <m/>
    <s v="שרה"/>
    <s v="פריד"/>
    <s v="052-5585866"/>
  </r>
  <r>
    <n v="1"/>
    <n v="201798"/>
    <x v="0"/>
    <x v="0"/>
    <x v="0"/>
    <x v="0"/>
    <x v="0"/>
    <s v="להתייעץ-קשה לבעלה במדרגות בבית והם צריכים עזרה בקניית מעלון שיוכל לצאת לבית הכנסת והמעלון נורא יקר"/>
    <s v="מוקד"/>
    <s v="רגיל"/>
    <s v="21/10/2025"/>
    <x v="0"/>
    <x v="9"/>
    <x v="3"/>
    <s v="10:38"/>
    <s v="21/10/2025 13:31"/>
    <s v="26/10/2025 16:00"/>
    <m/>
    <m/>
    <s v="הלן מירה"/>
    <s v="כץ"/>
    <s v="054-4567842"/>
  </r>
  <r>
    <n v="1"/>
    <n v="201804"/>
    <x v="0"/>
    <x v="0"/>
    <x v="0"/>
    <x v="2"/>
    <x v="0"/>
    <s v="מבקש  שיסכה  תחזור אליו דחוף דחוף"/>
    <s v="מוקד"/>
    <s v="רגיל"/>
    <s v="21/10/2025"/>
    <x v="0"/>
    <x v="9"/>
    <x v="3"/>
    <s v="10:55"/>
    <s v="21/10/2025 14:08"/>
    <s v="26/10/2025 16:00"/>
    <m/>
    <m/>
    <s v="יורם"/>
    <s v="ספרדי"/>
    <s v="050-7753300"/>
  </r>
  <r>
    <n v="1"/>
    <n v="201827"/>
    <x v="0"/>
    <x v="0"/>
    <x v="0"/>
    <x v="0"/>
    <x v="0"/>
    <s v="רווחה . מבקשת לדבר עם עסקה.  רוצה להתייעץ לגבי הנחות לגמלאים"/>
    <s v="מוקד"/>
    <s v="רגיל"/>
    <s v="21/10/2025"/>
    <x v="0"/>
    <x v="9"/>
    <x v="3"/>
    <s v="12:43"/>
    <s v="21/10/2025 14:16"/>
    <s v="26/10/2025 16:00"/>
    <m/>
    <m/>
    <s v="רות"/>
    <s v="חודורקובסקי"/>
    <s v="058-49973814"/>
  </r>
  <r>
    <n v="1"/>
    <n v="201839"/>
    <x v="0"/>
    <x v="3"/>
    <x v="11"/>
    <x v="0"/>
    <x v="0"/>
    <s v="תיאום הורי בינה לבין הגרוש"/>
    <s v="מוקד"/>
    <s v="רגיל"/>
    <s v="21/10/2025"/>
    <x v="0"/>
    <x v="9"/>
    <x v="3"/>
    <s v="13:39"/>
    <s v="04/11/2025 14:56"/>
    <s v="26/10/2025 16:00"/>
    <m/>
    <m/>
    <s v="כתריה"/>
    <s v="עמיאל"/>
    <s v="053-9662066"/>
  </r>
  <r>
    <n v="1"/>
    <n v="201842"/>
    <x v="0"/>
    <x v="0"/>
    <x v="1"/>
    <x v="0"/>
    <x v="0"/>
    <s v="רווחה. מבקשת אלזה לחזור , לגבי  עזרה דחופה"/>
    <s v="מוקד"/>
    <s v="רגיל"/>
    <s v="21/10/2025"/>
    <x v="0"/>
    <x v="9"/>
    <x v="3"/>
    <s v="13:50"/>
    <s v="14/12/2025 10:57"/>
    <s v="26/10/2025 16:00"/>
    <m/>
    <m/>
    <s v="מרים"/>
    <s v="שר"/>
    <s v="053-3360897"/>
  </r>
  <r>
    <n v="1"/>
    <n v="201846"/>
    <x v="0"/>
    <x v="0"/>
    <x v="30"/>
    <x v="0"/>
    <x v="0"/>
    <s v="פונה בנושא אפוטרופוס עבור בנו יונתן  מבקש את העו&quot;סית של היישוב אלעזר, בהמשך לשיחה שהיתה יכול להיפגש ביום חמישי הקרוב בבוקר"/>
    <s v="מוקד"/>
    <s v="רגיל"/>
    <s v="21/10/2025"/>
    <x v="0"/>
    <x v="9"/>
    <x v="3"/>
    <s v="14:29"/>
    <s v="23/10/2025 10:26"/>
    <s v="26/10/2025 16:00"/>
    <m/>
    <m/>
    <s v="חיים"/>
    <s v="דסניק"/>
    <s v="054-2627670"/>
  </r>
  <r>
    <n v="1"/>
    <n v="201907"/>
    <x v="0"/>
    <x v="0"/>
    <x v="1"/>
    <x v="0"/>
    <x v="0"/>
    <s v="מח' רווחה. העבירה אתמול פניה לאלזה וקיבלה הודעה שטופל. מודיעה שלא טופל"/>
    <s v="מוקד"/>
    <s v="רגיל"/>
    <s v="22/10/2025"/>
    <x v="0"/>
    <x v="9"/>
    <x v="0"/>
    <s v="09:33"/>
    <s v="14/12/2025 11:00"/>
    <s v="27/10/2025 16:00"/>
    <m/>
    <m/>
    <s v="מרים"/>
    <s v="שפר"/>
    <s v="053-3360897"/>
  </r>
  <r>
    <n v="1"/>
    <n v="201908"/>
    <x v="0"/>
    <x v="3"/>
    <x v="13"/>
    <x v="1"/>
    <x v="0"/>
    <s v="מחלקת  אזרחים  ותתיקיים   באשקלון.   רוצה  לשבר עם  אזרחחית  ותיקה  שגרה  בנוקדיים, אריה  סיסיל-  אם  מכירים   אותה  במועצה.   הכתובת   שלה  עדיין  הכפר  הנוקדים  ושוואלת  אם  עדיין  מוכרת  עובדת סוציאלית מבקשת שידברו איתה דחוף  לא חזרו אליה    ת.ז: 011735206"/>
    <s v="מוקד"/>
    <s v="רגיל"/>
    <s v="22/10/2025"/>
    <x v="0"/>
    <x v="9"/>
    <x v="0"/>
    <s v="09:39"/>
    <s v="30/10/2025 08:24"/>
    <s v="22/10/2025 12:37"/>
    <m/>
    <m/>
    <s v="איילת"/>
    <s v="אזרחים  וותיקים"/>
    <s v="050-6851958"/>
  </r>
  <r>
    <n v="1"/>
    <n v="201927"/>
    <x v="0"/>
    <x v="1"/>
    <x v="2"/>
    <x v="0"/>
    <x v="0"/>
    <s v="מחפש את מיטל לחזור בעניין שירה שרצמן אחרי לידע וצריכה סוג של סיוע  השם לא מופיע ברשימה"/>
    <s v="מוקד"/>
    <s v="רגיל"/>
    <s v="22/10/2025"/>
    <x v="0"/>
    <x v="9"/>
    <x v="0"/>
    <s v="11:20"/>
    <s v="30/10/2025 08:25"/>
    <s v="27/10/2025 16:00"/>
    <m/>
    <m/>
    <s v="חנה"/>
    <s v="ברי"/>
    <s v="054-8519808"/>
  </r>
  <r>
    <n v="1"/>
    <n v="202033"/>
    <x v="0"/>
    <x v="0"/>
    <x v="30"/>
    <x v="0"/>
    <x v="0"/>
    <s v="לעוסית הדר לחזור דחוף"/>
    <s v="מוקד"/>
    <s v="רגיל"/>
    <s v="23/10/2025"/>
    <x v="0"/>
    <x v="9"/>
    <x v="4"/>
    <s v="09:26"/>
    <s v="23/10/2025 12:01"/>
    <s v="28/10/2025 16:00"/>
    <m/>
    <m/>
    <s v="שירה"/>
    <s v="בינימיני"/>
    <s v="054-4370629"/>
  </r>
  <r>
    <n v="1"/>
    <n v="202053"/>
    <x v="0"/>
    <x v="1"/>
    <x v="5"/>
    <x v="0"/>
    <x v="0"/>
    <s v="טופס פנייה מהאתר. שם הטופס: טופס יצירת קשר ראשוני- האגף לשירותים חברתיים. מס הטופס: 92"/>
    <s v="טופס יצירת קשר ראשוני- האגף לשירותים חברתיים"/>
    <s v="רגיל"/>
    <s v="23/10/2025"/>
    <x v="0"/>
    <x v="9"/>
    <x v="4"/>
    <s v="11:03"/>
    <s v="30/10/2025 08:24"/>
    <s v="28/10/2025 16:00"/>
    <m/>
    <m/>
    <s v="אסתר"/>
    <s v="קאגי"/>
    <s v="058-7663387"/>
  </r>
  <r>
    <n v="1"/>
    <n v="202067"/>
    <x v="0"/>
    <x v="3"/>
    <x v="15"/>
    <x v="0"/>
    <x v="0"/>
    <s v="רווחה. הודעה לאיילה חן ע&quot;וס לחוק נוער"/>
    <s v="מוקד"/>
    <s v="רגיל"/>
    <s v="23/10/2025"/>
    <x v="0"/>
    <x v="9"/>
    <x v="4"/>
    <s v="12:35"/>
    <s v="04/11/2025 10:17"/>
    <s v="28/10/2025 16:00"/>
    <m/>
    <m/>
    <s v="רבקה"/>
    <s v="יורב  רפאל"/>
    <s v="050-4999069"/>
  </r>
  <r>
    <n v="1"/>
    <n v="202161"/>
    <x v="0"/>
    <x v="0"/>
    <x v="0"/>
    <x v="0"/>
    <x v="0"/>
    <s v="תמיכה לעולה חדשה בת 89"/>
    <s v="יצירת קשר - אגף שירותים חברתיים"/>
    <s v="רגיל"/>
    <s v="25/10/2025"/>
    <x v="0"/>
    <x v="9"/>
    <x v="6"/>
    <s v="20:22"/>
    <s v="02/11/2025 09:42"/>
    <s v="04/11/2025 16:00"/>
    <m/>
    <m/>
    <s v="נעמי"/>
    <s v="שטיבל"/>
    <s v="025-667835"/>
  </r>
  <r>
    <n v="1"/>
    <n v="202193"/>
    <x v="0"/>
    <x v="0"/>
    <x v="19"/>
    <x v="0"/>
    <x v="0"/>
    <s v="מבקש  שנטע  תחזור אליו"/>
    <s v="מוקד"/>
    <s v="רגיל"/>
    <s v="26/10/2025"/>
    <x v="0"/>
    <x v="9"/>
    <x v="1"/>
    <s v="09:01"/>
    <s v="05/11/2025 14:15"/>
    <s v="26/10/2025 12:01"/>
    <m/>
    <m/>
    <s v="משה"/>
    <s v="בוסקילה"/>
    <s v="053-7119268"/>
  </r>
  <r>
    <n v="1"/>
    <n v="202233"/>
    <x v="0"/>
    <x v="1"/>
    <x v="5"/>
    <x v="0"/>
    <x v="0"/>
    <s v="מבקשת  שהעוסדית אביטל  תחזור אליה  דיי  דחוף"/>
    <s v="מוקד"/>
    <s v="רגיל"/>
    <s v="26/10/2025"/>
    <x v="0"/>
    <x v="9"/>
    <x v="1"/>
    <s v="11:00"/>
    <s v="27/10/2025 08:18"/>
    <s v="29/10/2025 16:00"/>
    <m/>
    <m/>
    <s v="אתי"/>
    <s v="אבשרה"/>
    <s v="055-6656484"/>
  </r>
  <r>
    <n v="1"/>
    <n v="202237"/>
    <x v="0"/>
    <x v="3"/>
    <x v="15"/>
    <x v="0"/>
    <x v="0"/>
    <s v="מחלקת שירותיים חברים את חוק נוער את איילה חן"/>
    <s v="מוקד"/>
    <s v="רגיל"/>
    <s v="26/10/2025"/>
    <x v="0"/>
    <x v="9"/>
    <x v="1"/>
    <s v="11:07"/>
    <s v="04/11/2025 10:17"/>
    <s v="29/10/2025 16:00"/>
    <m/>
    <m/>
    <s v="רבקה"/>
    <s v="יורב"/>
    <s v="050-4999069"/>
  </r>
  <r>
    <n v="1"/>
    <n v="202241"/>
    <x v="0"/>
    <x v="3"/>
    <x v="22"/>
    <x v="0"/>
    <x v="0"/>
    <s v="עובדים   סוציאלים  רווחה  רוצה  לדבר  עם  עובדת  סוציאלית,  איישה  עם  שם  משפחה  כהן  טיפה  והיא  הייתה  בחופשת  לידה  ושוואל  עם  מי  הוא  מדבר   שמחליף  אותו"/>
    <s v="מוקד"/>
    <s v="רגיל"/>
    <s v="26/10/2025"/>
    <x v="0"/>
    <x v="9"/>
    <x v="1"/>
    <s v="11:16"/>
    <s v="04/11/2025 10:18"/>
    <s v="06/11/2025 16:00"/>
    <m/>
    <m/>
    <s v="גיל"/>
    <s v="כהן"/>
    <s v="050-4441605"/>
  </r>
  <r>
    <n v="1"/>
    <n v="202259"/>
    <x v="0"/>
    <x v="1"/>
    <x v="16"/>
    <x v="0"/>
    <x v="0"/>
    <s v="ב&quot;ה פונים עו&quot;סית  של קופת חולים כללית , בריאות האישה, עבור טליה סקלוט תושבת בת עין ת.207980996, 3 חודשים אחרי לידה , שברה קרסול, אין עזרה בבית צריכה דחוף , לא רשומה בתור תושבת בית -לא הספיקה לעשות שינוי כתובת"/>
    <s v="מוקד"/>
    <s v="רגיל"/>
    <s v="26/10/2025"/>
    <x v="0"/>
    <x v="9"/>
    <x v="1"/>
    <s v="13:06"/>
    <s v="30/10/2025 08:23"/>
    <s v="29/10/2025 16:00"/>
    <m/>
    <m/>
    <s v="עו&quot;סית ילנה"/>
    <s v="קופת חולים כללית"/>
    <s v="054-7103336"/>
  </r>
  <r>
    <n v="1"/>
    <n v="202269"/>
    <x v="0"/>
    <x v="1"/>
    <x v="5"/>
    <x v="0"/>
    <x v="0"/>
    <s v="טופס פנייה מהאתר. שם הטופס: טופס יצירת קשר ראשוני- האגף לשירותים חברתיים. מס הטופס: 92"/>
    <s v="טופס יצירת קשר ראשוני- האגף לשירותים חברתיים"/>
    <s v="רגיל"/>
    <s v="26/10/2025"/>
    <x v="0"/>
    <x v="9"/>
    <x v="1"/>
    <s v="14:11"/>
    <s v="30/10/2025 08:23"/>
    <s v="29/10/2025 16:00"/>
    <m/>
    <m/>
    <s v="אתי אסתר"/>
    <s v="אדלר"/>
    <s v="054-8578559"/>
  </r>
  <r>
    <n v="1"/>
    <n v="202278"/>
    <x v="0"/>
    <x v="0"/>
    <x v="1"/>
    <x v="0"/>
    <x v="0"/>
    <s v="פונה לגבי לקבל את כל ההסטריית תיק שלו  לגבי משפט ביום שלישי שמתנהל ב28.10"/>
    <s v="מוקד"/>
    <s v="רגיל"/>
    <s v="26/10/2025"/>
    <x v="0"/>
    <x v="9"/>
    <x v="1"/>
    <s v="15:08"/>
    <s v="26/10/2025 20:02"/>
    <s v="29/10/2025 16:00"/>
    <m/>
    <m/>
    <s v="עזריה נחמן"/>
    <s v="שמחי"/>
    <s v="050-9406989"/>
  </r>
  <r>
    <n v="1"/>
    <n v="202287"/>
    <x v="0"/>
    <x v="3"/>
    <x v="9"/>
    <x v="0"/>
    <x v="0"/>
    <s v="הוא חייל סדיר שמשתחרר ומבקש טיפולים פסיכולוגיים ופיזיוטרפיה וכו חוץ מתוכנית עמית"/>
    <s v="מוקד"/>
    <s v="רגיל"/>
    <s v="26/10/2025"/>
    <x v="0"/>
    <x v="9"/>
    <x v="1"/>
    <s v="16:07"/>
    <s v="30/10/2025 08:23"/>
    <s v="29/10/2025 16:00"/>
    <m/>
    <m/>
    <s v="עקיבא שלום"/>
    <s v="קודיש"/>
    <s v="058-4661286"/>
  </r>
  <r>
    <n v="1"/>
    <n v="202313"/>
    <x v="0"/>
    <x v="0"/>
    <x v="30"/>
    <x v="0"/>
    <x v="0"/>
    <s v="פונה בנושא אישי"/>
    <s v="מוקד"/>
    <s v="רגיל"/>
    <s v="27/10/2025"/>
    <x v="0"/>
    <x v="9"/>
    <x v="2"/>
    <s v="08:38"/>
    <s v="27/10/2025 09:55"/>
    <s v="30/10/2025 16:00"/>
    <m/>
    <m/>
    <s v="שירה"/>
    <s v="בינימיני"/>
    <s v="054-4370629"/>
  </r>
  <r>
    <n v="1"/>
    <n v="202328"/>
    <x v="0"/>
    <x v="2"/>
    <x v="8"/>
    <x v="0"/>
    <x v="0"/>
    <s v="משרד הרווחה מבקשת מפקח מחוזי לילד בן 25 בשם אדיר"/>
    <s v="מוקד"/>
    <s v="רגיל"/>
    <s v="27/10/2025"/>
    <x v="0"/>
    <x v="9"/>
    <x v="2"/>
    <s v="09:19"/>
    <s v="27/10/2025 11:44"/>
    <s v="30/10/2025 16:00"/>
    <m/>
    <m/>
    <s v="טלי"/>
    <s v="פישר"/>
    <s v="050-7828043"/>
  </r>
  <r>
    <n v="1"/>
    <n v="202376"/>
    <x v="0"/>
    <x v="1"/>
    <x v="5"/>
    <x v="0"/>
    <x v="0"/>
    <s v="טופס פנייה מהאתר. שם הטופס: טופס יצירת קשר ראשוני- האגף לשירותים חברתיים. מס הטופס: 92"/>
    <s v="טופס יצירת קשר ראשוני- האגף לשירותים חברתיים"/>
    <s v="רגיל"/>
    <s v="27/10/2025"/>
    <x v="0"/>
    <x v="9"/>
    <x v="2"/>
    <s v="11:46"/>
    <s v="30/10/2025 08:22"/>
    <s v="30/10/2025 16:00"/>
    <m/>
    <m/>
    <s v="שירן"/>
    <s v="ברדריאן"/>
    <s v="050-4555749"/>
  </r>
  <r>
    <n v="1"/>
    <n v="202379"/>
    <x v="0"/>
    <x v="0"/>
    <x v="0"/>
    <x v="0"/>
    <x v="0"/>
    <s v="טוען לגבי אדם שאמור לסייע בעניין שכירות ולא מצליח למצא את האדם שהרווחה הפנתה אליו  מתקשר לטלפון026329126 רשום על פתק שלמה אך לא בטוח שזה אותו אחד"/>
    <s v="מוקד"/>
    <s v="רגיל"/>
    <s v="27/10/2025"/>
    <x v="0"/>
    <x v="9"/>
    <x v="2"/>
    <s v="11:48"/>
    <s v="04/11/2025 12:04"/>
    <s v="09/11/2025 16:00"/>
    <m/>
    <m/>
    <s v="דוד"/>
    <s v="תורגמן"/>
    <s v="054-9453644"/>
  </r>
  <r>
    <n v="1"/>
    <n v="202433"/>
    <x v="0"/>
    <x v="3"/>
    <x v="17"/>
    <x v="0"/>
    <x v="0"/>
    <s v="מבקש שרומיה סגיר  תחזור אליו  דחוף"/>
    <s v="מוקד"/>
    <s v="רגיל"/>
    <s v="27/10/2025"/>
    <x v="0"/>
    <x v="9"/>
    <x v="2"/>
    <s v="16:25"/>
    <s v="14/12/2025 10:13"/>
    <s v="30/10/2025 16:00"/>
    <m/>
    <m/>
    <s v="נועם"/>
    <s v="בית הלחמי"/>
    <s v="054-4746953"/>
  </r>
  <r>
    <n v="1"/>
    <n v="202505"/>
    <x v="0"/>
    <x v="1"/>
    <x v="5"/>
    <x v="0"/>
    <x v="0"/>
    <s v="טופס פנייה מהאתר. שם הטופס: טופס יצירת קשר ראשוני- האגף לשירותים חברתיים. מס הטופס: 92"/>
    <s v="טופס יצירת קשר ראשוני- האגף לשירותים חברתיים"/>
    <s v="רגיל"/>
    <s v="28/10/2025"/>
    <x v="0"/>
    <x v="9"/>
    <x v="3"/>
    <s v="11:10"/>
    <s v="30/10/2025 08:22"/>
    <s v="02/11/2025 16:00"/>
    <m/>
    <m/>
    <s v="עופרת"/>
    <s v="אדלר לוין"/>
    <s v="054-7732309"/>
  </r>
  <r>
    <n v="1"/>
    <n v="202545"/>
    <x v="0"/>
    <x v="0"/>
    <x v="3"/>
    <x v="0"/>
    <x v="0"/>
    <s v="לדבר עם אלה גרשון טלפוני"/>
    <s v="מוקד"/>
    <s v="רגיל"/>
    <s v="28/10/2025"/>
    <x v="0"/>
    <x v="9"/>
    <x v="3"/>
    <s v="15:55"/>
    <s v="30/10/2025 14:00"/>
    <s v="02/11/2025 16:00"/>
    <m/>
    <m/>
    <s v="שירה"/>
    <s v="מאיר"/>
    <s v="058-4531379"/>
  </r>
  <r>
    <n v="1"/>
    <n v="202582"/>
    <x v="0"/>
    <x v="1"/>
    <x v="2"/>
    <x v="0"/>
    <x v="0"/>
    <s v="מחפשת   עובדת  סוציאלית  בשביל  דודה  שלה  שגרה  בתקוע  ומצבה  הנפשי.  היא  בוכה ושהיא  תמות.  לא  מסתדרת  לעבודה.  יש  לה  מחשבות  אובדניות.   הדודה  גרה בתקוע.  חייגתי  למזכירות  הרווחה  וזה  יטופל."/>
    <s v="מוקד"/>
    <s v="רגיל"/>
    <s v="29/10/2025"/>
    <x v="0"/>
    <x v="9"/>
    <x v="0"/>
    <s v="09:21"/>
    <s v="29/10/2025 10:07"/>
    <s v="03/11/2025 16:00"/>
    <m/>
    <m/>
    <s v="רייצ\'ל"/>
    <s v="שנאפ"/>
    <s v="054-6752260"/>
  </r>
  <r>
    <n v="1"/>
    <n v="202608"/>
    <x v="0"/>
    <x v="0"/>
    <x v="28"/>
    <x v="0"/>
    <x v="0"/>
    <s v="לא תוכל להגיע לפגישה -עובדת סוציאלית"/>
    <s v="מוקד"/>
    <s v="רגיל"/>
    <s v="29/10/2025"/>
    <x v="0"/>
    <x v="9"/>
    <x v="0"/>
    <s v="10:26"/>
    <s v="30/10/2025 10:36"/>
    <s v="03/11/2025 16:00"/>
    <m/>
    <m/>
    <s v="שירה"/>
    <s v="בינימיני"/>
    <s v="054-4370629"/>
  </r>
  <r>
    <n v="1"/>
    <n v="202610"/>
    <x v="0"/>
    <x v="5"/>
    <x v="35"/>
    <x v="0"/>
    <x v="0"/>
    <s v="רווחה . מירב עזריה עו&quot;ס. מבקשת לדבר עם עו&quot;ס  מישיבת בת עין"/>
    <s v="מוקד"/>
    <s v="רגיל"/>
    <s v="29/10/2025"/>
    <x v="0"/>
    <x v="9"/>
    <x v="0"/>
    <s v="10:30"/>
    <s v="04/11/2025 16:49"/>
    <s v="03/11/2025 16:00"/>
    <m/>
    <m/>
    <s v="מירב"/>
    <s v="עזריה  עו&quot;ס"/>
    <s v="055-8831361"/>
  </r>
  <r>
    <n v="1"/>
    <n v="202643"/>
    <x v="0"/>
    <x v="1"/>
    <x v="16"/>
    <x v="0"/>
    <x v="0"/>
    <s v="בדיקה"/>
    <s v="מוקד"/>
    <s v="רגיל"/>
    <s v="29/10/2025"/>
    <x v="0"/>
    <x v="9"/>
    <x v="0"/>
    <s v="12:20"/>
    <s v="29/10/2025 12:21"/>
    <s v="03/11/2025 16:00"/>
    <m/>
    <m/>
    <m/>
    <m/>
    <s v="052-2673078"/>
  </r>
  <r>
    <n v="1"/>
    <n v="202685"/>
    <x v="0"/>
    <x v="1"/>
    <x v="5"/>
    <x v="0"/>
    <x v="0"/>
    <s v="טופס פנייה מהאתר. שם הטופס: טופס יצירת קשר ראשוני- האגף לשירותים חברתיים. מס הטופס: 92"/>
    <s v="טופס יצירת קשר ראשוני- האגף לשירותים חברתיים"/>
    <s v="רגיל"/>
    <s v="29/10/2025"/>
    <x v="0"/>
    <x v="9"/>
    <x v="0"/>
    <s v="18:24"/>
    <s v="30/10/2025 08:22"/>
    <s v="03/11/2025 16:00"/>
    <m/>
    <m/>
    <s v="אודליה"/>
    <s v="רביבו טוהר"/>
    <s v="052-6303532"/>
  </r>
  <r>
    <n v="1"/>
    <n v="202687"/>
    <x v="0"/>
    <x v="1"/>
    <x v="5"/>
    <x v="0"/>
    <x v="0"/>
    <s v="טופס פנייה מהאתר. שם הטופס: טופס יצירת קשר ראשוני- האגף לשירותים חברתיים. מס הטופס: 92"/>
    <s v="טופס יצירת קשר ראשוני- האגף לשירותים חברתיים"/>
    <s v="רגיל"/>
    <s v="29/10/2025"/>
    <x v="0"/>
    <x v="9"/>
    <x v="0"/>
    <s v="22:35"/>
    <s v="30/10/2025 08:22"/>
    <s v="03/11/2025 16:00"/>
    <m/>
    <m/>
    <s v="יהודה ליב צבי"/>
    <s v="אדלר"/>
    <s v="055-6754389"/>
  </r>
  <r>
    <n v="1"/>
    <n v="202732"/>
    <x v="0"/>
    <x v="5"/>
    <x v="36"/>
    <x v="0"/>
    <x v="0"/>
    <s v="מיטל  עובדת  סוציאלית   שיירותים  חברתיים- נפגשה  איתה  ורוצה  להעייר  כמה  דברים  חשובים    טלפון  בית: 025806856"/>
    <s v="מוקד"/>
    <s v="רגיל"/>
    <s v="30/10/2025"/>
    <x v="0"/>
    <x v="9"/>
    <x v="4"/>
    <s v="10:14"/>
    <s v="04/11/2025 16:12"/>
    <s v="04/11/2025 16:00"/>
    <m/>
    <m/>
    <s v="חנה"/>
    <s v="דרעי"/>
    <s v="054-8519808"/>
  </r>
  <r>
    <n v="1"/>
    <n v="202739"/>
    <x v="0"/>
    <x v="1"/>
    <x v="5"/>
    <x v="0"/>
    <x v="0"/>
    <s v="מבקשת לתרום לאלמנות צה&quot;ל"/>
    <s v="מוקד"/>
    <s v="רגיל"/>
    <s v="30/10/2025"/>
    <x v="0"/>
    <x v="9"/>
    <x v="4"/>
    <s v="10:44"/>
    <s v="03/11/2025 10:00"/>
    <s v="04/11/2025 16:00"/>
    <m/>
    <m/>
    <s v="יהודית"/>
    <s v="ספירו"/>
    <s v="054-5770310"/>
  </r>
  <r>
    <n v="1"/>
    <n v="202775"/>
    <x v="0"/>
    <x v="3"/>
    <x v="22"/>
    <x v="0"/>
    <x v="0"/>
    <s v="רווחה. מבקשת מעו&quot;ס יעל לחזור לגבי המעונות"/>
    <s v="מוקד"/>
    <s v="רגיל"/>
    <s v="30/10/2025"/>
    <x v="0"/>
    <x v="9"/>
    <x v="4"/>
    <s v="12:50"/>
    <s v="03/11/2025 08:56"/>
    <s v="06/11/2025 16:00"/>
    <m/>
    <m/>
    <s v="חנה"/>
    <s v="ליטמן"/>
    <s v="054-9509890"/>
  </r>
  <r>
    <n v="1"/>
    <n v="202786"/>
    <x v="0"/>
    <x v="0"/>
    <x v="3"/>
    <x v="0"/>
    <x v="0"/>
    <s v="לדבר עם אלה בנושא הבן שלה שלמה"/>
    <s v="מוקד"/>
    <s v="רגיל"/>
    <s v="30/10/2025"/>
    <x v="0"/>
    <x v="9"/>
    <x v="4"/>
    <s v="13:47"/>
    <s v="30/10/2025 14:14"/>
    <s v="04/11/2025 16:00"/>
    <m/>
    <m/>
    <s v="שושי"/>
    <s v="פלמור"/>
    <s v="052-8235669"/>
  </r>
  <r>
    <n v="1"/>
    <n v="202799"/>
    <x v="0"/>
    <x v="0"/>
    <x v="28"/>
    <x v="0"/>
    <x v="0"/>
    <s v="לדבר עם אדר העו&quot;ס"/>
    <s v="מוקד"/>
    <s v="רגיל"/>
    <s v="30/10/2025"/>
    <x v="0"/>
    <x v="9"/>
    <x v="4"/>
    <s v="15:55"/>
    <s v="03/11/2025 08:55"/>
    <s v="06/11/2025 16:00"/>
    <m/>
    <m/>
    <s v="יוני"/>
    <s v="כהן"/>
    <s v="050-4012095"/>
  </r>
  <r>
    <n v="1"/>
    <n v="202957"/>
    <x v="0"/>
    <x v="0"/>
    <x v="28"/>
    <x v="0"/>
    <x v="0"/>
    <s v="רוצה לדבר עם הרווחה"/>
    <s v="מוקד"/>
    <s v="רגיל"/>
    <s v="02/11/2025"/>
    <x v="0"/>
    <x v="10"/>
    <x v="1"/>
    <s v="08:38"/>
    <s v="03/11/2025 09:27"/>
    <s v="06/11/2025 16:00"/>
    <m/>
    <m/>
    <s v="שירה"/>
    <s v="בינימיני"/>
    <s v="054-4370629"/>
  </r>
  <r>
    <n v="1"/>
    <n v="203027"/>
    <x v="0"/>
    <x v="5"/>
    <x v="37"/>
    <x v="0"/>
    <x v="0"/>
    <s v="מחלקת רווחה שעו&quot;ס איסכה לחזור אליה לגבי מועדון"/>
    <s v="מוקד"/>
    <s v="רגיל"/>
    <s v="02/11/2025"/>
    <x v="0"/>
    <x v="10"/>
    <x v="1"/>
    <s v="12:25"/>
    <s v="02/11/2025 14:26"/>
    <s v="05/11/2025 16:00"/>
    <m/>
    <m/>
    <s v="שרית"/>
    <s v="לנדסמן"/>
    <s v="058-4322333"/>
  </r>
  <r>
    <n v="1"/>
    <n v="203041"/>
    <x v="0"/>
    <x v="0"/>
    <x v="3"/>
    <x v="0"/>
    <x v="0"/>
    <s v="מחלקת רווחה את עו&quot;ס אלה גרשון לגבי התשלום לשמעייה"/>
    <s v="מוקד"/>
    <s v="רגיל"/>
    <s v="02/11/2025"/>
    <x v="0"/>
    <x v="10"/>
    <x v="1"/>
    <s v="13:19"/>
    <s v="04/11/2025 12:18"/>
    <s v="06/11/2025 16:00"/>
    <m/>
    <m/>
    <s v="טובה"/>
    <s v="בן גבריאל"/>
    <s v="052-3702611"/>
  </r>
  <r>
    <n v="1"/>
    <n v="203214"/>
    <x v="0"/>
    <x v="0"/>
    <x v="1"/>
    <x v="0"/>
    <x v="0"/>
    <s v="רוצה לדבר עם עו&quot;סית"/>
    <s v="מוקד"/>
    <s v="רגיל"/>
    <s v="03/11/2025"/>
    <x v="0"/>
    <x v="10"/>
    <x v="2"/>
    <s v="12:31"/>
    <s v="04/11/2025 15:13"/>
    <s v="06/11/2025 16:00"/>
    <m/>
    <m/>
    <s v="טליאס"/>
    <s v="סלוט"/>
    <s v="054-7173336"/>
  </r>
  <r>
    <n v="1"/>
    <n v="203216"/>
    <x v="0"/>
    <x v="3"/>
    <x v="11"/>
    <x v="4"/>
    <x v="0"/>
    <s v="התקשרו ללקוחה לא הספיקה לענות"/>
    <s v="מוקד"/>
    <s v="רגיל"/>
    <s v="03/11/2025"/>
    <x v="0"/>
    <x v="10"/>
    <x v="2"/>
    <s v="12:32"/>
    <s v="03/11/2025 14:46"/>
    <s v="06/11/2025 16:00"/>
    <m/>
    <m/>
    <s v="תהילה"/>
    <s v="צי"/>
    <s v="054-8519317"/>
  </r>
  <r>
    <n v="1"/>
    <n v="203220"/>
    <x v="0"/>
    <x v="0"/>
    <x v="28"/>
    <x v="0"/>
    <x v="0"/>
    <s v="רווחה. מבקשת מהאחראית לחזור אליה"/>
    <s v="מוקד"/>
    <s v="רגיל"/>
    <s v="03/11/2025"/>
    <x v="0"/>
    <x v="10"/>
    <x v="2"/>
    <s v="12:38"/>
    <s v="03/11/2025 12:54"/>
    <s v="06/11/2025 16:00"/>
    <m/>
    <m/>
    <s v="שירה"/>
    <s v="בינימיני"/>
    <s v="054-4370629"/>
  </r>
  <r>
    <n v="1"/>
    <n v="203223"/>
    <x v="0"/>
    <x v="0"/>
    <x v="3"/>
    <x v="0"/>
    <x v="0"/>
    <s v="הודעה לאלה  פרבר עוס בנוגע למשפחת קפלין"/>
    <s v="מוקד"/>
    <s v="רגיל"/>
    <s v="03/11/2025"/>
    <x v="0"/>
    <x v="10"/>
    <x v="2"/>
    <s v="12:49"/>
    <s v="23/11/2025 13:13"/>
    <s v="06/11/2025 16:00"/>
    <m/>
    <m/>
    <s v="שרה פריד"/>
    <s v="פריד"/>
    <s v="052-5585866"/>
  </r>
  <r>
    <n v="1"/>
    <n v="203280"/>
    <x v="0"/>
    <x v="0"/>
    <x v="0"/>
    <x v="0"/>
    <x v="0"/>
    <s v="האם נותנים שירות של התקנת ציוד לביטחון בשירות או באמבטיה כמו מעקה , הוא לא מהמועצה -רק מברר"/>
    <s v="מוקד"/>
    <s v="רגיל"/>
    <s v="04/11/2025"/>
    <x v="0"/>
    <x v="10"/>
    <x v="3"/>
    <s v="09:05"/>
    <s v="04/11/2025 12:40"/>
    <s v="09/11/2025 16:00"/>
    <m/>
    <m/>
    <s v="שמחה"/>
    <s v="אאאא"/>
    <s v="050-4085041"/>
  </r>
  <r>
    <n v="1"/>
    <n v="203349"/>
    <x v="0"/>
    <x v="0"/>
    <x v="26"/>
    <x v="13"/>
    <x v="0"/>
    <s v="מבקשת  שחבצלת  תחזור אליו"/>
    <s v="מוקד"/>
    <s v="רגיל"/>
    <s v="04/11/2025"/>
    <x v="0"/>
    <x v="10"/>
    <x v="3"/>
    <s v="15:27"/>
    <s v="06/11/2025 11:34"/>
    <s v="09/11/2025 16:00"/>
    <m/>
    <m/>
    <s v="חיים"/>
    <s v="מלמד"/>
    <s v="054-2489844"/>
  </r>
  <r>
    <n v="1"/>
    <n v="203408"/>
    <x v="0"/>
    <x v="0"/>
    <x v="1"/>
    <x v="0"/>
    <x v="0"/>
    <s v="רווחה. אסתר זרן נמצאת בסופר ונאמר לה שאין לה תו זהב . לחזור דחוף"/>
    <s v="מוקד"/>
    <s v="רגיל"/>
    <s v="05/11/2025"/>
    <x v="0"/>
    <x v="10"/>
    <x v="0"/>
    <s v="11:06"/>
    <s v="05/11/2025 14:32"/>
    <s v="10/11/2025 16:00"/>
    <m/>
    <m/>
    <s v="אסתר"/>
    <s v="זרן"/>
    <s v="054-7590037"/>
  </r>
  <r>
    <n v="1"/>
    <n v="203409"/>
    <x v="0"/>
    <x v="0"/>
    <x v="3"/>
    <x v="0"/>
    <x v="0"/>
    <s v="עעובדת   סוצציאלית  אלה  גרשון   שירותתים  חברתיים-   רוצצה  ליצצור  קשר  איתך"/>
    <s v="מוקד"/>
    <s v="רגיל"/>
    <s v="05/11/2025"/>
    <x v="0"/>
    <x v="10"/>
    <x v="0"/>
    <s v="11:14"/>
    <s v="25/11/2025 15:01"/>
    <s v="10/11/2025 16:00"/>
    <m/>
    <m/>
    <s v="קלרה"/>
    <s v="דוכן"/>
    <s v="054-5665536"/>
  </r>
  <r>
    <n v="1"/>
    <n v="203426"/>
    <x v="0"/>
    <x v="0"/>
    <x v="0"/>
    <x v="0"/>
    <x v="0"/>
    <s v="עסקה לנדאו- מבקש   שתחזרי  אליו"/>
    <s v="מוקד"/>
    <s v="רגיל"/>
    <s v="05/11/2025"/>
    <x v="0"/>
    <x v="10"/>
    <x v="0"/>
    <s v="12:36"/>
    <s v="06/11/2025 10:30"/>
    <s v="10/11/2025 16:00"/>
    <m/>
    <m/>
    <s v="ישגב"/>
    <s v="קוזוכוביץ\'"/>
    <s v="052-4268820"/>
  </r>
  <r>
    <n v="1"/>
    <n v="203430"/>
    <x v="0"/>
    <x v="1"/>
    <x v="16"/>
    <x v="0"/>
    <x v="0"/>
    <s v="מחלקת רווחה למשפחה לעו&quot;ס הדר מבקשת שאפרת המנהלת תחזור אליה"/>
    <s v="מוקד"/>
    <s v="רגיל"/>
    <s v="05/11/2025"/>
    <x v="0"/>
    <x v="10"/>
    <x v="0"/>
    <s v="13:04"/>
    <s v="11/11/2025 08:30"/>
    <s v="10/11/2025 16:00"/>
    <m/>
    <m/>
    <s v="שירה"/>
    <s v="בנימיני"/>
    <s v="054-4370629"/>
  </r>
  <r>
    <n v="1"/>
    <n v="203443"/>
    <x v="0"/>
    <x v="0"/>
    <x v="26"/>
    <x v="0"/>
    <x v="0"/>
    <s v="מחלקת רווחה את העו&quot;ס חבצלת"/>
    <s v="מוקד"/>
    <s v="רגיל"/>
    <s v="05/11/2025"/>
    <x v="0"/>
    <x v="10"/>
    <x v="0"/>
    <s v="14:01"/>
    <s v="06/11/2025 11:34"/>
    <s v="11/11/2025 16:00"/>
    <m/>
    <m/>
    <s v="שרון"/>
    <s v="לוי"/>
    <s v="054-7871101"/>
  </r>
  <r>
    <n v="1"/>
    <n v="203450"/>
    <x v="0"/>
    <x v="0"/>
    <x v="1"/>
    <x v="0"/>
    <x v="0"/>
    <s v="אלזה  שירותים  חברתיים הממנהל  של  בית  הספר  &quot;עזריה  ברקי&quot;- רוצים   לתאם  פגישה  עבור  ילד   ממירושלים"/>
    <s v="מוקד"/>
    <s v="רגיל"/>
    <s v="05/11/2025"/>
    <x v="0"/>
    <x v="10"/>
    <x v="0"/>
    <s v="15:07"/>
    <s v="06/11/2025 12:25"/>
    <s v="10/11/2025 16:00"/>
    <m/>
    <m/>
    <s v="עמית"/>
    <s v="ברטוב"/>
    <s v="050-7327274"/>
  </r>
  <r>
    <n v="1"/>
    <n v="203496"/>
    <x v="0"/>
    <x v="0"/>
    <x v="28"/>
    <x v="0"/>
    <x v="0"/>
    <s v="מבקשת שהדר בהקדם"/>
    <s v="מוקד"/>
    <s v="רגיל"/>
    <s v="06/11/2025"/>
    <x v="0"/>
    <x v="10"/>
    <x v="4"/>
    <s v="09:20"/>
    <s v="06/11/2025 12:18"/>
    <s v="11/11/2025 16:00"/>
    <m/>
    <m/>
    <s v="שירה"/>
    <s v="בנימיני"/>
    <s v="054-4370629"/>
  </r>
  <r>
    <n v="1"/>
    <n v="203501"/>
    <x v="0"/>
    <x v="6"/>
    <x v="29"/>
    <x v="0"/>
    <x v="0"/>
    <s v="רווחה.  עו&quot;ס פונה לגבי תמר וולף . מבקשת מיעל לחזור"/>
    <s v="מוקד"/>
    <s v="רגיל"/>
    <s v="06/11/2025"/>
    <x v="0"/>
    <x v="10"/>
    <x v="4"/>
    <s v="09:30"/>
    <s v="22/12/2025 09:03"/>
    <s v="11/11/2025 16:00"/>
    <m/>
    <m/>
    <s v="יעל"/>
    <s v="קימלמן"/>
    <s v="050-6223102"/>
  </r>
  <r>
    <n v="1"/>
    <n v="203553"/>
    <x v="0"/>
    <x v="1"/>
    <x v="5"/>
    <x v="0"/>
    <x v="0"/>
    <s v="טופס פנייה מהאתר. שם הטופס: טופס יצירת קשר ראשוני- האגף לשירותים חברתיים. מס הטופס: 92"/>
    <s v="טופס יצירת קשר ראשוני- האגף לשירותים חברתיים"/>
    <s v="רגיל"/>
    <s v="06/11/2025"/>
    <x v="0"/>
    <x v="10"/>
    <x v="4"/>
    <s v="13:33"/>
    <s v="06/11/2025 13:53"/>
    <s v="11/11/2025 16:00"/>
    <m/>
    <m/>
    <s v="מרים לאה"/>
    <s v="היליטצר"/>
    <s v="058-4309573"/>
  </r>
  <r>
    <n v="1"/>
    <n v="203568"/>
    <x v="0"/>
    <x v="1"/>
    <x v="5"/>
    <x v="0"/>
    <x v="0"/>
    <s v="טופס פנייה מהאתר. שם הטופס: טופס יצירת קשר ראשוני- האגף לשירותים חברתיים. מס הטופס: 92"/>
    <s v="טופס יצירת קשר ראשוני- האגף לשירותים חברתיים"/>
    <s v="רגיל"/>
    <s v="06/11/2025"/>
    <x v="0"/>
    <x v="10"/>
    <x v="4"/>
    <s v="15:22"/>
    <s v="11/11/2025 08:29"/>
    <s v="11/11/2025 16:00"/>
    <m/>
    <m/>
    <s v="ארמנדו מרסלו יעקב"/>
    <s v="טורטן"/>
    <s v="050-5378883"/>
  </r>
  <r>
    <n v="1"/>
    <n v="203602"/>
    <x v="0"/>
    <x v="0"/>
    <x v="3"/>
    <x v="0"/>
    <x v="0"/>
    <s v="לקבל שיחה חוזרת עם אלה גרשון"/>
    <s v="מוקד"/>
    <s v="רגיל"/>
    <s v="07/11/2025"/>
    <x v="0"/>
    <x v="10"/>
    <x v="5"/>
    <s v="09:23"/>
    <s v="26/11/2025 12:55"/>
    <s v="11/11/2025 16:00"/>
    <m/>
    <m/>
    <s v="שרה"/>
    <s v="כץ"/>
    <s v="055-6644314"/>
  </r>
  <r>
    <n v="1"/>
    <n v="203608"/>
    <x v="0"/>
    <x v="1"/>
    <x v="5"/>
    <x v="0"/>
    <x v="0"/>
    <s v="טופס פנייה מהאתר. שם הטופס: טופס יצירת קשר ראשוני- האגף לשירותים חברתיים. מס הטופס: 92"/>
    <s v="טופס יצירת קשר ראשוני- האגף לשירותים חברתיים"/>
    <s v="רגיל"/>
    <s v="07/11/2025"/>
    <x v="0"/>
    <x v="10"/>
    <x v="5"/>
    <s v="11:46"/>
    <s v="11/11/2025 08:30"/>
    <s v="11/11/2025 16:00"/>
    <m/>
    <m/>
    <s v="חן גל"/>
    <s v="יצחק"/>
    <s v="054-7674447"/>
  </r>
  <r>
    <n v="1"/>
    <n v="203609"/>
    <x v="0"/>
    <x v="5"/>
    <x v="35"/>
    <x v="0"/>
    <x v="0"/>
    <s v="בעלה שותה אלכוהול ויש תופעות נלוות והיא רוצה לדווח לעובדת סוציאלית דחוף"/>
    <s v="מוקד"/>
    <s v="רגיל"/>
    <s v="07/11/2025"/>
    <x v="0"/>
    <x v="10"/>
    <x v="5"/>
    <s v="11:55"/>
    <s v="12/11/2025 14:29"/>
    <s v="11/11/2025 16:00"/>
    <m/>
    <m/>
    <s v="רותם"/>
    <s v="מימון"/>
    <s v="050-7601372"/>
  </r>
  <r>
    <n v="1"/>
    <n v="203668"/>
    <x v="0"/>
    <x v="0"/>
    <x v="30"/>
    <x v="0"/>
    <x v="0"/>
    <s v="רוצה לדבר עם הדר העוסית"/>
    <s v="מוקד"/>
    <s v="רגיל"/>
    <s v="09/11/2025"/>
    <x v="0"/>
    <x v="10"/>
    <x v="1"/>
    <s v="08:31"/>
    <s v="09/11/2025 11:12"/>
    <s v="12/11/2025 16:00"/>
    <m/>
    <m/>
    <s v="שירה"/>
    <s v="בינימיני"/>
    <s v="054-4370629"/>
  </r>
  <r>
    <n v="1"/>
    <n v="203685"/>
    <x v="0"/>
    <x v="1"/>
    <x v="5"/>
    <x v="0"/>
    <x v="0"/>
    <s v="טופס פנייה מהאתר. שם הטופס: טופס יצירת קשר ראשוני- האגף לשירותים חברתיים. מס הטופס: 92"/>
    <s v="טופס יצירת קשר ראשוני- האגף לשירותים חברתיים"/>
    <s v="רגיל"/>
    <s v="09/11/2025"/>
    <x v="0"/>
    <x v="10"/>
    <x v="1"/>
    <s v="09:19"/>
    <s v="11/11/2025 08:29"/>
    <s v="12/11/2025 16:00"/>
    <m/>
    <m/>
    <s v="דניאל"/>
    <s v="הרשלר"/>
    <s v="054-3046151"/>
  </r>
  <r>
    <n v="1"/>
    <n v="203691"/>
    <x v="0"/>
    <x v="0"/>
    <x v="0"/>
    <x v="0"/>
    <x v="0"/>
    <s v="מחפשת עוסית בשביל אבא שלה יש לו אלצימר"/>
    <s v="מוקד"/>
    <s v="רגיל"/>
    <s v="09/11/2025"/>
    <x v="0"/>
    <x v="10"/>
    <x v="1"/>
    <s v="09:37"/>
    <s v="11/11/2025 08:32"/>
    <s v="16/11/2025 16:00"/>
    <m/>
    <m/>
    <s v="רינה"/>
    <s v="אוזן"/>
    <s v="052-8348122"/>
  </r>
  <r>
    <n v="1"/>
    <n v="203717"/>
    <x v="0"/>
    <x v="0"/>
    <x v="0"/>
    <x v="0"/>
    <x v="0"/>
    <s v="שילוב גמלאים בפעילות מרכז יובלים"/>
    <s v="יצירת קשר - אגף שירותים חברתיים"/>
    <s v="רגיל"/>
    <s v="09/11/2025"/>
    <x v="0"/>
    <x v="10"/>
    <x v="1"/>
    <s v="11:33"/>
    <s v="11/11/2025 11:10"/>
    <s v="16/11/2025 16:00"/>
    <m/>
    <m/>
    <s v="פלורית"/>
    <s v="אביטן"/>
    <s v="050-9021494"/>
  </r>
  <r>
    <n v="1"/>
    <n v="203738"/>
    <x v="0"/>
    <x v="0"/>
    <x v="25"/>
    <x v="0"/>
    <x v="0"/>
    <s v="רוצה לדעת עם יש התקדמות?"/>
    <s v="מוקד"/>
    <s v="רגיל"/>
    <s v="09/11/2025"/>
    <x v="0"/>
    <x v="10"/>
    <x v="1"/>
    <s v="13:12"/>
    <s v="11/11/2025 13:32"/>
    <s v="12/11/2025 16:00"/>
    <m/>
    <m/>
    <s v="דון"/>
    <s v="סחלר"/>
    <s v="050-7751776"/>
  </r>
  <r>
    <n v="1"/>
    <n v="203764"/>
    <x v="0"/>
    <x v="0"/>
    <x v="0"/>
    <x v="0"/>
    <x v="0"/>
    <s v="לדבר עם יסכה"/>
    <s v="מוקד"/>
    <s v="רגיל"/>
    <s v="09/11/2025"/>
    <x v="0"/>
    <x v="10"/>
    <x v="1"/>
    <s v="15:35"/>
    <s v="11/11/2025 08:24"/>
    <s v="12/11/2025 16:00"/>
    <m/>
    <m/>
    <s v="ארמנדו מרסלו יעקב"/>
    <s v="טורטן"/>
    <s v="050-5378883"/>
  </r>
  <r>
    <n v="1"/>
    <n v="203767"/>
    <x v="0"/>
    <x v="0"/>
    <x v="18"/>
    <x v="0"/>
    <x v="0"/>
    <s v="הגר  שירותים  חברתיים -  יש  בעיות  בבית,  רוצה  לדבר  איתך אלימות  מילולית.  מבקשת   שיחזרו  אלייה  באנגלית ."/>
    <s v="מוקד"/>
    <s v="רגיל"/>
    <s v="09/11/2025"/>
    <x v="0"/>
    <x v="10"/>
    <x v="1"/>
    <s v="15:42"/>
    <s v="23/11/2025 12:11"/>
    <s v="25/11/2025 16:00"/>
    <m/>
    <m/>
    <s v="גילי"/>
    <s v="פרנקל"/>
    <s v="054-5517019"/>
  </r>
  <r>
    <n v="1"/>
    <n v="203772"/>
    <x v="0"/>
    <x v="2"/>
    <x v="8"/>
    <x v="0"/>
    <x v="0"/>
    <s v="שמואל שירותים  חברתיים-   רוצה  לדבר  איתך  למיצוי   זכויות"/>
    <s v="מוקד"/>
    <s v="רגיל"/>
    <s v="09/11/2025"/>
    <x v="0"/>
    <x v="10"/>
    <x v="1"/>
    <s v="16:15"/>
    <s v="11/12/2025 13:53"/>
    <s v="16/11/2025 16:00"/>
    <m/>
    <m/>
    <s v="איתן"/>
    <s v="לוי"/>
    <s v="050-9807602"/>
  </r>
  <r>
    <n v="1"/>
    <n v="203807"/>
    <x v="0"/>
    <x v="1"/>
    <x v="5"/>
    <x v="0"/>
    <x v="2"/>
    <s v="רווחה-  פניה  דחופה:  לגבי  ילד   במצב  קשה  מאוד ומבקשת  שיחזרו  אלייה.  יועצת  של  בבית  ספר  קשת  אלפז.   מדובר  בילד  מירושלים"/>
    <s v="מוקד"/>
    <s v="רגיל"/>
    <s v="10/11/2025"/>
    <x v="0"/>
    <x v="10"/>
    <x v="2"/>
    <s v="09:13"/>
    <s v="20/11/2025 11:17"/>
    <s v="13/11/2025 16:00"/>
    <m/>
    <m/>
    <s v="נטלי"/>
    <s v="אליהו"/>
    <s v="050-5535111"/>
  </r>
  <r>
    <n v="1"/>
    <n v="203813"/>
    <x v="0"/>
    <x v="1"/>
    <x v="5"/>
    <x v="0"/>
    <x v="0"/>
    <s v="מבקשת  שמיטל תחזור אישי"/>
    <s v="מוקד"/>
    <s v="רגיל"/>
    <s v="10/11/2025"/>
    <x v="0"/>
    <x v="10"/>
    <x v="2"/>
    <s v="09:43"/>
    <s v="12/11/2025 14:29"/>
    <s v="13/11/2025 16:00"/>
    <m/>
    <m/>
    <s v="ענת שירה"/>
    <s v="לונדק"/>
    <s v="058-5676916"/>
  </r>
  <r>
    <n v="1"/>
    <n v="203835"/>
    <x v="0"/>
    <x v="3"/>
    <x v="17"/>
    <x v="0"/>
    <x v="0"/>
    <s v="צריכה אישור שהמתקשרת מוכרת ברווחה לטובת מילגה ללימודי תואר ראשון בקשר עם רומיה שגיב"/>
    <s v="מוקד"/>
    <s v="רגיל"/>
    <s v="10/11/2025"/>
    <x v="0"/>
    <x v="10"/>
    <x v="2"/>
    <s v="11:07"/>
    <s v="20/11/2025 10:59"/>
    <s v="13/11/2025 16:00"/>
    <m/>
    <m/>
    <s v="אלינור"/>
    <s v="אל"/>
    <s v="050-2011393"/>
  </r>
  <r>
    <n v="1"/>
    <n v="203856"/>
    <x v="0"/>
    <x v="3"/>
    <x v="23"/>
    <x v="0"/>
    <x v="0"/>
    <s v="הודעה לעו&quot;ס ברוך רבי"/>
    <s v="מוקד"/>
    <s v="רגיל"/>
    <s v="10/11/2025"/>
    <x v="0"/>
    <x v="10"/>
    <x v="2"/>
    <s v="12:35"/>
    <s v="11/12/2025 12:05"/>
    <s v="13/11/2025 16:00"/>
    <m/>
    <m/>
    <s v="מרים"/>
    <s v="דונט"/>
    <s v="050-4137851"/>
  </r>
  <r>
    <n v="1"/>
    <n v="203863"/>
    <x v="0"/>
    <x v="1"/>
    <x v="5"/>
    <x v="0"/>
    <x v="0"/>
    <s v="לגבי תרומות"/>
    <s v="מוקד"/>
    <s v="רגיל"/>
    <s v="10/11/2025"/>
    <x v="0"/>
    <x v="10"/>
    <x v="2"/>
    <s v="12:56"/>
    <s v="16/02/2026 10:34"/>
    <s v="13/11/2025 16:00"/>
    <m/>
    <m/>
    <s v="אורי"/>
    <s v="מוזס"/>
    <s v="050-8811501"/>
  </r>
  <r>
    <n v="1"/>
    <n v="203865"/>
    <x v="0"/>
    <x v="1"/>
    <x v="5"/>
    <x v="0"/>
    <x v="0"/>
    <s v="מחלקת רווחה את רחל המזכירה לבירור חשבוניות"/>
    <s v="מוקד"/>
    <s v="רגיל"/>
    <s v="10/11/2025"/>
    <x v="0"/>
    <x v="10"/>
    <x v="2"/>
    <s v="13:12"/>
    <s v="20/11/2025 11:15"/>
    <s v="13/11/2025 16:00"/>
    <m/>
    <m/>
    <s v="רות"/>
    <s v="חטם"/>
    <s v="052-4626387"/>
  </r>
  <r>
    <n v="1"/>
    <n v="203907"/>
    <x v="0"/>
    <x v="5"/>
    <x v="38"/>
    <x v="0"/>
    <x v="0"/>
    <s v="צריך לדבר עם עו&quot;ס בנוגע לאישתו"/>
    <s v="מוקד"/>
    <s v="רגיל"/>
    <s v="11/11/2025"/>
    <x v="0"/>
    <x v="10"/>
    <x v="3"/>
    <s v="08:36"/>
    <s v="27/11/2025 15:06"/>
    <s v="25/11/2025 16:00"/>
    <m/>
    <m/>
    <s v="בריאן אהרן"/>
    <s v="בורשטיין"/>
    <s v="053-2213459"/>
  </r>
  <r>
    <n v="1"/>
    <n v="203910"/>
    <x v="0"/>
    <x v="5"/>
    <x v="38"/>
    <x v="0"/>
    <x v="0"/>
    <s v="מבקש לדבר עם עו&quot;X אשתו בהריון ולא מרגישה כל כך  טוב   מבקש לברר לגבי מטפלת /עוזרת בשבילה"/>
    <s v="מוקד"/>
    <s v="רגיל"/>
    <s v="11/11/2025"/>
    <x v="0"/>
    <x v="10"/>
    <x v="3"/>
    <s v="08:40"/>
    <s v="12/11/2025 14:30"/>
    <s v="16/11/2025 16:00"/>
    <m/>
    <m/>
    <s v="בריאן אהרן"/>
    <s v="בורשטיין"/>
    <s v="053-2213459"/>
  </r>
  <r>
    <n v="1"/>
    <n v="203930"/>
    <x v="0"/>
    <x v="0"/>
    <x v="0"/>
    <x v="0"/>
    <x v="0"/>
    <s v="הלקוחה צריכה לדבר עם יסכה - שלחה לה מייל ולא נענתה"/>
    <s v="מוקד"/>
    <s v="רגיל"/>
    <s v="11/11/2025"/>
    <x v="0"/>
    <x v="10"/>
    <x v="3"/>
    <s v="10:47"/>
    <s v="11/11/2025 11:29"/>
    <s v="16/11/2025 16:00"/>
    <m/>
    <m/>
    <s v="לסה"/>
    <s v="רסיקין"/>
    <s v="058-4123251"/>
  </r>
  <r>
    <n v="1"/>
    <n v="203931"/>
    <x v="0"/>
    <x v="1"/>
    <x v="2"/>
    <x v="0"/>
    <x v="0"/>
    <s v="שירותים   חברתיים- מבקשת  לדבר  עם  חבצלת"/>
    <s v="מוקד"/>
    <s v="רגיל"/>
    <s v="11/11/2025"/>
    <x v="0"/>
    <x v="10"/>
    <x v="3"/>
    <s v="10:49"/>
    <s v="11/11/2025 11:06"/>
    <s v="16/11/2025 16:00"/>
    <m/>
    <m/>
    <s v="יוחבת"/>
    <s v="אברהם"/>
    <s v="054-7861696"/>
  </r>
  <r>
    <n v="1"/>
    <n v="203950"/>
    <x v="0"/>
    <x v="1"/>
    <x v="5"/>
    <x v="0"/>
    <x v="0"/>
    <s v="טופס פנייה מהאתר. שם הטופס: טופס יצירת קשר ראשוני- האגף לשירותים חברתיים. מס הטופס: 92"/>
    <s v="טופס יצירת קשר ראשוני- האגף לשירותים חברתיים"/>
    <s v="רגיל"/>
    <s v="11/11/2025"/>
    <x v="0"/>
    <x v="10"/>
    <x v="3"/>
    <s v="12:41"/>
    <s v="20/11/2025 11:16"/>
    <s v="16/11/2025 16:00"/>
    <m/>
    <m/>
    <s v="אסתר"/>
    <s v="פרינץ"/>
    <s v="052-6932109"/>
  </r>
  <r>
    <n v="1"/>
    <n v="203952"/>
    <x v="0"/>
    <x v="0"/>
    <x v="0"/>
    <x v="0"/>
    <x v="0"/>
    <s v="רווחה.מבקשת  לדבר עם  יסכה לנדאו"/>
    <s v="מוקד"/>
    <s v="רגיל"/>
    <s v="11/11/2025"/>
    <x v="0"/>
    <x v="10"/>
    <x v="3"/>
    <s v="12:45"/>
    <s v="11/12/2025 11:37"/>
    <s v="16/11/2025 16:00"/>
    <m/>
    <m/>
    <s v="יהודית  גנות"/>
    <s v="נחלון"/>
    <s v="052-3993541"/>
  </r>
  <r>
    <n v="1"/>
    <n v="203961"/>
    <x v="0"/>
    <x v="0"/>
    <x v="0"/>
    <x v="0"/>
    <x v="0"/>
    <s v="מבקשת משרד הרווחה את יסכה לגבי תוכנית נחת רוח לתלמידים לחזור אליה"/>
    <s v="מוקד"/>
    <s v="רגיל"/>
    <s v="11/11/2025"/>
    <x v="0"/>
    <x v="10"/>
    <x v="3"/>
    <s v="13:30"/>
    <s v="13/11/2025 08:42"/>
    <s v="16/11/2025 16:00"/>
    <m/>
    <m/>
    <s v="לסה"/>
    <s v="רסקין"/>
    <s v="058-4123251"/>
  </r>
  <r>
    <n v="1"/>
    <n v="203994"/>
    <x v="0"/>
    <x v="1"/>
    <x v="5"/>
    <x v="0"/>
    <x v="0"/>
    <s v="טופס פנייה מהאתר. שם הטופס: טופס יצירת קשר ראשוני- האגף לשירותים חברתיים. מס הטופס: 92"/>
    <s v="טופס יצירת קשר ראשוני- האגף לשירותים חברתיים"/>
    <s v="רגיל"/>
    <s v="12/11/2025"/>
    <x v="0"/>
    <x v="10"/>
    <x v="0"/>
    <s v="08:24"/>
    <s v="20/11/2025 11:07"/>
    <s v="17/11/2025 16:00"/>
    <m/>
    <m/>
    <s v="טליה ושחר"/>
    <s v="קלנר"/>
    <s v="050-7836344"/>
  </r>
  <r>
    <n v="1"/>
    <n v="204008"/>
    <x v="0"/>
    <x v="0"/>
    <x v="0"/>
    <x v="0"/>
    <x v="0"/>
    <s v="עזרה לגבי עיקול עם הבנק וצריך עזרה בתשלום שכירות  גר ברחוב הזריחה 90"/>
    <s v="מוקד"/>
    <s v="רגיל"/>
    <s v="12/11/2025"/>
    <x v="0"/>
    <x v="10"/>
    <x v="0"/>
    <s v="09:24"/>
    <s v="13/11/2025 09:32"/>
    <s v="17/11/2025 16:00"/>
    <m/>
    <m/>
    <s v="דוד"/>
    <s v="תורגמן"/>
    <s v="054-9453644"/>
  </r>
  <r>
    <n v="1"/>
    <n v="204014"/>
    <x v="0"/>
    <x v="0"/>
    <x v="1"/>
    <x v="0"/>
    <x v="0"/>
    <s v="רווחה  . מבקשת לדבר  אלזה. לגבי מקרה בבת עין מתנדבת באגון שנקרא חברות נפש"/>
    <s v="מוקד"/>
    <s v="רגיל"/>
    <s v="12/11/2025"/>
    <x v="0"/>
    <x v="10"/>
    <x v="0"/>
    <s v="09:45"/>
    <s v="14/12/2025 10:57"/>
    <s v="17/11/2025 16:00"/>
    <m/>
    <m/>
    <s v="גדית"/>
    <s v="לוין"/>
    <s v="050-6736137"/>
  </r>
  <r>
    <n v="1"/>
    <n v="204015"/>
    <x v="0"/>
    <x v="0"/>
    <x v="19"/>
    <x v="0"/>
    <x v="0"/>
    <s v="טליה  עובדת  סוצציאלית  ממהרווה  בירושלים    רווחה- מבקשת  לדבר  עם  איילה  חן  ונטע  אסולין  על  מקרה  דחוף. לגבי  קלופר יואל  והראל  הודיה"/>
    <s v="מוקד"/>
    <s v="רגיל"/>
    <s v="12/11/2025"/>
    <x v="0"/>
    <x v="10"/>
    <x v="0"/>
    <s v="09:48"/>
    <s v="14/12/2025 08:43"/>
    <s v="20/11/2025 14:15"/>
    <m/>
    <m/>
    <s v="טליה"/>
    <s v="כץ"/>
    <s v="050-6222742"/>
  </r>
  <r>
    <n v="1"/>
    <n v="204024"/>
    <x v="0"/>
    <x v="0"/>
    <x v="1"/>
    <x v="0"/>
    <x v="0"/>
    <s v="הודעה לאלזה בנוגע למשפחה מבת עין"/>
    <s v="מוקד"/>
    <s v="רגיל"/>
    <s v="12/11/2025"/>
    <x v="0"/>
    <x v="10"/>
    <x v="0"/>
    <s v="10:21"/>
    <s v="12/11/2025 14:08"/>
    <s v="17/11/2025 16:00"/>
    <m/>
    <m/>
    <s v="אסתר נסימי"/>
    <s v="יועצת חינוכית בשירת חנן"/>
    <s v="052-6824990"/>
  </r>
  <r>
    <n v="1"/>
    <n v="204033"/>
    <x v="0"/>
    <x v="0"/>
    <x v="28"/>
    <x v="0"/>
    <x v="0"/>
    <s v="את הדר לחזור דחוף"/>
    <s v="מוקד"/>
    <s v="רגיל"/>
    <s v="12/11/2025"/>
    <x v="0"/>
    <x v="10"/>
    <x v="0"/>
    <s v="11:02"/>
    <s v="13/11/2025 09:53"/>
    <s v="17/11/2025 16:00"/>
    <m/>
    <m/>
    <s v="שירה"/>
    <s v="בינימיני"/>
    <s v="054-4370629"/>
  </r>
  <r>
    <n v="1"/>
    <n v="204049"/>
    <x v="0"/>
    <x v="1"/>
    <x v="10"/>
    <x v="0"/>
    <x v="0"/>
    <s v="מבקש לוודא שהבקשה לזכאות התקבלה"/>
    <s v="מוקד"/>
    <s v="רגיל"/>
    <s v="12/11/2025"/>
    <x v="0"/>
    <x v="10"/>
    <x v="0"/>
    <s v="12:22"/>
    <s v="11/12/2025 11:23"/>
    <s v="17/11/2025 16:00"/>
    <m/>
    <m/>
    <s v="מיכאל"/>
    <s v="פישר"/>
    <s v="052-6450550"/>
  </r>
  <r>
    <n v="1"/>
    <n v="204052"/>
    <x v="0"/>
    <x v="1"/>
    <x v="2"/>
    <x v="0"/>
    <x v="0"/>
    <s v="בלנית לא זמינה, כמה פעמים יצא שנתקעתי כי לא יכלה בזמן תורנות שלה"/>
    <s v="יצירת קשר - אגף שירותים חברתיים"/>
    <s v="רגיל"/>
    <s v="12/11/2025"/>
    <x v="0"/>
    <x v="10"/>
    <x v="0"/>
    <s v="12:33"/>
    <s v="20/11/2025 11:07"/>
    <s v="17/11/2025 16:00"/>
    <m/>
    <m/>
    <s v="רבקה"/>
    <s v="זייגר"/>
    <s v="058-6263282"/>
  </r>
  <r>
    <n v="1"/>
    <n v="204054"/>
    <x v="0"/>
    <x v="0"/>
    <x v="25"/>
    <x v="0"/>
    <x v="0"/>
    <s v="רווחה- האימא  בלא  בבשליטה  על  הסיטואציה וויש  יילד  בבסייכון    מהמועצה שלומד  בירושלים, התיק   של  הילד נמצא בתקוע    השם  לו &quot;אושר מזרחי&quot;.  הילד  מרביץ   לאנשי   צוות  ולתלמידים  וילדה  ביתה  ב'     באופן  מיני  וניסה  לקפוץ  מקומה  9.   הפסייכייאטר    המליץ לאישפוז - דחוף  מאוד"/>
    <s v="מוקד"/>
    <s v="רגיל"/>
    <s v="12/11/2025"/>
    <x v="0"/>
    <x v="10"/>
    <x v="0"/>
    <s v="12:35"/>
    <s v="20/11/2025 14:35"/>
    <s v="25/11/2025 16:00"/>
    <m/>
    <m/>
    <s v="נטלי"/>
    <s v="אליהו"/>
    <s v="050-5535111"/>
  </r>
  <r>
    <n v="1"/>
    <n v="204074"/>
    <x v="0"/>
    <x v="0"/>
    <x v="0"/>
    <x v="0"/>
    <x v="0"/>
    <s v="רווחה . מבקש  לחזור דחוף , עומדים להוציא אותו מהדירה .  השאיר 2 הודעות דחופות ואף אחד לא חזר אליו. הוא במצוקה וזקוק לעזרה דחוף"/>
    <s v="מוקד"/>
    <s v="רגיל"/>
    <s v="12/11/2025"/>
    <x v="0"/>
    <x v="10"/>
    <x v="0"/>
    <s v="14:23"/>
    <s v="17/02/2026 13:18"/>
    <s v="19/02/2026 16:00"/>
    <m/>
    <m/>
    <s v="דוד"/>
    <s v="תורגמן"/>
    <s v="054-9453644"/>
  </r>
  <r>
    <n v="1"/>
    <n v="204081"/>
    <x v="0"/>
    <x v="3"/>
    <x v="11"/>
    <x v="4"/>
    <x v="0"/>
    <s v="הודעה לרבקי מה עם התלושים הילדים רעבים"/>
    <s v="מוקד"/>
    <s v="רגיל"/>
    <s v="12/11/2025"/>
    <x v="0"/>
    <x v="10"/>
    <x v="0"/>
    <s v="15:32"/>
    <s v="13/11/2025 15:12"/>
    <s v="17/11/2025 16:00"/>
    <m/>
    <m/>
    <s v="אבישג שרה"/>
    <s v="אוריה"/>
    <s v="055-9571767"/>
  </r>
  <r>
    <n v="1"/>
    <n v="204111"/>
    <x v="0"/>
    <x v="0"/>
    <x v="30"/>
    <x v="0"/>
    <x v="0"/>
    <s v="מבקשת  שהדר  העוסית תחזוראליה"/>
    <s v="מוקד"/>
    <s v="רגיל"/>
    <s v="13/11/2025"/>
    <x v="0"/>
    <x v="10"/>
    <x v="4"/>
    <s v="08:31"/>
    <s v="13/11/2025 09:53"/>
    <s v="18/11/2025 16:00"/>
    <m/>
    <m/>
    <s v="שירה"/>
    <s v="בינימיני"/>
    <s v="054-4370629"/>
  </r>
  <r>
    <n v="1"/>
    <n v="204157"/>
    <x v="0"/>
    <x v="5"/>
    <x v="38"/>
    <x v="0"/>
    <x v="0"/>
    <s v="רווחה.  לדבר עם ברוך רבי או רעות"/>
    <s v="מוקד"/>
    <s v="רגיל"/>
    <s v="13/11/2025"/>
    <x v="0"/>
    <x v="10"/>
    <x v="4"/>
    <s v="13:38"/>
    <s v="19/11/2025 09:59"/>
    <s v="18/11/2025 16:00"/>
    <m/>
    <m/>
    <s v="ישי"/>
    <s v="ויסמן"/>
    <s v="054-6950300"/>
  </r>
  <r>
    <n v="1"/>
    <n v="204158"/>
    <x v="0"/>
    <x v="0"/>
    <x v="0"/>
    <x v="0"/>
    <x v="0"/>
    <s v="יסכה  לנדאו  שירותים  חברתיים-  מבקשת   שתחזרי  אלייה"/>
    <s v="מוקד"/>
    <s v="רגיל"/>
    <s v="13/11/2025"/>
    <x v="0"/>
    <x v="10"/>
    <x v="4"/>
    <s v="13:41"/>
    <s v="13/11/2025 14:19"/>
    <s v="18/11/2025 16:00"/>
    <m/>
    <m/>
    <s v="ייההודית  גנות"/>
    <s v="נחלון"/>
    <s v="052-3993541"/>
  </r>
  <r>
    <n v="1"/>
    <n v="204238"/>
    <x v="0"/>
    <x v="1"/>
    <x v="5"/>
    <x v="0"/>
    <x v="0"/>
    <s v="טופס פנייה מהאתר. שם הטופס: טופס יצירת קשר ראשוני- האגף לשירותים חברתיים. מס הטופס: 92"/>
    <s v="טופס יצירת קשר ראשוני- האגף לשירותים חברתיים"/>
    <s v="רגיל"/>
    <s v="15/11/2025"/>
    <x v="0"/>
    <x v="10"/>
    <x v="6"/>
    <s v="19:58"/>
    <s v="20/11/2025 11:11"/>
    <s v="18/11/2025 16:00"/>
    <m/>
    <m/>
    <s v="נהורא"/>
    <s v="דרעי"/>
    <s v="054-5665270"/>
  </r>
  <r>
    <n v="1"/>
    <n v="204266"/>
    <x v="0"/>
    <x v="5"/>
    <x v="37"/>
    <x v="0"/>
    <x v="0"/>
    <s v="רוצה לדבר עם הדר העובדת סוציאלית"/>
    <s v="מוקד"/>
    <s v="רגיל"/>
    <s v="16/11/2025"/>
    <x v="0"/>
    <x v="10"/>
    <x v="1"/>
    <s v="08:56"/>
    <s v="17/11/2025 09:13"/>
    <s v="19/11/2025 16:00"/>
    <m/>
    <m/>
    <s v="שירה"/>
    <s v="בינימיני"/>
    <s v="054-4370629"/>
  </r>
  <r>
    <n v="1"/>
    <n v="204309"/>
    <x v="0"/>
    <x v="6"/>
    <x v="39"/>
    <x v="0"/>
    <x v="0"/>
    <s v="מבקש את הרווחה"/>
    <s v="מוקד"/>
    <s v="רגיל"/>
    <s v="16/11/2025"/>
    <x v="0"/>
    <x v="10"/>
    <x v="1"/>
    <s v="11:05"/>
    <s v="30/11/2025 13:25"/>
    <s v="19/11/2025 16:00"/>
    <m/>
    <m/>
    <s v="יעקב"/>
    <s v="רובין"/>
    <s v="054-8598978"/>
  </r>
  <r>
    <n v="1"/>
    <n v="204315"/>
    <x v="0"/>
    <x v="0"/>
    <x v="18"/>
    <x v="0"/>
    <x v="0"/>
    <s v="מיטל (מחליפה   של  אביטל) שיירותים  חברתיים-  מחפשת   אותך   זממן  רב  ותשמח  לדבר  איתה.   רוצה  שתתאמי  איתה זמן"/>
    <s v="מוקד"/>
    <s v="רגיל"/>
    <s v="16/11/2025"/>
    <x v="0"/>
    <x v="10"/>
    <x v="1"/>
    <s v="11:24"/>
    <s v="23/11/2025 12:01"/>
    <s v="25/11/2025 16:00"/>
    <m/>
    <m/>
    <s v="תמר"/>
    <s v="עבוד  חובארה"/>
    <s v="050-6877608"/>
  </r>
  <r>
    <n v="1"/>
    <n v="204326"/>
    <x v="0"/>
    <x v="2"/>
    <x v="8"/>
    <x v="0"/>
    <x v="0"/>
    <s v="מבקשת מהרווחה את רומייה לחזור אליה (לא מסרה פרטים) אמרה שהיא מכירה אותה"/>
    <s v="מוקד"/>
    <s v="רגיל"/>
    <s v="16/11/2025"/>
    <x v="0"/>
    <x v="10"/>
    <x v="1"/>
    <s v="12:04"/>
    <s v="20/11/2025 11:06"/>
    <s v="19/11/2025 16:00"/>
    <m/>
    <m/>
    <s v="אלינור"/>
    <s v="אל"/>
    <s v="050-2011393"/>
  </r>
  <r>
    <n v="1"/>
    <n v="204366"/>
    <x v="0"/>
    <x v="1"/>
    <x v="5"/>
    <x v="0"/>
    <x v="0"/>
    <s v="טופס פנייה מהאתר. שם הטופס: טופס יצירת קשר ראשוני- האגף לשירותים חברתיים. מס הטופס: 92"/>
    <s v="טופס יצירת קשר ראשוני- האגף לשירותים חברתיים"/>
    <s v="רגיל"/>
    <s v="16/11/2025"/>
    <x v="0"/>
    <x v="10"/>
    <x v="1"/>
    <s v="15:16"/>
    <s v="20/11/2025 11:06"/>
    <s v="19/11/2025 16:00"/>
    <m/>
    <m/>
    <s v="בריאן אהרן"/>
    <s v="בורשטיין"/>
    <s v="053-2213459"/>
  </r>
  <r>
    <n v="1"/>
    <n v="204421"/>
    <x v="0"/>
    <x v="0"/>
    <x v="30"/>
    <x v="0"/>
    <x v="0"/>
    <s v="פונה בעניין בריאותי לא פרטה מעבר"/>
    <s v="מוקד"/>
    <s v="רגיל"/>
    <s v="17/11/2025"/>
    <x v="0"/>
    <x v="10"/>
    <x v="2"/>
    <s v="08:30"/>
    <s v="17/11/2025 09:12"/>
    <s v="20/11/2025 16:00"/>
    <m/>
    <m/>
    <s v="שירה"/>
    <s v="בנימין"/>
    <s v="054-4370629"/>
  </r>
  <r>
    <n v="1"/>
    <n v="204455"/>
    <x v="0"/>
    <x v="3"/>
    <x v="31"/>
    <x v="0"/>
    <x v="0"/>
    <s v="צריכה לדבר דחוף עם הרווחה"/>
    <s v="מוקד"/>
    <s v="רגיל"/>
    <s v="17/11/2025"/>
    <x v="0"/>
    <x v="10"/>
    <x v="2"/>
    <s v="10:06"/>
    <s v="20/11/2025 11:05"/>
    <s v="20/11/2025 16:00"/>
    <m/>
    <m/>
    <s v="אילינור"/>
    <s v="אל"/>
    <s v="050-2011393"/>
  </r>
  <r>
    <n v="1"/>
    <n v="204458"/>
    <x v="0"/>
    <x v="1"/>
    <x v="20"/>
    <x v="0"/>
    <x v="0"/>
    <s v="צריכה את הרווחה דחוף"/>
    <s v="מוקד"/>
    <s v="רגיל"/>
    <s v="17/11/2025"/>
    <x v="0"/>
    <x v="10"/>
    <x v="2"/>
    <s v="10:12"/>
    <s v="20/11/2025 11:02"/>
    <s v="19/11/2025 16:00"/>
    <m/>
    <m/>
    <s v="אילינור"/>
    <s v="אל"/>
    <s v="050-2011393"/>
  </r>
  <r>
    <n v="1"/>
    <n v="204485"/>
    <x v="0"/>
    <x v="0"/>
    <x v="4"/>
    <x v="0"/>
    <x v="0"/>
    <s v="פונה לגבי סומכת לילד שלה"/>
    <s v="מוקד"/>
    <s v="רגיל"/>
    <s v="17/11/2025"/>
    <x v="0"/>
    <x v="10"/>
    <x v="2"/>
    <s v="11:45"/>
    <s v="19/11/2025 09:58"/>
    <s v="23/11/2025 16:00"/>
    <m/>
    <m/>
    <s v="מיטל"/>
    <s v="בן יאיר"/>
    <s v="050-4715092"/>
  </r>
  <r>
    <n v="1"/>
    <n v="204493"/>
    <x v="0"/>
    <x v="5"/>
    <x v="38"/>
    <x v="0"/>
    <x v="0"/>
    <s v="מחלקת רווחה שירותים חברתיים את עו&quot;ס מיטל וייל לגבי הבן שלומד בביה&quot;ס"/>
    <s v="מוקד"/>
    <s v="רגיל"/>
    <s v="17/11/2025"/>
    <x v="0"/>
    <x v="10"/>
    <x v="2"/>
    <s v="12:23"/>
    <s v="23/11/2025 12:10"/>
    <s v="25/11/2025 16:00"/>
    <m/>
    <m/>
    <s v="אלי"/>
    <s v="הירשמן"/>
    <s v="054-9470684"/>
  </r>
  <r>
    <n v="1"/>
    <n v="204497"/>
    <x v="0"/>
    <x v="2"/>
    <x v="8"/>
    <x v="0"/>
    <x v="0"/>
    <s v="מבקשת עזרה עבור תושב פצוע מלחמה לעזרה בלימודים לשתי הבנות שלו"/>
    <s v="מוקד"/>
    <s v="רגיל"/>
    <s v="17/11/2025"/>
    <x v="0"/>
    <x v="10"/>
    <x v="2"/>
    <s v="12:33"/>
    <s v="23/11/2025 15:37"/>
    <s v="25/11/2025 16:00"/>
    <m/>
    <m/>
    <s v="איתנה"/>
    <s v="ורמן"/>
    <s v="050-6223078"/>
  </r>
  <r>
    <n v="1"/>
    <n v="204503"/>
    <x v="0"/>
    <x v="1"/>
    <x v="5"/>
    <x v="0"/>
    <x v="0"/>
    <s v="טופס פנייה מהאתר. שם הטופס: טופס יצירת קשר ראשוני- האגף לשירותים חברתיים. מס הטופס: 92"/>
    <s v="טופס יצירת קשר ראשוני- האגף לשירותים חברתיים"/>
    <s v="רגיל"/>
    <s v="17/11/2025"/>
    <x v="0"/>
    <x v="10"/>
    <x v="2"/>
    <s v="12:57"/>
    <s v="20/11/2025 11:02"/>
    <s v="20/11/2025 16:00"/>
    <m/>
    <m/>
    <s v="אביואל"/>
    <s v="סוקול"/>
    <s v="052-8800771"/>
  </r>
  <r>
    <n v="1"/>
    <n v="204508"/>
    <x v="0"/>
    <x v="5"/>
    <x v="38"/>
    <x v="0"/>
    <x v="0"/>
    <s v="מחלקת רווחה שירותים חברתיים את העו&quot;ס מיטל שמחליפה את נטע העו&quot;ס לקחת ממנה משהו"/>
    <s v="מוקד"/>
    <s v="רגיל"/>
    <s v="17/11/2025"/>
    <x v="0"/>
    <x v="10"/>
    <x v="2"/>
    <s v="13:22"/>
    <s v="23/11/2025 12:11"/>
    <s v="25/11/2025 16:00"/>
    <m/>
    <m/>
    <s v="קרן"/>
    <s v="נוי"/>
    <s v="054-3997732"/>
  </r>
  <r>
    <n v="1"/>
    <n v="204515"/>
    <x v="0"/>
    <x v="1"/>
    <x v="5"/>
    <x v="0"/>
    <x v="0"/>
    <s v="טופס פנייה מהאתר. שם הטופס: טופס יצירת קשר ראשוני- האגף לשירותים חברתיים. מס הטופס: 92"/>
    <s v="טופס יצירת קשר ראשוני- האגף לשירותים חברתיים"/>
    <s v="רגיל"/>
    <s v="17/11/2025"/>
    <x v="0"/>
    <x v="10"/>
    <x v="2"/>
    <s v="14:10"/>
    <s v="20/11/2025 11:01"/>
    <s v="20/11/2025 16:00"/>
    <m/>
    <m/>
    <s v="אלעזר"/>
    <s v="אורן"/>
    <s v="054-3012389"/>
  </r>
  <r>
    <n v="1"/>
    <n v="204575"/>
    <x v="0"/>
    <x v="0"/>
    <x v="30"/>
    <x v="0"/>
    <x v="0"/>
    <s v="מבקשת  שהדר  תחזור  אליה  בדחיפות , לגבי  מטופל  בשם   מאיר  כוכב ,  זה  דחוף"/>
    <s v="מוקד"/>
    <s v="רגיל"/>
    <s v="18/11/2025"/>
    <x v="0"/>
    <x v="10"/>
    <x v="3"/>
    <s v="10:01"/>
    <s v="18/11/2025 10:07"/>
    <s v="23/11/2025 16:00"/>
    <m/>
    <m/>
    <s v="שרה"/>
    <s v="עוסית"/>
    <s v="050-5986416"/>
  </r>
  <r>
    <n v="1"/>
    <n v="204583"/>
    <x v="0"/>
    <x v="2"/>
    <x v="8"/>
    <x v="0"/>
    <x v="0"/>
    <s v="אם חד הורית לברר בנוגע לזכויות שלה"/>
    <s v="מוקד"/>
    <s v="רגיל"/>
    <s v="18/11/2025"/>
    <x v="0"/>
    <x v="10"/>
    <x v="3"/>
    <s v="10:57"/>
    <s v="25/11/2025 09:19"/>
    <s v="25/11/2025 16:00"/>
    <m/>
    <m/>
    <s v="בתיה"/>
    <s v="שריקי"/>
    <s v="058-7705654"/>
  </r>
  <r>
    <n v="1"/>
    <n v="204603"/>
    <x v="0"/>
    <x v="0"/>
    <x v="28"/>
    <x v="0"/>
    <x v="0"/>
    <s v="הדר   עובדת   סוציאלית-   מבקשת   שתחזרי   בשביל   שיחה  בטלפון."/>
    <s v="מוקד"/>
    <s v="רגיל"/>
    <s v="18/11/2025"/>
    <x v="0"/>
    <x v="10"/>
    <x v="3"/>
    <s v="11:52"/>
    <s v="23/11/2025 14:39"/>
    <s v="25/11/2025 16:00"/>
    <m/>
    <m/>
    <s v="שירה"/>
    <s v="בנימיני"/>
    <s v="054-4370629"/>
  </r>
  <r>
    <n v="1"/>
    <n v="204620"/>
    <x v="0"/>
    <x v="1"/>
    <x v="5"/>
    <x v="0"/>
    <x v="0"/>
    <s v="טופס פנייה מהאתר. שם הטופס: טופס יצירת קשר ראשוני- האגף לשירותים חברתיים. מס הטופס: 92"/>
    <s v="טופס יצירת קשר ראשוני- האגף לשירותים חברתיים"/>
    <s v="רגיל"/>
    <s v="18/11/2025"/>
    <x v="0"/>
    <x v="10"/>
    <x v="3"/>
    <s v="13:05"/>
    <s v="20/11/2025 11:00"/>
    <s v="23/11/2025 16:00"/>
    <m/>
    <m/>
    <s v="רינה"/>
    <s v="אוזן"/>
    <s v="052-8348122"/>
  </r>
  <r>
    <n v="1"/>
    <n v="204696"/>
    <x v="0"/>
    <x v="0"/>
    <x v="18"/>
    <x v="0"/>
    <x v="0"/>
    <s v="צריכה לדבר עם מיטל שתחזוא אליה במייל או בוואטאפ או  טלפונית"/>
    <s v="מוקד"/>
    <s v="רגיל"/>
    <s v="19/11/2025"/>
    <x v="0"/>
    <x v="10"/>
    <x v="0"/>
    <s v="10:59"/>
    <s v="23/11/2025 12:12"/>
    <s v="25/11/2025 16:00"/>
    <m/>
    <m/>
    <s v="תמר"/>
    <s v="עבודי חובארה"/>
    <s v="050-6877608"/>
  </r>
  <r>
    <n v="1"/>
    <n v="204717"/>
    <x v="0"/>
    <x v="0"/>
    <x v="0"/>
    <x v="0"/>
    <x v="0"/>
    <s v="נא ליצור קשר"/>
    <s v="מוקד"/>
    <s v="רגיל"/>
    <s v="19/11/2025"/>
    <x v="0"/>
    <x v="10"/>
    <x v="0"/>
    <s v="12:05"/>
    <s v="19/11/2025 12:51"/>
    <s v="24/11/2025 16:00"/>
    <m/>
    <m/>
    <s v="אילנה"/>
    <s v="סילברמן"/>
    <s v="053-2765896"/>
  </r>
  <r>
    <n v="1"/>
    <n v="204739"/>
    <x v="0"/>
    <x v="0"/>
    <x v="3"/>
    <x v="0"/>
    <x v="0"/>
    <s v="הודעה לאלה"/>
    <s v="מוקד"/>
    <s v="רגיל"/>
    <s v="19/11/2025"/>
    <x v="0"/>
    <x v="10"/>
    <x v="0"/>
    <s v="14:15"/>
    <s v="25/11/2025 15:21"/>
    <s v="24/11/2025 16:00"/>
    <m/>
    <m/>
    <s v="טל"/>
    <s v="מנחם"/>
    <s v="058-7872516"/>
  </r>
  <r>
    <n v="1"/>
    <n v="204750"/>
    <x v="0"/>
    <x v="0"/>
    <x v="0"/>
    <x v="0"/>
    <x v="0"/>
    <s v="מבקש את עו&quot;סית יסכה לנדאו לגבי תוספת שעות טיפול  לאדם קשיש סיעודי במקרה ולא זמין נא להשאיר טלפון  ליצירת קשר"/>
    <s v="מוקד"/>
    <s v="רגיל"/>
    <s v="19/11/2025"/>
    <x v="0"/>
    <x v="10"/>
    <x v="0"/>
    <s v="15:24"/>
    <s v="20/11/2025 15:33"/>
    <s v="24/11/2025 16:00"/>
    <m/>
    <m/>
    <s v="ג'יימס"/>
    <s v="כהן"/>
    <s v="054-7987689"/>
  </r>
  <r>
    <n v="1"/>
    <n v="204771"/>
    <x v="0"/>
    <x v="0"/>
    <x v="30"/>
    <x v="0"/>
    <x v="0"/>
    <s v="יעש לה פגישה ברווחה ביום ראשון להדר  היא רוצה לבטל ולקבוע תור חדש בדצמבר"/>
    <s v="מוקד"/>
    <s v="רגיל"/>
    <s v="20/11/2025"/>
    <x v="0"/>
    <x v="10"/>
    <x v="4"/>
    <s v="08:12"/>
    <s v="23/11/2025 14:39"/>
    <s v="25/11/2025 16:00"/>
    <m/>
    <m/>
    <s v="אסתר"/>
    <s v="ארבלי"/>
    <s v="058-7258899"/>
  </r>
  <r>
    <n v="1"/>
    <n v="204777"/>
    <x v="0"/>
    <x v="0"/>
    <x v="30"/>
    <x v="0"/>
    <x v="0"/>
    <s v="להדר העוסית לחזור אליה"/>
    <s v="מוקד"/>
    <s v="רגיל"/>
    <s v="20/11/2025"/>
    <x v="0"/>
    <x v="10"/>
    <x v="4"/>
    <s v="08:28"/>
    <s v="23/11/2025 14:38"/>
    <s v="25/11/2025 16:00"/>
    <m/>
    <m/>
    <s v="שירה"/>
    <s v="בינימיני"/>
    <s v="054-4370629"/>
  </r>
  <r>
    <n v="1"/>
    <n v="204782"/>
    <x v="0"/>
    <x v="0"/>
    <x v="18"/>
    <x v="0"/>
    <x v="0"/>
    <s v="נא ליצור איתו קשר דחוף"/>
    <s v="מוקד"/>
    <s v="רגיל"/>
    <s v="20/11/2025"/>
    <x v="0"/>
    <x v="10"/>
    <x v="4"/>
    <s v="09:06"/>
    <s v="25/11/2025 15:51"/>
    <s v="25/11/2025 16:00"/>
    <m/>
    <m/>
    <s v="ג'אמס"/>
    <s v="כהן"/>
    <s v="054-7987689"/>
  </r>
  <r>
    <n v="1"/>
    <n v="204828"/>
    <x v="0"/>
    <x v="5"/>
    <x v="40"/>
    <x v="0"/>
    <x v="0"/>
    <s v="רוצה לדבר עם הדר סירבה למסור פרטים"/>
    <s v="מוקד"/>
    <s v="רגיל"/>
    <s v="20/11/2025"/>
    <x v="0"/>
    <x v="10"/>
    <x v="4"/>
    <s v="11:54"/>
    <s v="23/11/2025 14:41"/>
    <s v="25/11/2025 16:00"/>
    <m/>
    <m/>
    <s v="רותי"/>
    <s v="נעמן"/>
    <s v="054-6700681"/>
  </r>
  <r>
    <n v="1"/>
    <n v="204839"/>
    <x v="0"/>
    <x v="0"/>
    <x v="0"/>
    <x v="0"/>
    <x v="0"/>
    <s v="מבקש את עוסית יסכה לנדאו לגבי מרים הייליצ'ר"/>
    <s v="מוקד"/>
    <s v="רגיל"/>
    <s v="20/11/2025"/>
    <x v="0"/>
    <x v="10"/>
    <x v="4"/>
    <s v="12:29"/>
    <s v="20/11/2025 13:22"/>
    <s v="25/11/2025 16:00"/>
    <m/>
    <m/>
    <s v="עליזה"/>
    <s v="סלומון"/>
    <s v="054-6801406"/>
  </r>
  <r>
    <n v="1"/>
    <n v="204841"/>
    <x v="0"/>
    <x v="0"/>
    <x v="3"/>
    <x v="0"/>
    <x v="0"/>
    <s v="מבקשת את עו&quot;סית אלה משירותי רווחה בנושא וראייטי לילד המיוחד גרים בבת עין"/>
    <s v="מוקד"/>
    <s v="רגיל"/>
    <s v="20/11/2025"/>
    <x v="0"/>
    <x v="10"/>
    <x v="4"/>
    <s v="12:33"/>
    <s v="25/11/2025 14:58"/>
    <s v="25/11/2025 16:00"/>
    <m/>
    <m/>
    <s v="אלישבע"/>
    <s v="שוקרון"/>
    <s v="050-2562763"/>
  </r>
  <r>
    <n v="1"/>
    <n v="204865"/>
    <x v="0"/>
    <x v="0"/>
    <x v="1"/>
    <x v="0"/>
    <x v="0"/>
    <s v="אלזה  שירותים  חברתים- מבקשת  שתתיצרי  קשר  בהקדם"/>
    <s v="מוקד"/>
    <s v="רגיל"/>
    <s v="20/11/2025"/>
    <x v="0"/>
    <x v="10"/>
    <x v="4"/>
    <s v="14:47"/>
    <s v="27/11/2025 17:15"/>
    <s v="26/11/2025 16:00"/>
    <m/>
    <m/>
    <s v="טלי  אודם"/>
    <s v="דרור"/>
    <s v="054-4439330"/>
  </r>
  <r>
    <n v="1"/>
    <n v="204946"/>
    <x v="0"/>
    <x v="0"/>
    <x v="30"/>
    <x v="0"/>
    <x v="0"/>
    <s v="מבקשת  שהדר תחזור אליה"/>
    <s v="מוקד"/>
    <s v="רגיל"/>
    <s v="23/11/2025"/>
    <x v="0"/>
    <x v="10"/>
    <x v="1"/>
    <s v="08:51"/>
    <s v="23/11/2025 14:41"/>
    <s v="26/11/2025 16:00"/>
    <m/>
    <m/>
    <s v="שירה"/>
    <s v="בנימין"/>
    <s v="054-4370629"/>
  </r>
  <r>
    <n v="1"/>
    <n v="204947"/>
    <x v="0"/>
    <x v="0"/>
    <x v="3"/>
    <x v="0"/>
    <x v="0"/>
    <s v="מבקש שעו&quot;ס אלה גרשון תחזור אישי"/>
    <s v="מוקד"/>
    <s v="רגיל"/>
    <s v="23/11/2025"/>
    <x v="0"/>
    <x v="10"/>
    <x v="1"/>
    <s v="08:53"/>
    <s v="23/11/2025 13:12"/>
    <s v="26/11/2025 16:00"/>
    <m/>
    <m/>
    <s v="משה"/>
    <s v="הורן"/>
    <s v="054-6789658"/>
  </r>
  <r>
    <n v="1"/>
    <n v="204965"/>
    <x v="0"/>
    <x v="5"/>
    <x v="38"/>
    <x v="0"/>
    <x v="0"/>
    <s v="מבקש  שיחזרו  אליו  דחוף"/>
    <s v="מוקד"/>
    <s v="רגיל"/>
    <s v="23/11/2025"/>
    <x v="0"/>
    <x v="10"/>
    <x v="1"/>
    <s v="10:13"/>
    <s v="24/11/2025 09:28"/>
    <s v="27/11/2025 16:00"/>
    <m/>
    <m/>
    <s v="סטיב"/>
    <s v="שוחט"/>
    <s v="052-3758116"/>
  </r>
  <r>
    <n v="1"/>
    <n v="204973"/>
    <x v="0"/>
    <x v="5"/>
    <x v="35"/>
    <x v="0"/>
    <x v="0"/>
    <s v="רווחה רוצה לדבר עם עיסקה"/>
    <s v="מוקד"/>
    <s v="רגיל"/>
    <s v="23/11/2025"/>
    <x v="0"/>
    <x v="10"/>
    <x v="1"/>
    <s v="11:04"/>
    <s v="25/11/2025 15:41"/>
    <s v="26/11/2025 16:00"/>
    <m/>
    <m/>
    <s v="אסתר"/>
    <s v="וניסטון"/>
    <s v="055-9511309"/>
  </r>
  <r>
    <n v="1"/>
    <n v="204985"/>
    <x v="0"/>
    <x v="1"/>
    <x v="16"/>
    <x v="0"/>
    <x v="0"/>
    <s v="הודעה לאפרת"/>
    <s v="מוקד"/>
    <s v="רגיל"/>
    <s v="23/11/2025"/>
    <x v="0"/>
    <x v="10"/>
    <x v="1"/>
    <s v="12:11"/>
    <s v="27/11/2025 15:25"/>
    <s v="26/11/2025 16:00"/>
    <m/>
    <m/>
    <s v="שירה"/>
    <s v="בנימיני"/>
    <s v="054-4370629"/>
  </r>
  <r>
    <n v="1"/>
    <n v="204995"/>
    <x v="0"/>
    <x v="5"/>
    <x v="38"/>
    <x v="0"/>
    <x v="0"/>
    <s v="שירותיים  חברתים- אמרו  לה  לדבר  עם   עובדת  סוציאלית  בנוגע  לאבא  שלה  .    שם  האבא:  שלום  אוזן"/>
    <s v="מוקד"/>
    <s v="רגיל"/>
    <s v="23/11/2025"/>
    <x v="0"/>
    <x v="10"/>
    <x v="1"/>
    <s v="13:02"/>
    <s v="25/11/2025 15:31"/>
    <s v="27/11/2025 16:00"/>
    <m/>
    <m/>
    <s v="סטפני"/>
    <s v="אוזן"/>
    <s v="052-8348122"/>
  </r>
  <r>
    <n v="1"/>
    <n v="205002"/>
    <x v="0"/>
    <x v="3"/>
    <x v="22"/>
    <x v="0"/>
    <x v="0"/>
    <s v="עו&quot;ס חוק נוער בתקוע . מזל נאמן יועצת בבי&quot;ס תורה ומדע מבקשת לחזור אליה .  בנושא אבישי יורב רפאל"/>
    <s v="מוקד"/>
    <s v="רגיל"/>
    <s v="23/11/2025"/>
    <x v="0"/>
    <x v="10"/>
    <x v="1"/>
    <s v="14:29"/>
    <s v="11/12/2025 11:37"/>
    <s v="30/11/2025 16:00"/>
    <m/>
    <m/>
    <s v="מזל"/>
    <s v="נאמן"/>
    <s v="058-7961182"/>
  </r>
  <r>
    <n v="1"/>
    <n v="205009"/>
    <x v="0"/>
    <x v="0"/>
    <x v="3"/>
    <x v="0"/>
    <x v="0"/>
    <s v="מבקשת מאלה גרשון ליצור קשר דחוף בקשר לילד שהוזנח ע&quot;י אבא שלו שלא נתן לו אנטיביוטיקה בימים שהיה אצלו."/>
    <s v="מוקד"/>
    <s v="רגיל"/>
    <s v="23/11/2025"/>
    <x v="0"/>
    <x v="10"/>
    <x v="1"/>
    <s v="15:41"/>
    <s v="26/11/2025 12:19"/>
    <s v="27/11/2025 16:00"/>
    <m/>
    <m/>
    <s v="אמונה"/>
    <s v="מנחם"/>
    <s v="052-5735676"/>
  </r>
  <r>
    <n v="1"/>
    <n v="205075"/>
    <x v="0"/>
    <x v="0"/>
    <x v="26"/>
    <x v="0"/>
    <x v="0"/>
    <s v="מבקשת שתחזרי אליה בעקבות המכתב ששלחת לשילב"/>
    <s v="מוקד"/>
    <s v="רגיל"/>
    <s v="24/11/2025"/>
    <x v="0"/>
    <x v="10"/>
    <x v="2"/>
    <s v="10:24"/>
    <s v="11/12/2025 11:37"/>
    <s v="30/11/2025 16:00"/>
    <m/>
    <m/>
    <s v="רחל"/>
    <s v="מישלב"/>
    <s v="053-3123151"/>
  </r>
  <r>
    <n v="1"/>
    <n v="205095"/>
    <x v="0"/>
    <x v="3"/>
    <x v="15"/>
    <x v="0"/>
    <x v="0"/>
    <s v="מנהלת בית ספר מיצד לבנות מעוניינת לדווח על פגיעה מינית בתלמידת בית ספר"/>
    <s v="מוקד"/>
    <s v="רגיל"/>
    <s v="24/11/2025"/>
    <x v="0"/>
    <x v="10"/>
    <x v="2"/>
    <s v="13:37"/>
    <s v="11/12/2025 09:52"/>
    <s v="27/11/2025 16:00"/>
    <m/>
    <m/>
    <s v="טויבי"/>
    <s v="שמרלר"/>
    <s v="052-7618639"/>
  </r>
  <r>
    <n v="1"/>
    <n v="205100"/>
    <x v="0"/>
    <x v="1"/>
    <x v="5"/>
    <x v="0"/>
    <x v="0"/>
    <s v="טופס פנייה מהאתר. שם הטופס: טופס יצירת קשר ראשוני- האגף לשירותים חברתיים. מס הטופס: 92"/>
    <s v="טופס יצירת קשר ראשוני- האגף לשירותים חברתיים"/>
    <s v="רגיל"/>
    <s v="24/11/2025"/>
    <x v="0"/>
    <x v="10"/>
    <x v="2"/>
    <s v="13:54"/>
    <s v="25/11/2025 09:18"/>
    <s v="27/11/2025 16:00"/>
    <m/>
    <m/>
    <s v="הלל"/>
    <s v="לנדאו"/>
    <s v="054-33055667"/>
  </r>
  <r>
    <n v="1"/>
    <n v="205103"/>
    <x v="0"/>
    <x v="3"/>
    <x v="15"/>
    <x v="0"/>
    <x v="0"/>
    <s v="שירותיים חברתיים עו&quot;ס לחוק נוער איילה חן"/>
    <s v="מוקד"/>
    <s v="רגיל"/>
    <s v="24/11/2025"/>
    <x v="0"/>
    <x v="10"/>
    <x v="2"/>
    <s v="14:17"/>
    <s v="11/12/2025 09:52"/>
    <s v="30/11/2025 16:00"/>
    <m/>
    <m/>
    <s v="רבקה"/>
    <s v="יוגב"/>
    <s v="050-4999069"/>
  </r>
  <r>
    <n v="1"/>
    <n v="205107"/>
    <x v="0"/>
    <x v="0"/>
    <x v="1"/>
    <x v="0"/>
    <x v="0"/>
    <s v="הודעה לאלזה ביסמוט יועצת משירת חנן מחכה לשמוע ממה"/>
    <s v="מוקד"/>
    <s v="רגיל"/>
    <s v="24/11/2025"/>
    <x v="0"/>
    <x v="10"/>
    <x v="2"/>
    <s v="14:35"/>
    <s v="27/11/2025 17:14"/>
    <s v="27/11/2025 16:00"/>
    <m/>
    <m/>
    <s v="אסתר נסימי"/>
    <s v="יועצת חינוכית בשירת חנן"/>
    <s v="052-6824990"/>
  </r>
  <r>
    <n v="1"/>
    <n v="205118"/>
    <x v="0"/>
    <x v="1"/>
    <x v="5"/>
    <x v="0"/>
    <x v="0"/>
    <s v="טופס פנייה מהאתר. שם הטופס: טופס יצירת קשר ראשוני- האגף לשירותים חברתיים. מס הטופס: 92"/>
    <s v="טופס יצירת קשר ראשוני- האגף לשירותים חברתיים"/>
    <s v="רגיל"/>
    <s v="24/11/2025"/>
    <x v="0"/>
    <x v="10"/>
    <x v="2"/>
    <s v="16:34"/>
    <s v="25/11/2025 09:18"/>
    <s v="27/11/2025 16:00"/>
    <m/>
    <m/>
    <s v="חיה"/>
    <s v="ברנס"/>
    <s v="054-5593948"/>
  </r>
  <r>
    <n v="1"/>
    <n v="205119"/>
    <x v="0"/>
    <x v="1"/>
    <x v="5"/>
    <x v="0"/>
    <x v="0"/>
    <s v="טופס פנייה מהאתר. שם הטופס: טופס יצירת קשר ראשוני- האגף לשירותים חברתיים. מס הטופס: 92"/>
    <s v="טופס יצירת קשר ראשוני- האגף לשירותים חברתיים"/>
    <s v="רגיל"/>
    <s v="24/11/2025"/>
    <x v="0"/>
    <x v="10"/>
    <x v="2"/>
    <s v="16:56"/>
    <s v="25/11/2025 09:17"/>
    <s v="27/11/2025 16:00"/>
    <m/>
    <m/>
    <s v="בתיה"/>
    <s v="שריקי"/>
    <s v="058-7705654"/>
  </r>
  <r>
    <n v="1"/>
    <n v="205135"/>
    <x v="0"/>
    <x v="1"/>
    <x v="2"/>
    <x v="0"/>
    <x v="0"/>
    <s v="מבקשת שמנהלת מחלקת הרווחה תדבר איתה"/>
    <s v="מוקד"/>
    <s v="רגיל"/>
    <s v="25/11/2025"/>
    <x v="0"/>
    <x v="10"/>
    <x v="3"/>
    <s v="07:56"/>
    <s v="29/01/2026 12:28"/>
    <s v="11/12/2025 16:00"/>
    <m/>
    <m/>
    <s v="דבורה"/>
    <s v="קרוזל"/>
    <s v="058-6446144"/>
  </r>
  <r>
    <n v="1"/>
    <n v="205143"/>
    <x v="0"/>
    <x v="3"/>
    <x v="15"/>
    <x v="0"/>
    <x v="0"/>
    <s v="לדבר עם עו&quot;ס לחוק נוער אילה חן"/>
    <s v="מוקד"/>
    <s v="רגיל"/>
    <s v="25/11/2025"/>
    <x v="0"/>
    <x v="10"/>
    <x v="3"/>
    <s v="08:57"/>
    <s v="11/12/2025 09:51"/>
    <s v="30/11/2025 16:00"/>
    <m/>
    <m/>
    <s v="רבקה"/>
    <s v="יוגב"/>
    <s v="050-4999069"/>
  </r>
  <r>
    <n v="1"/>
    <n v="205155"/>
    <x v="0"/>
    <x v="1"/>
    <x v="5"/>
    <x v="0"/>
    <x v="0"/>
    <s v="טופס פנייה מהאתר. שם הטופס: טופס יצירת קשר ראשוני- האגף לשירותים חברתיים. מס הטופס: 92"/>
    <s v="טופס יצירת קשר ראשוני- האגף לשירותים חברתיים"/>
    <s v="רגיל"/>
    <s v="25/11/2025"/>
    <x v="0"/>
    <x v="10"/>
    <x v="3"/>
    <s v="10:16"/>
    <s v="11/12/2025 11:20"/>
    <s v="30/11/2025 16:00"/>
    <m/>
    <m/>
    <s v="ענת שירה"/>
    <s v="לונדק"/>
    <s v="058-5676916"/>
  </r>
  <r>
    <n v="1"/>
    <n v="205164"/>
    <x v="0"/>
    <x v="3"/>
    <x v="11"/>
    <x v="0"/>
    <x v="0"/>
    <s v="בחור בודד גר במעלה עמוס אצל משפחה מארחת , מרגיש מצוקה , מבקש שייצרו איתו קשר"/>
    <s v="מוקד"/>
    <s v="רגיל"/>
    <s v="25/11/2025"/>
    <x v="0"/>
    <x v="10"/>
    <x v="3"/>
    <s v="11:03"/>
    <s v="27/11/2025 09:03"/>
    <s v="30/11/2025 16:00"/>
    <m/>
    <m/>
    <s v="אברהם"/>
    <s v="מרדכי"/>
    <s v="050-3297736"/>
  </r>
  <r>
    <n v="1"/>
    <n v="205203"/>
    <x v="0"/>
    <x v="3"/>
    <x v="11"/>
    <x v="0"/>
    <x v="0"/>
    <s v="מחלקת רווחה מבקש את העו&quot;ס"/>
    <s v="מוקד"/>
    <s v="רגיל"/>
    <s v="25/11/2025"/>
    <x v="0"/>
    <x v="10"/>
    <x v="3"/>
    <s v="14:04"/>
    <s v="11/12/2025 11:28"/>
    <s v="16/12/2025 16:00"/>
    <m/>
    <m/>
    <s v="יעקב"/>
    <s v="רובין"/>
    <s v="054-8598978"/>
  </r>
  <r>
    <n v="1"/>
    <n v="205210"/>
    <x v="0"/>
    <x v="1"/>
    <x v="2"/>
    <x v="0"/>
    <x v="0"/>
    <s v="עו&quot;ס חוק נוער .  היתה איתה בקשר לא זוכרת את שמה"/>
    <s v="מוקד"/>
    <s v="רגיל"/>
    <s v="25/11/2025"/>
    <x v="0"/>
    <x v="10"/>
    <x v="3"/>
    <s v="14:35"/>
    <s v="11/12/2025 11:24"/>
    <s v="30/11/2025 16:00"/>
    <m/>
    <m/>
    <s v="נטורה"/>
    <s v="אהובה  שפרה"/>
    <s v="054-3062280"/>
  </r>
  <r>
    <n v="1"/>
    <n v="205217"/>
    <x v="0"/>
    <x v="0"/>
    <x v="0"/>
    <x v="0"/>
    <x v="0"/>
    <s v="לדבר עם יסכה בהקדם"/>
    <s v="מוקד"/>
    <s v="רגיל"/>
    <s v="25/11/2025"/>
    <x v="0"/>
    <x v="10"/>
    <x v="3"/>
    <s v="15:51"/>
    <s v="30/11/2025 09:38"/>
    <s v="30/11/2025 16:00"/>
    <m/>
    <m/>
    <s v="אסתר"/>
    <s v="רבינדרה"/>
    <s v="055-9511309"/>
  </r>
  <r>
    <n v="1"/>
    <n v="205271"/>
    <x v="0"/>
    <x v="1"/>
    <x v="16"/>
    <x v="0"/>
    <x v="0"/>
    <s v="מבקשת שיתד תחזור אישי  לא דחוף"/>
    <s v="מוקד"/>
    <s v="רגיל"/>
    <s v="26/11/2025"/>
    <x v="0"/>
    <x v="10"/>
    <x v="0"/>
    <s v="10:57"/>
    <s v="11/12/2025 11:23"/>
    <s v="01/12/2025 16:00"/>
    <m/>
    <m/>
    <s v="יונת"/>
    <s v="אלמליך"/>
    <s v="055-9142540"/>
  </r>
  <r>
    <n v="1"/>
    <n v="205285"/>
    <x v="0"/>
    <x v="1"/>
    <x v="2"/>
    <x v="0"/>
    <x v="2"/>
    <s v="שירותים  חברתיים- צריך  עובדת  סוציאלית  בהמחלקת  שיירותים  חברתיים ."/>
    <s v="מוקד"/>
    <s v="רגיל"/>
    <s v="26/11/2025"/>
    <x v="0"/>
    <x v="10"/>
    <x v="0"/>
    <s v="13:52"/>
    <s v="27/11/2025 15:09"/>
    <s v="01/12/2025 16:00"/>
    <m/>
    <m/>
    <s v="יעקוב"/>
    <s v="רובין"/>
    <s v="054-8598978"/>
  </r>
  <r>
    <n v="1"/>
    <n v="205345"/>
    <x v="0"/>
    <x v="1"/>
    <x v="16"/>
    <x v="0"/>
    <x v="0"/>
    <s v="מבקשת  שמנהלת  הרווחה  אפרת  תחזור אליה"/>
    <s v="מוקד"/>
    <s v="רגיל"/>
    <s v="27/11/2025"/>
    <x v="0"/>
    <x v="10"/>
    <x v="4"/>
    <s v="09:09"/>
    <s v="10/12/2025 21:29"/>
    <s v="02/12/2025 16:00"/>
    <m/>
    <m/>
    <s v="סיגל"/>
    <s v="אמון"/>
    <s v="050-6223459"/>
  </r>
  <r>
    <n v="1"/>
    <n v="205349"/>
    <x v="0"/>
    <x v="3"/>
    <x v="22"/>
    <x v="0"/>
    <x v="0"/>
    <s v="מבקשת את נויה גביר פנחס משרותים חברתיים"/>
    <s v="מוקד"/>
    <s v="רגיל"/>
    <s v="27/11/2025"/>
    <x v="0"/>
    <x v="10"/>
    <x v="4"/>
    <s v="09:39"/>
    <s v="14/12/2025 10:24"/>
    <s v="02/12/2025 16:00"/>
    <m/>
    <m/>
    <s v="רבקה"/>
    <s v="יוגב"/>
    <s v="050-4999069"/>
  </r>
  <r>
    <n v="1"/>
    <n v="205362"/>
    <x v="0"/>
    <x v="0"/>
    <x v="3"/>
    <x v="0"/>
    <x v="0"/>
    <s v="מבקשת את אלה גרשון בקשר לאהרון הרמן הדירה באלעזר"/>
    <s v="מוקד"/>
    <s v="רגיל"/>
    <s v="27/11/2025"/>
    <x v="0"/>
    <x v="10"/>
    <x v="4"/>
    <s v="10:32"/>
    <s v="07/12/2025 15:09"/>
    <s v="02/12/2025 16:00"/>
    <m/>
    <m/>
    <s v="בת אל"/>
    <s v="נגר"/>
    <s v="054-7260121"/>
  </r>
  <r>
    <n v="1"/>
    <n v="205368"/>
    <x v="0"/>
    <x v="0"/>
    <x v="0"/>
    <x v="0"/>
    <x v="0"/>
    <s v="רווחה. מבקשת להפגש עם עו&quot;ס"/>
    <s v="מוקד"/>
    <s v="רגיל"/>
    <s v="27/11/2025"/>
    <x v="0"/>
    <x v="10"/>
    <x v="4"/>
    <s v="11:11"/>
    <s v="30/11/2025 09:39"/>
    <s v="02/12/2025 16:00"/>
    <m/>
    <m/>
    <s v="אירה"/>
    <s v="גוזמין"/>
    <s v="054-4644348"/>
  </r>
  <r>
    <n v="1"/>
    <n v="205380"/>
    <x v="0"/>
    <x v="0"/>
    <x v="18"/>
    <x v="0"/>
    <x v="0"/>
    <s v="מבקשת  לדבר עם מיטל משירותים חברתיים, לא פירטה פרטי פנייה"/>
    <s v="מוקד"/>
    <s v="רגיל"/>
    <s v="27/11/2025"/>
    <x v="0"/>
    <x v="10"/>
    <x v="4"/>
    <s v="12:27"/>
    <s v="27/11/2025 15:10"/>
    <s v="02/12/2025 16:00"/>
    <m/>
    <m/>
    <s v="גליה"/>
    <s v="לוי"/>
    <s v="050-5607421"/>
  </r>
  <r>
    <n v="1"/>
    <n v="205383"/>
    <x v="0"/>
    <x v="3"/>
    <x v="31"/>
    <x v="0"/>
    <x v="0"/>
    <s v="רוצה לדבר עם הרוחה או עוסית"/>
    <s v="מוקד"/>
    <s v="רגיל"/>
    <s v="27/11/2025"/>
    <x v="0"/>
    <x v="10"/>
    <x v="4"/>
    <s v="13:14"/>
    <s v="11/12/2025 11:28"/>
    <s v="02/12/2025 16:00"/>
    <m/>
    <m/>
    <s v="יעקב"/>
    <s v="רובין"/>
    <s v="054-8598978"/>
  </r>
  <r>
    <n v="1"/>
    <n v="205384"/>
    <x v="0"/>
    <x v="1"/>
    <x v="16"/>
    <x v="0"/>
    <x v="0"/>
    <s v="מתקשרת בנוגע הבת שלה שירה שושנה צריכה אישור של המועצה שהיא תושבת כי בירושלים יש גוף שנותן מענה לנפגעות מין ומבקשים את זה ממנה"/>
    <s v="מוקד"/>
    <s v="רגיל"/>
    <s v="27/11/2025"/>
    <x v="0"/>
    <x v="10"/>
    <x v="4"/>
    <s v="13:33"/>
    <s v="11/12/2025 11:35"/>
    <s v="14/12/2025 16:00"/>
    <m/>
    <m/>
    <s v="עדנה"/>
    <s v="כהן"/>
    <s v="050-4129752"/>
  </r>
  <r>
    <n v="1"/>
    <n v="205386"/>
    <x v="0"/>
    <x v="1"/>
    <x v="2"/>
    <x v="0"/>
    <x v="0"/>
    <s v="ניצן שירותים  חברתיים- רוצה   לדבר  עם  עובדת סוציאלית"/>
    <s v="מוקד"/>
    <s v="רגיל"/>
    <s v="27/11/2025"/>
    <x v="0"/>
    <x v="10"/>
    <x v="4"/>
    <s v="13:40"/>
    <s v="27/11/2025 15:25"/>
    <s v="02/12/2025 16:00"/>
    <m/>
    <m/>
    <s v="גליה"/>
    <s v="לוי"/>
    <s v="050-5607421"/>
  </r>
  <r>
    <n v="1"/>
    <n v="205394"/>
    <x v="0"/>
    <x v="1"/>
    <x v="2"/>
    <x v="0"/>
    <x v="0"/>
    <s v="רווחה. מבקשת ממנהל אגף הרווחה לחזור ,"/>
    <s v="מוקד"/>
    <s v="רגיל"/>
    <s v="27/11/2025"/>
    <x v="0"/>
    <x v="10"/>
    <x v="4"/>
    <s v="14:29"/>
    <s v="02/12/2025 08:15"/>
    <s v="02/12/2025 16:00"/>
    <m/>
    <m/>
    <s v="יעלה"/>
    <s v="רפאל"/>
    <s v="054-4818326"/>
  </r>
  <r>
    <n v="1"/>
    <n v="205399"/>
    <x v="0"/>
    <x v="1"/>
    <x v="16"/>
    <x v="0"/>
    <x v="0"/>
    <s v="הודעה לאפרת אפרתי"/>
    <s v="מוקד"/>
    <s v="רגיל"/>
    <s v="27/11/2025"/>
    <x v="0"/>
    <x v="10"/>
    <x v="4"/>
    <s v="15:33"/>
    <s v="27/11/2025 16:35"/>
    <s v="02/12/2025 16:00"/>
    <m/>
    <m/>
    <s v="סיגל אמון"/>
    <s v="ממשרד הרווחה"/>
    <s v="050-6223459"/>
  </r>
  <r>
    <n v="1"/>
    <n v="205402"/>
    <x v="0"/>
    <x v="1"/>
    <x v="2"/>
    <x v="0"/>
    <x v="0"/>
    <s v="פונה לגבי אחיה, אמיר שוחט  , תושב אלון שבות נמצא על הספקטרום  ביל בעל נפשיות גר עם הוריו המבוגרים נמצאים על סף קריסה  צריכים עזרה , מבקשת את עו&quot;ס שמואל"/>
    <s v="מוקד"/>
    <s v="רגיל"/>
    <s v="27/11/2025"/>
    <x v="0"/>
    <x v="10"/>
    <x v="4"/>
    <s v="16:46"/>
    <s v="11/12/2025 11:54"/>
    <s v="02/12/2025 16:00"/>
    <m/>
    <m/>
    <s v="נעמה"/>
    <s v="שוחט"/>
    <s v="052-7505913"/>
  </r>
  <r>
    <n v="1"/>
    <n v="205410"/>
    <x v="0"/>
    <x v="1"/>
    <x v="5"/>
    <x v="0"/>
    <x v="0"/>
    <s v="טופס פנייה מהאתר. שם הטופס: טופס יצירת קשר ראשוני- האגף לשירותים חברתיים. מס הטופס: 92"/>
    <s v="טופס יצירת קשר ראשוני- האגף לשירותים חברתיים"/>
    <s v="רגיל"/>
    <s v="27/11/2025"/>
    <x v="0"/>
    <x v="10"/>
    <x v="4"/>
    <s v="21:10"/>
    <s v="11/12/2025 11:20"/>
    <s v="02/12/2025 16:00"/>
    <m/>
    <m/>
    <s v="משה"/>
    <s v="הורן"/>
    <s v="054-6789658"/>
  </r>
  <r>
    <n v="1"/>
    <n v="205427"/>
    <x v="0"/>
    <x v="1"/>
    <x v="5"/>
    <x v="0"/>
    <x v="0"/>
    <s v="טופס פנייה מהאתר. שם הטופס: טופס יצירת קשר ראשוני- האגף לשירותים חברתיים. מס הטופס: 92"/>
    <s v="טופס יצירת קשר ראשוני- האגף לשירותים חברתיים"/>
    <s v="רגיל"/>
    <s v="28/11/2025"/>
    <x v="0"/>
    <x v="10"/>
    <x v="5"/>
    <s v="09:38"/>
    <s v="11/12/2025 11:19"/>
    <s v="02/12/2025 16:00"/>
    <m/>
    <m/>
    <s v="אריאל"/>
    <s v="גוניק"/>
    <s v="054-2186699"/>
  </r>
  <r>
    <n v="1"/>
    <n v="205479"/>
    <x v="0"/>
    <x v="0"/>
    <x v="3"/>
    <x v="0"/>
    <x v="0"/>
    <s v="ילד בחינוך מיוחד רוצה לשים אותו בצהרון ובבית ספר אמרו לו שצריך לדבר עם עו&quot;ס לדבר את זה"/>
    <s v="מוקד"/>
    <s v="רגיל"/>
    <s v="30/11/2025"/>
    <x v="0"/>
    <x v="10"/>
    <x v="1"/>
    <s v="08:35"/>
    <s v="07/12/2025 15:09"/>
    <s v="07/12/2025 16:00"/>
    <m/>
    <m/>
    <s v="חגי"/>
    <s v="כהן"/>
    <s v="055-6693377"/>
  </r>
  <r>
    <n v="1"/>
    <n v="205484"/>
    <x v="0"/>
    <x v="0"/>
    <x v="30"/>
    <x v="0"/>
    <x v="0"/>
    <s v="מבקשת שהדר תחזור אליה"/>
    <s v="מוקד"/>
    <s v="רגיל"/>
    <s v="30/11/2025"/>
    <x v="0"/>
    <x v="10"/>
    <x v="1"/>
    <s v="08:48"/>
    <s v="30/11/2025 11:44"/>
    <s v="03/12/2025 16:00"/>
    <m/>
    <m/>
    <s v="שירה"/>
    <s v="בינימיני"/>
    <s v="054-4370629"/>
  </r>
  <r>
    <n v="1"/>
    <n v="205492"/>
    <x v="0"/>
    <x v="1"/>
    <x v="5"/>
    <x v="0"/>
    <x v="0"/>
    <s v="טופס פנייה מהאתר. שם הטופס: טופס יצירת קשר ראשוני- האגף לשירותים חברתיים. מס הטופס: 92"/>
    <s v="טופס יצירת קשר ראשוני- האגף לשירותים חברתיים"/>
    <s v="רגיל"/>
    <s v="30/11/2025"/>
    <x v="0"/>
    <x v="10"/>
    <x v="1"/>
    <s v="09:32"/>
    <s v="11/12/2025 11:19"/>
    <s v="03/12/2025 16:00"/>
    <m/>
    <m/>
    <s v="אתי"/>
    <s v="אבשרה"/>
    <s v="055-6656484"/>
  </r>
  <r>
    <n v="1"/>
    <n v="205493"/>
    <x v="0"/>
    <x v="6"/>
    <x v="41"/>
    <x v="0"/>
    <x v="3"/>
    <s v="רווחה.  מבקשת לחזור מהרווחה"/>
    <s v="מוקד"/>
    <s v="רגיל"/>
    <s v="30/11/2025"/>
    <x v="0"/>
    <x v="10"/>
    <x v="1"/>
    <s v="09:33"/>
    <m/>
    <s v="03/12/2025 16:00"/>
    <m/>
    <m/>
    <s v="מריה קלאס"/>
    <s v="ניקולאייב"/>
    <s v="054-4921414"/>
  </r>
  <r>
    <n v="1"/>
    <n v="205498"/>
    <x v="0"/>
    <x v="1"/>
    <x v="5"/>
    <x v="0"/>
    <x v="0"/>
    <s v="טופס פנייה מהאתר. שם הטופס: טופס יצירת קשר ראשוני- האגף לשירותים חברתיים. מס הטופס: 92"/>
    <s v="טופס יצירת קשר ראשוני- האגף לשירותים חברתיים"/>
    <s v="רגיל"/>
    <s v="30/11/2025"/>
    <x v="0"/>
    <x v="10"/>
    <x v="1"/>
    <s v="10:00"/>
    <s v="11/12/2025 11:16"/>
    <s v="03/12/2025 16:00"/>
    <m/>
    <m/>
    <s v="סיגלית"/>
    <s v="עמר"/>
    <s v="054-2889551"/>
  </r>
  <r>
    <n v="1"/>
    <n v="205511"/>
    <x v="0"/>
    <x v="2"/>
    <x v="8"/>
    <x v="0"/>
    <x v="0"/>
    <s v="הודעה לעוס שמואל המר בנוגע למיצוי זכויות"/>
    <s v="מוקד"/>
    <s v="רגיל"/>
    <s v="30/11/2025"/>
    <x v="0"/>
    <x v="10"/>
    <x v="1"/>
    <s v="10:54"/>
    <s v="07/12/2025 13:27"/>
    <s v="03/12/2025 16:00"/>
    <m/>
    <m/>
    <s v="ברכה"/>
    <s v="מויאל"/>
    <s v="054-7906128"/>
  </r>
  <r>
    <n v="1"/>
    <n v="205512"/>
    <x v="0"/>
    <x v="3"/>
    <x v="15"/>
    <x v="0"/>
    <x v="0"/>
    <s v="לדבר עם אילה חן"/>
    <s v="מוקד"/>
    <s v="רגיל"/>
    <s v="30/11/2025"/>
    <x v="0"/>
    <x v="10"/>
    <x v="1"/>
    <s v="10:55"/>
    <s v="11/12/2025 09:51"/>
    <s v="03/12/2025 16:00"/>
    <m/>
    <m/>
    <s v="רבקה"/>
    <s v="יורב"/>
    <s v="050-4999069"/>
  </r>
  <r>
    <n v="1"/>
    <n v="205513"/>
    <x v="0"/>
    <x v="2"/>
    <x v="8"/>
    <x v="0"/>
    <x v="0"/>
    <s v="בקשה לתמיכה"/>
    <s v="מוקד"/>
    <s v="רגיל"/>
    <s v="30/11/2025"/>
    <x v="0"/>
    <x v="10"/>
    <x v="1"/>
    <s v="10:57"/>
    <s v="30/11/2025 13:56"/>
    <s v="03/12/2025 16:00"/>
    <m/>
    <m/>
    <s v="חנה"/>
    <s v="נובנבוים"/>
    <s v="058-6800725"/>
  </r>
  <r>
    <n v="1"/>
    <n v="205521"/>
    <x v="0"/>
    <x v="1"/>
    <x v="5"/>
    <x v="0"/>
    <x v="0"/>
    <s v="שירותים  חברתיים- היא קצינת  מבחן בבית  שמשמ  ורוצה  לדבר  ער  עם  עו&quot;ס  משפחחה  ושוואלים  מה  המענים."/>
    <s v="מוקד"/>
    <s v="רגיל"/>
    <s v="30/11/2025"/>
    <x v="0"/>
    <x v="10"/>
    <x v="1"/>
    <s v="11:34"/>
    <s v="14/12/2025 10:57"/>
    <s v="03/12/2025 16:00"/>
    <m/>
    <m/>
    <s v="רותם"/>
    <s v="דור"/>
    <s v="050-3339762"/>
  </r>
  <r>
    <n v="1"/>
    <n v="205523"/>
    <x v="0"/>
    <x v="1"/>
    <x v="5"/>
    <x v="0"/>
    <x v="0"/>
    <s v="טופס פנייה מהאתר. שם הטופס: טופס יצירת קשר ראשוני- האגף לשירותים חברתיים. מס הטופס: 92"/>
    <s v="טופס יצירת קשר ראשוני- האגף לשירותים חברתיים"/>
    <s v="רגיל"/>
    <s v="30/11/2025"/>
    <x v="0"/>
    <x v="10"/>
    <x v="1"/>
    <s v="11:41"/>
    <s v="11/12/2025 11:16"/>
    <s v="03/12/2025 16:00"/>
    <m/>
    <m/>
    <s v="הודיה ניקול"/>
    <s v="סביצקי"/>
    <s v="050-7116853"/>
  </r>
  <r>
    <n v="1"/>
    <n v="205533"/>
    <x v="0"/>
    <x v="1"/>
    <x v="5"/>
    <x v="0"/>
    <x v="0"/>
    <s v="טופס פנייה מהאתר. שם הטופס: טופס יצירת קשר ראשוני- האגף לשירותים חברתיים. מס הטופס: 92"/>
    <s v="טופס יצירת קשר ראשוני- האגף לשירותים חברתיים"/>
    <s v="רגיל"/>
    <s v="30/11/2025"/>
    <x v="0"/>
    <x v="10"/>
    <x v="1"/>
    <s v="12:42"/>
    <s v="11/12/2025 11:16"/>
    <s v="03/12/2025 16:00"/>
    <m/>
    <m/>
    <s v="סרינה"/>
    <s v="רובינוף"/>
    <s v="058-6902330"/>
  </r>
  <r>
    <n v="1"/>
    <n v="205543"/>
    <x v="0"/>
    <x v="5"/>
    <x v="35"/>
    <x v="0"/>
    <x v="0"/>
    <s v="הודעה   לאלזה בנוגע  לצרכים מיוחדים"/>
    <s v="מוקד"/>
    <s v="רגיל"/>
    <s v="30/11/2025"/>
    <x v="0"/>
    <x v="10"/>
    <x v="1"/>
    <s v="13:32"/>
    <s v="09/12/2025 23:11"/>
    <s v="07/12/2025 16:00"/>
    <m/>
    <m/>
    <s v="עדנה"/>
    <s v="קליגר"/>
    <s v="058-7653320"/>
  </r>
  <r>
    <n v="1"/>
    <n v="205545"/>
    <x v="0"/>
    <x v="2"/>
    <x v="8"/>
    <x v="0"/>
    <x v="0"/>
    <s v="מיצוי זכויות. מבקש מעו&quot;ס  שמואל המר לחזור"/>
    <s v="מוקד"/>
    <s v="רגיל"/>
    <s v="30/11/2025"/>
    <x v="0"/>
    <x v="10"/>
    <x v="1"/>
    <s v="13:41"/>
    <s v="11/12/2025 13:53"/>
    <s v="03/12/2025 16:00"/>
    <m/>
    <m/>
    <s v="יעקב"/>
    <s v="רובין"/>
    <s v="054-8598978"/>
  </r>
  <r>
    <n v="1"/>
    <n v="205548"/>
    <x v="0"/>
    <x v="5"/>
    <x v="35"/>
    <x v="0"/>
    <x v="0"/>
    <s v="הודעה לאלזה בנוגע לתלמידה  רותי נשר"/>
    <s v="מוקד"/>
    <s v="רגיל"/>
    <s v="30/11/2025"/>
    <x v="0"/>
    <x v="10"/>
    <x v="1"/>
    <s v="13:56"/>
    <s v="08/12/2025 18:11"/>
    <s v="03/12/2025 16:00"/>
    <m/>
    <m/>
    <s v="דבורה"/>
    <s v="מלכה מבית ספר נווה השחר"/>
    <s v="052-8119431"/>
  </r>
  <r>
    <n v="1"/>
    <n v="205608"/>
    <x v="0"/>
    <x v="0"/>
    <x v="30"/>
    <x v="0"/>
    <x v="0"/>
    <s v="מבקשת לחזור בעניין פרטי"/>
    <s v="מוקד"/>
    <s v="רגיל"/>
    <s v="01/12/2025"/>
    <x v="0"/>
    <x v="11"/>
    <x v="2"/>
    <s v="08:54"/>
    <s v="11/12/2025 11:34"/>
    <s v="04/12/2025 16:00"/>
    <m/>
    <m/>
    <s v="שירה"/>
    <s v="בנימין"/>
    <s v="054-4370629"/>
  </r>
  <r>
    <n v="1"/>
    <n v="205610"/>
    <x v="0"/>
    <x v="2"/>
    <x v="8"/>
    <x v="0"/>
    <x v="0"/>
    <s v="מבקשת עזרה לאבא"/>
    <s v="מוקד"/>
    <s v="רגיל"/>
    <s v="01/12/2025"/>
    <x v="0"/>
    <x v="11"/>
    <x v="2"/>
    <s v="09:01"/>
    <s v="10/12/2025 13:29"/>
    <s v="04/12/2025 16:00"/>
    <m/>
    <m/>
    <s v="טניה"/>
    <s v="נפי"/>
    <s v="054-4897400"/>
  </r>
  <r>
    <n v="1"/>
    <n v="205628"/>
    <x v="0"/>
    <x v="0"/>
    <x v="0"/>
    <x v="0"/>
    <x v="0"/>
    <s v="מבקשת לשוחח עם הרווחה בנוגע לקרן לידידות"/>
    <s v="מוקד"/>
    <s v="רגיל"/>
    <s v="01/12/2025"/>
    <x v="0"/>
    <x v="11"/>
    <x v="2"/>
    <s v="10:20"/>
    <s v="04/12/2025 14:48"/>
    <s v="08/12/2025 16:00"/>
    <m/>
    <m/>
    <s v="חנה"/>
    <s v="נובנבאום"/>
    <s v="058-6800725"/>
  </r>
  <r>
    <n v="1"/>
    <n v="205631"/>
    <x v="0"/>
    <x v="0"/>
    <x v="0"/>
    <x v="0"/>
    <x v="0"/>
    <s v="מבקשת שעו&quot;ס יכסה לנדאו תחזור אליה"/>
    <s v="מוקד"/>
    <s v="רגיל"/>
    <s v="01/12/2025"/>
    <x v="0"/>
    <x v="11"/>
    <x v="2"/>
    <s v="10:52"/>
    <s v="02/12/2025 08:58"/>
    <s v="04/12/2025 16:00"/>
    <m/>
    <m/>
    <s v="לינדה"/>
    <s v="ויטיקר"/>
    <s v="052-6693794"/>
  </r>
  <r>
    <n v="1"/>
    <n v="205639"/>
    <x v="0"/>
    <x v="3"/>
    <x v="15"/>
    <x v="0"/>
    <x v="0"/>
    <s v="הודעה לרעות  בנוגגע לחוק נוער"/>
    <s v="מוקד"/>
    <s v="רגיל"/>
    <s v="01/12/2025"/>
    <x v="0"/>
    <x v="11"/>
    <x v="2"/>
    <s v="11:39"/>
    <s v="11/12/2025 11:04"/>
    <s v="04/12/2025 16:00"/>
    <m/>
    <m/>
    <s v="אהובה"/>
    <s v="שפר"/>
    <s v="054-3062280"/>
  </r>
  <r>
    <n v="1"/>
    <n v="205643"/>
    <x v="0"/>
    <x v="1"/>
    <x v="16"/>
    <x v="0"/>
    <x v="0"/>
    <s v="הודעה לאפרת דחוף"/>
    <s v="מוקד"/>
    <s v="רגיל"/>
    <s v="01/12/2025"/>
    <x v="0"/>
    <x v="11"/>
    <x v="2"/>
    <s v="11:49"/>
    <s v="10/12/2025 21:28"/>
    <s v="04/12/2025 16:00"/>
    <m/>
    <m/>
    <s v="חגי"/>
    <s v="גלנט"/>
    <s v="054-7222336"/>
  </r>
  <r>
    <n v="1"/>
    <n v="205790"/>
    <x v="0"/>
    <x v="1"/>
    <x v="5"/>
    <x v="0"/>
    <x v="0"/>
    <s v="טופס פנייה מהאתר. שם הטופס: טופס יצירת קשר ראשוני- האגף לשירותים חברתיים. מס הטופס: 92"/>
    <s v="טופס יצירת קשר ראשוני- האגף לשירותים חברתיים"/>
    <s v="רגיל"/>
    <s v="03/12/2025"/>
    <x v="0"/>
    <x v="11"/>
    <x v="0"/>
    <s v="08:06"/>
    <s v="11/12/2025 11:15"/>
    <s v="08/12/2025 16:00"/>
    <m/>
    <m/>
    <s v="הילה"/>
    <s v="בראל"/>
    <s v="054-7644381"/>
  </r>
  <r>
    <n v="1"/>
    <n v="205796"/>
    <x v="0"/>
    <x v="0"/>
    <x v="0"/>
    <x v="0"/>
    <x v="0"/>
    <s v="הלקוח מטופל מבקש ליצור קשר  מבקש בכל תוקף שיסכה תחזור הודעה מאתמול שלא טופלה"/>
    <s v="מוקד"/>
    <s v="רגיל"/>
    <s v="03/12/2025"/>
    <x v="0"/>
    <x v="11"/>
    <x v="0"/>
    <s v="08:39"/>
    <s v="03/12/2025 14:21"/>
    <s v="08/12/2025 16:00"/>
    <m/>
    <m/>
    <s v="ארמנדו מרסלו יעקב"/>
    <s v="טורטן"/>
    <s v="050-5378883"/>
  </r>
  <r>
    <n v="1"/>
    <n v="205801"/>
    <x v="0"/>
    <x v="1"/>
    <x v="5"/>
    <x v="0"/>
    <x v="0"/>
    <s v="טופס פנייה מהאתר. שם הטופס: טופס יצירת קשר ראשוני- האגף לשירותים חברתיים. מס הטופס: 92"/>
    <s v="טופס יצירת קשר ראשוני- האגף לשירותים חברתיים"/>
    <s v="רגיל"/>
    <s v="03/12/2025"/>
    <x v="0"/>
    <x v="11"/>
    <x v="0"/>
    <s v="09:06"/>
    <s v="03/12/2025 09:44"/>
    <s v="08/12/2025 16:00"/>
    <m/>
    <m/>
    <s v="Basia"/>
    <s v="Goldstein"/>
    <s v="058-6662563"/>
  </r>
  <r>
    <n v="1"/>
    <n v="205808"/>
    <x v="0"/>
    <x v="1"/>
    <x v="2"/>
    <x v="0"/>
    <x v="0"/>
    <s v="צריכה את העובדת הסוציאלית רעות"/>
    <s v="מוקד"/>
    <s v="רגיל"/>
    <s v="03/12/2025"/>
    <x v="0"/>
    <x v="11"/>
    <x v="0"/>
    <s v="09:39"/>
    <s v="29/01/2026 12:35"/>
    <s v="08/12/2025 16:00"/>
    <m/>
    <m/>
    <s v="רונית"/>
    <s v="ציון"/>
    <s v="054-2251004"/>
  </r>
  <r>
    <n v="1"/>
    <n v="205811"/>
    <x v="0"/>
    <x v="0"/>
    <x v="3"/>
    <x v="0"/>
    <x v="0"/>
    <s v="צריכה את אלה גרשון עובדת סוציאלית"/>
    <s v="מוקד"/>
    <s v="רגיל"/>
    <s v="03/12/2025"/>
    <x v="0"/>
    <x v="11"/>
    <x v="0"/>
    <s v="09:48"/>
    <s v="07/12/2025 15:10"/>
    <s v="08/12/2025 16:00"/>
    <m/>
    <m/>
    <s v="אליאנה"/>
    <s v="שרייבר"/>
    <s v="026-519555"/>
  </r>
  <r>
    <n v="1"/>
    <n v="205848"/>
    <x v="0"/>
    <x v="0"/>
    <x v="0"/>
    <x v="0"/>
    <x v="0"/>
    <s v="מחלקת שירותים חברתיים את העו&quot;ס יסכה לקשישים ע&quot;ש מרים חלצר לגבי הנחה לארנונה עבורה"/>
    <s v="מוקד"/>
    <s v="רגיל"/>
    <s v="03/12/2025"/>
    <x v="0"/>
    <x v="11"/>
    <x v="0"/>
    <s v="11:39"/>
    <s v="07/12/2025 11:43"/>
    <s v="08/12/2025 16:00"/>
    <m/>
    <m/>
    <s v="עליזה"/>
    <s v="סולמון"/>
    <s v="054-6801406"/>
  </r>
  <r>
    <n v="1"/>
    <n v="205875"/>
    <x v="0"/>
    <x v="0"/>
    <x v="3"/>
    <x v="0"/>
    <x v="0"/>
    <s v="יש לה פרויקט של  די גי לילדים עם צריכים מיוחדים"/>
    <s v="מוקד"/>
    <s v="רגיל"/>
    <s v="03/12/2025"/>
    <x v="0"/>
    <x v="11"/>
    <x v="0"/>
    <s v="15:50"/>
    <s v="11/12/2025 13:00"/>
    <s v="16/12/2025 16:00"/>
    <m/>
    <m/>
    <s v="טליה"/>
    <s v="שווריץ"/>
    <s v="052-4768585"/>
  </r>
  <r>
    <n v="1"/>
    <n v="205885"/>
    <x v="0"/>
    <x v="1"/>
    <x v="5"/>
    <x v="0"/>
    <x v="0"/>
    <s v="טופס פנייה מהאתר. שם הטופס: טופס יצירת קשר ראשוני- האגף לשירותים חברתיים. מס הטופס: 92"/>
    <s v="טופס יצירת קשר ראשוני- האגף לשירותים חברתיים"/>
    <s v="רגיל"/>
    <s v="03/12/2025"/>
    <x v="0"/>
    <x v="11"/>
    <x v="0"/>
    <s v="16:39"/>
    <s v="11/12/2025 11:14"/>
    <s v="08/12/2025 16:00"/>
    <m/>
    <m/>
    <s v="הילה ואריה"/>
    <s v="יפה"/>
    <s v="052-8786677"/>
  </r>
  <r>
    <n v="1"/>
    <n v="205947"/>
    <x v="0"/>
    <x v="0"/>
    <x v="28"/>
    <x v="0"/>
    <x v="0"/>
    <s v="הודעה לעו&quot;ס הדר"/>
    <s v="מוקד"/>
    <s v="רגיל"/>
    <s v="04/12/2025"/>
    <x v="0"/>
    <x v="11"/>
    <x v="4"/>
    <s v="12:07"/>
    <s v="11/12/2025 11:34"/>
    <s v="09/12/2025 16:00"/>
    <m/>
    <m/>
    <s v="שירה"/>
    <s v="בנימיני"/>
    <s v="054-4370629"/>
  </r>
  <r>
    <n v="1"/>
    <n v="205952"/>
    <x v="0"/>
    <x v="0"/>
    <x v="3"/>
    <x v="0"/>
    <x v="0"/>
    <s v="רוצה לדבר עם אלה גרשון"/>
    <s v="מוקד"/>
    <s v="רגיל"/>
    <s v="04/12/2025"/>
    <x v="0"/>
    <x v="11"/>
    <x v="4"/>
    <s v="12:52"/>
    <s v="07/12/2025 15:12"/>
    <s v="10/12/2025 16:00"/>
    <m/>
    <m/>
    <s v="שרה"/>
    <s v="כץ"/>
    <s v="055-6644314"/>
  </r>
  <r>
    <n v="1"/>
    <n v="205954"/>
    <x v="0"/>
    <x v="1"/>
    <x v="20"/>
    <x v="0"/>
    <x v="0"/>
    <s v="רוצה לדבר עם הרוחה מטפלת אצלכם"/>
    <s v="מוקד"/>
    <s v="רגיל"/>
    <s v="04/12/2025"/>
    <x v="0"/>
    <x v="11"/>
    <x v="4"/>
    <s v="12:57"/>
    <s v="10/12/2025 12:14"/>
    <s v="08/12/2025 16:00"/>
    <m/>
    <m/>
    <s v="ליאן"/>
    <s v="אמינוב"/>
    <s v="050-7194738"/>
  </r>
  <r>
    <n v="1"/>
    <n v="205962"/>
    <x v="0"/>
    <x v="5"/>
    <x v="35"/>
    <x v="0"/>
    <x v="0"/>
    <s v="אלזה  עובדת  סוציאלית-  לגבי  יהודה  נהור,  מבקשת  שתיצרי  קשר  איתה."/>
    <s v="מוקד"/>
    <s v="רגיל"/>
    <s v="04/12/2025"/>
    <x v="0"/>
    <x v="11"/>
    <x v="4"/>
    <s v="13:17"/>
    <s v="08/12/2025 18:14"/>
    <s v="10/12/2025 16:00"/>
    <m/>
    <m/>
    <s v="אביטל"/>
    <s v="עובדת   סוציאלית  דיקום  משרד  הבטחון"/>
    <s v="050-8296043"/>
  </r>
  <r>
    <n v="1"/>
    <n v="205968"/>
    <x v="0"/>
    <x v="1"/>
    <x v="5"/>
    <x v="0"/>
    <x v="0"/>
    <s v="התקשרו אליה מהמספר  02-9939937 החזירה שיחה"/>
    <s v="מוקד"/>
    <s v="רגיל"/>
    <s v="04/12/2025"/>
    <x v="0"/>
    <x v="11"/>
    <x v="4"/>
    <s v="13:54"/>
    <s v="11/12/2025 11:14"/>
    <s v="09/12/2025 16:00"/>
    <m/>
    <m/>
    <s v="שני"/>
    <s v="בן חמו"/>
    <s v="050-9560322"/>
  </r>
  <r>
    <n v="1"/>
    <n v="206136"/>
    <x v="0"/>
    <x v="0"/>
    <x v="3"/>
    <x v="0"/>
    <x v="0"/>
    <s v="מבקשת את עו&quot;ס ית אלה גרשון  נושא אישי לא פירטה"/>
    <s v="מוקד"/>
    <s v="רגיל"/>
    <s v="07/12/2025"/>
    <x v="0"/>
    <x v="11"/>
    <x v="1"/>
    <s v="11:57"/>
    <s v="07/12/2025 15:12"/>
    <s v="10/12/2025 16:00"/>
    <m/>
    <m/>
    <s v="שרה"/>
    <s v="כץ"/>
    <s v="055-6644314"/>
  </r>
  <r>
    <n v="1"/>
    <n v="206140"/>
    <x v="0"/>
    <x v="1"/>
    <x v="5"/>
    <x v="0"/>
    <x v="0"/>
    <s v="טופס פנייה מהאתר. שם הטופס: טופס יצירת קשר ראשוני- האגף לשירותים חברתיים. מס הטופס: 92"/>
    <s v="טופס יצירת קשר ראשוני- האגף לשירותים חברתיים"/>
    <s v="רגיל"/>
    <s v="07/12/2025"/>
    <x v="0"/>
    <x v="11"/>
    <x v="1"/>
    <s v="12:09"/>
    <s v="11/12/2025 11:14"/>
    <s v="10/12/2025 16:00"/>
    <m/>
    <m/>
    <s v="חיה אסתר"/>
    <s v="זיגי אלקסלסי"/>
    <s v="054-5566192"/>
  </r>
  <r>
    <n v="1"/>
    <n v="206160"/>
    <x v="0"/>
    <x v="1"/>
    <x v="5"/>
    <x v="0"/>
    <x v="0"/>
    <s v="רוצה לדעת האם כרטיס שלו פעיל תורם לכרם גוש עציון"/>
    <s v="מוקד"/>
    <s v="רגיל"/>
    <s v="07/12/2025"/>
    <x v="0"/>
    <x v="11"/>
    <x v="1"/>
    <s v="13:47"/>
    <s v="11/12/2025 11:13"/>
    <s v="10/12/2025 16:00"/>
    <m/>
    <m/>
    <s v="סטיב"/>
    <s v="."/>
    <s v="054-4948365"/>
  </r>
  <r>
    <n v="1"/>
    <n v="206169"/>
    <x v="0"/>
    <x v="0"/>
    <x v="0"/>
    <x v="0"/>
    <x v="0"/>
    <s v="היא  לא מנהלת מועדון מבקשת שתסירו אותה מרשימת התפוצה ב=היא מבקשת השאירה כבר הודעה ולא טיפלו בזה הייתה 20 שנה מנהלת ועכשיו היא כבר באפרת עדין השם שלה מופיע אצלכם מבקשת למחוק אותה"/>
    <s v="מוקד"/>
    <s v="רגיל"/>
    <s v="07/12/2025"/>
    <x v="0"/>
    <x v="11"/>
    <x v="1"/>
    <s v="14:51"/>
    <s v="11/12/2025 11:05"/>
    <s v="15/12/2025 16:00"/>
    <m/>
    <m/>
    <s v="דליה"/>
    <s v="אורלב"/>
    <s v="050-7449867"/>
  </r>
  <r>
    <n v="1"/>
    <n v="206187"/>
    <x v="0"/>
    <x v="0"/>
    <x v="3"/>
    <x v="0"/>
    <x v="0"/>
    <s v="שמו כוכב מאיר למסור לכונן שיחזרו אליה כי הוא בלי הסמה נגמרה לו ההסמה"/>
    <s v="מוקד"/>
    <s v="רגיל"/>
    <s v="07/12/2025"/>
    <x v="0"/>
    <x v="11"/>
    <x v="1"/>
    <s v="17:23"/>
    <s v="11/12/2025 11:34"/>
    <s v="10/12/2025 16:00"/>
    <m/>
    <m/>
    <s v="שרה"/>
    <s v="עוסית"/>
    <s v="050-5986416"/>
  </r>
  <r>
    <n v="1"/>
    <n v="206238"/>
    <x v="0"/>
    <x v="1"/>
    <x v="5"/>
    <x v="0"/>
    <x v="0"/>
    <s v="טופס פנייה מהאתר. שם הטופס: טופס יצירת קשר ראשוני- האגף לשירותים חברתיים. מס הטופס: 92"/>
    <s v="טופס יצירת קשר ראשוני- האגף לשירותים חברתיים"/>
    <s v="רגיל"/>
    <s v="08/12/2025"/>
    <x v="0"/>
    <x v="11"/>
    <x v="2"/>
    <s v="11:28"/>
    <s v="11/12/2025 11:13"/>
    <s v="11/12/2025 16:00"/>
    <m/>
    <m/>
    <s v="גרשון"/>
    <s v="ראטה"/>
    <s v="053-2219003"/>
  </r>
  <r>
    <n v="1"/>
    <n v="206240"/>
    <x v="0"/>
    <x v="0"/>
    <x v="0"/>
    <x v="2"/>
    <x v="0"/>
    <s v="רוצה לדבר עם יסכה"/>
    <s v="מוקד"/>
    <s v="רגיל"/>
    <s v="08/12/2025"/>
    <x v="0"/>
    <x v="11"/>
    <x v="2"/>
    <s v="11:43"/>
    <s v="10/12/2025 09:01"/>
    <s v="11/12/2025 16:00"/>
    <m/>
    <m/>
    <s v="אסתר"/>
    <s v="וניסטון"/>
    <s v="055-9511309"/>
  </r>
  <r>
    <n v="1"/>
    <n v="206269"/>
    <x v="0"/>
    <x v="6"/>
    <x v="42"/>
    <x v="0"/>
    <x v="0"/>
    <s v="מבקשת את העובדת הסוציאלית של שדה בר"/>
    <s v="מוקד"/>
    <s v="רגיל"/>
    <s v="08/12/2025"/>
    <x v="0"/>
    <x v="11"/>
    <x v="2"/>
    <s v="13:37"/>
    <s v="17/02/2026 12:03"/>
    <s v="11/12/2025 16:00"/>
    <m/>
    <m/>
    <s v="ורוניקה"/>
    <s v="ברקוביץ"/>
    <s v="050-9119222"/>
  </r>
  <r>
    <n v="1"/>
    <n v="206293"/>
    <x v="0"/>
    <x v="0"/>
    <x v="0"/>
    <x v="0"/>
    <x v="0"/>
    <s v="בנוגע לרבקה ריינהיימר"/>
    <s v="מוקד"/>
    <s v="רגיל"/>
    <s v="08/12/2025"/>
    <x v="0"/>
    <x v="11"/>
    <x v="2"/>
    <s v="16:13"/>
    <s v="10/12/2025 12:18"/>
    <s v="11/12/2025 16:00"/>
    <m/>
    <m/>
    <s v="רניי"/>
    <s v="מילר"/>
    <s v="054-5841049"/>
  </r>
  <r>
    <n v="1"/>
    <n v="206315"/>
    <x v="0"/>
    <x v="0"/>
    <x v="30"/>
    <x v="0"/>
    <x v="0"/>
    <s v="מבקשת שהדר  תחזור אליה  דחוף  דחוף"/>
    <s v="מוקד"/>
    <s v="רגיל"/>
    <s v="09/12/2025"/>
    <x v="0"/>
    <x v="11"/>
    <x v="3"/>
    <s v="09:41"/>
    <s v="11/12/2025 11:34"/>
    <s v="14/12/2025 16:00"/>
    <m/>
    <m/>
    <s v="שירה"/>
    <s v="בנימין"/>
    <s v="054-4370629"/>
  </r>
  <r>
    <n v="1"/>
    <n v="206319"/>
    <x v="0"/>
    <x v="3"/>
    <x v="31"/>
    <x v="0"/>
    <x v="0"/>
    <s v="שירותים  חברתיים- לפני   שבועיים  הגישה  מסמכים   שהעו&quot;סית  שלא   שהיא  אימא  חד   הורית . אף   אחחד   לא   יצר  איתה  קשר ולא  יודעת  מה קורה .  יש  לה  זכאות.  היא  במינוס-  מבקשת   שיחזרו  אלייה  בהקדם האפשרי.       יש   לה  ילד   בן   שלום  בשם   איתי  אלימלך"/>
    <s v="מוקד"/>
    <s v="רגיל"/>
    <s v="09/12/2025"/>
    <x v="0"/>
    <x v="11"/>
    <x v="3"/>
    <s v="10:02"/>
    <s v="15/12/2025 13:11"/>
    <s v="16/12/2025 16:00"/>
    <m/>
    <m/>
    <s v="אתי"/>
    <s v="אבשרה"/>
    <s v="055-6656484"/>
  </r>
  <r>
    <n v="1"/>
    <n v="206324"/>
    <x v="0"/>
    <x v="1"/>
    <x v="5"/>
    <x v="0"/>
    <x v="0"/>
    <s v="צריך את הרווחה לגבי מעון שיקומי"/>
    <s v="מוקד"/>
    <s v="רגיל"/>
    <s v="09/12/2025"/>
    <x v="0"/>
    <x v="11"/>
    <x v="3"/>
    <s v="10:38"/>
    <s v="11/12/2025 11:12"/>
    <s v="14/12/2025 16:00"/>
    <m/>
    <m/>
    <s v="שלמה"/>
    <s v="רנאל"/>
    <s v="052-8591491"/>
  </r>
  <r>
    <n v="1"/>
    <n v="206354"/>
    <x v="0"/>
    <x v="5"/>
    <x v="35"/>
    <x v="0"/>
    <x v="0"/>
    <s v="מבקשת שהעובדת סוציאלית שלה תחזור אליה"/>
    <s v="מוקד"/>
    <s v="רגיל"/>
    <s v="09/12/2025"/>
    <x v="0"/>
    <x v="11"/>
    <x v="3"/>
    <s v="15:39"/>
    <s v="11/12/2025 11:21"/>
    <s v="16/12/2025 16:00"/>
    <m/>
    <m/>
    <s v="מלכה"/>
    <s v="סלע"/>
    <s v="054-8360456"/>
  </r>
  <r>
    <n v="1"/>
    <n v="206364"/>
    <x v="0"/>
    <x v="0"/>
    <x v="3"/>
    <x v="0"/>
    <x v="0"/>
    <s v="הבן שלי השלים וקיבל אבחון תקשורת/אוטיזם. אבקש להתחיל את התהליך של הכרה של משרד הרווחה באנשים על רצף האוטיזם על מנת שיוכל לקבל את המענים המתאימים לו. תודה רבה."/>
    <s v="יצירת קשר - אגף שירותים חברתיים"/>
    <s v="רגיל"/>
    <s v="09/12/2025"/>
    <x v="0"/>
    <x v="11"/>
    <x v="3"/>
    <s v="20:30"/>
    <s v="14/12/2025 08:55"/>
    <s v="15/12/2025 16:00"/>
    <m/>
    <m/>
    <s v="אברהם"/>
    <s v="מוס"/>
    <s v="052-5322401"/>
  </r>
  <r>
    <n v="1"/>
    <n v="206414"/>
    <x v="0"/>
    <x v="2"/>
    <x v="8"/>
    <x v="0"/>
    <x v="0"/>
    <s v="מחלקת רווחה למיצוי זכויות את עו&quot;ס נירית דאמרי לגבי זכות וסיוע בדיור ציבורי לחזור אליה"/>
    <s v="מוקד"/>
    <s v="רגיל"/>
    <s v="10/12/2025"/>
    <x v="0"/>
    <x v="11"/>
    <x v="0"/>
    <s v="10:49"/>
    <s v="15/02/2026 14:05"/>
    <s v="16/12/2025 16:00"/>
    <m/>
    <m/>
    <s v="אתי"/>
    <s v="אבשרה"/>
    <s v="055-6656484"/>
  </r>
  <r>
    <n v="1"/>
    <n v="206422"/>
    <x v="0"/>
    <x v="1"/>
    <x v="2"/>
    <x v="0"/>
    <x v="0"/>
    <s v="משרד הרווחה לפגישה לגבי הילדה שלה"/>
    <s v="מוקד"/>
    <s v="רגיל"/>
    <s v="10/12/2025"/>
    <x v="0"/>
    <x v="11"/>
    <x v="0"/>
    <s v="11:09"/>
    <s v="11/12/2025 11:52"/>
    <s v="15/12/2025 16:00"/>
    <m/>
    <m/>
    <s v="ליאורה"/>
    <s v="עדי"/>
    <s v="054-5537560"/>
  </r>
  <r>
    <n v="1"/>
    <n v="206442"/>
    <x v="0"/>
    <x v="3"/>
    <x v="15"/>
    <x v="0"/>
    <x v="0"/>
    <s v="מחלקת רווחה את עו&quot;ס איילת חן"/>
    <s v="מוקד"/>
    <s v="רגיל"/>
    <s v="10/12/2025"/>
    <x v="0"/>
    <x v="11"/>
    <x v="0"/>
    <s v="13:00"/>
    <s v="11/12/2025 08:39"/>
    <s v="15/12/2025 16:00"/>
    <m/>
    <m/>
    <s v="עו&quot;ד שי"/>
    <s v="מקמל"/>
    <s v="058-5811100"/>
  </r>
  <r>
    <n v="1"/>
    <n v="206444"/>
    <x v="0"/>
    <x v="2"/>
    <x v="8"/>
    <x v="0"/>
    <x v="0"/>
    <s v="מבקשת אב בית לבדיקה וטיפול בה  אחרי ניתוח ברך  לחזור אליה"/>
    <s v="מוקד"/>
    <s v="רגיל"/>
    <s v="10/12/2025"/>
    <x v="0"/>
    <x v="11"/>
    <x v="0"/>
    <s v="13:08"/>
    <s v="11/12/2025 11:10"/>
    <s v="15/12/2025 16:00"/>
    <m/>
    <m/>
    <s v="אסתר"/>
    <s v="מינסקי"/>
    <s v="054-2166944"/>
  </r>
  <r>
    <n v="1"/>
    <n v="206451"/>
    <x v="0"/>
    <x v="1"/>
    <x v="2"/>
    <x v="0"/>
    <x v="0"/>
    <s v="פניה חוזרת צריכה  לתאם איתם פגישה בנוגע לבת שלה"/>
    <s v="מוקד"/>
    <s v="רגיל"/>
    <s v="10/12/2025"/>
    <x v="0"/>
    <x v="11"/>
    <x v="0"/>
    <s v="14:18"/>
    <s v="11/12/2025 11:52"/>
    <s v="15/12/2025 16:00"/>
    <m/>
    <m/>
    <s v="ליאורה"/>
    <s v="עדי"/>
    <s v="054-5537560"/>
  </r>
  <r>
    <n v="1"/>
    <n v="206480"/>
    <x v="0"/>
    <x v="3"/>
    <x v="15"/>
    <x v="0"/>
    <x v="0"/>
    <s v="לדבר עם אילה חן"/>
    <s v="מוקד"/>
    <s v="רגיל"/>
    <s v="11/12/2025"/>
    <x v="0"/>
    <x v="11"/>
    <x v="4"/>
    <s v="09:13"/>
    <s v="11/12/2025 09:51"/>
    <s v="16/12/2025 16:00"/>
    <m/>
    <m/>
    <s v="שרה"/>
    <s v="עין מור"/>
    <s v="050-7577889"/>
  </r>
  <r>
    <n v="1"/>
    <n v="206512"/>
    <x v="0"/>
    <x v="0"/>
    <x v="0"/>
    <x v="0"/>
    <x v="0"/>
    <s v="פונים מחברת אילמה בנושא העברת סדנה לשימוש במחשב עבור אנשים מבוגרים/ קשישים, נא לעדכן בכל מקרה אם רלוונטי"/>
    <s v="מוקד"/>
    <s v="רגיל"/>
    <s v="11/12/2025"/>
    <x v="0"/>
    <x v="11"/>
    <x v="4"/>
    <s v="12:54"/>
    <s v="29/01/2026 12:39"/>
    <s v="03/02/2026 16:00"/>
    <m/>
    <m/>
    <s v="שיראל"/>
    <s v="כהן"/>
    <s v="058-4411189"/>
  </r>
  <r>
    <n v="1"/>
    <n v="206517"/>
    <x v="0"/>
    <x v="2"/>
    <x v="8"/>
    <x v="0"/>
    <x v="0"/>
    <s v="לדבר עם יעלה מתקשר בשם יונה כהן שגר בתקוע לגבי הנחת ארנונה של אזרח ותיק מעדיך להתכתב בווצאפ כי הוא במילואיים ולא תמיד זמין"/>
    <s v="מוקד"/>
    <s v="רגיל"/>
    <s v="11/12/2025"/>
    <x v="0"/>
    <x v="11"/>
    <x v="4"/>
    <s v="13:18"/>
    <s v="15/12/2025 09:47"/>
    <s v="16/12/2025 16:00"/>
    <m/>
    <m/>
    <s v="איתן"/>
    <s v="שנור"/>
    <s v="054-4355418"/>
  </r>
  <r>
    <n v="1"/>
    <n v="206553"/>
    <x v="0"/>
    <x v="0"/>
    <x v="0"/>
    <x v="2"/>
    <x v="0"/>
    <s v="מבקשת  שיסכה  תחזור אליה דחוף  לגבי  עזרה ,   דחופה  , מבקשת  ממש  שמישהו יתייחס  אליה"/>
    <s v="מוקד"/>
    <s v="רגיל"/>
    <s v="11/12/2025"/>
    <x v="0"/>
    <x v="11"/>
    <x v="4"/>
    <s v="18:16"/>
    <s v="14/12/2025 10:33"/>
    <s v="16/12/2025 16:00"/>
    <m/>
    <m/>
    <s v="אסתר"/>
    <s v="סופר"/>
    <s v="052-6763377"/>
  </r>
  <r>
    <n v="1"/>
    <n v="206631"/>
    <x v="0"/>
    <x v="0"/>
    <x v="25"/>
    <x v="0"/>
    <x v="0"/>
    <s v="מבקשת שתחזרי בהקדם"/>
    <s v="מוקד"/>
    <s v="רגיל"/>
    <s v="14/12/2025"/>
    <x v="0"/>
    <x v="11"/>
    <x v="1"/>
    <s v="08:41"/>
    <s v="16/12/2025 15:15"/>
    <s v="17/12/2025 16:00"/>
    <m/>
    <m/>
    <s v="דבורה ממן"/>
    <s v="מנהלת מרכז עלומה"/>
    <s v="052-4287714"/>
  </r>
  <r>
    <n v="1"/>
    <n v="206652"/>
    <x v="0"/>
    <x v="0"/>
    <x v="0"/>
    <x v="0"/>
    <x v="0"/>
    <s v="מבקשת שתחזרי אישי"/>
    <s v="מוקד"/>
    <s v="רגיל"/>
    <s v="14/12/2025"/>
    <x v="0"/>
    <x v="11"/>
    <x v="1"/>
    <s v="10:04"/>
    <s v="14/12/2025 11:58"/>
    <s v="17/12/2025 16:00"/>
    <m/>
    <m/>
    <s v="אסתר"/>
    <s v="וניסטון"/>
    <s v="055-9511309"/>
  </r>
  <r>
    <n v="1"/>
    <n v="206658"/>
    <x v="0"/>
    <x v="1"/>
    <x v="5"/>
    <x v="0"/>
    <x v="0"/>
    <s v="מבקשת שיחזרו אליה אישי"/>
    <s v="מוקד"/>
    <s v="רגיל"/>
    <s v="14/12/2025"/>
    <x v="0"/>
    <x v="11"/>
    <x v="1"/>
    <s v="10:40"/>
    <s v="14/12/2025 10:53"/>
    <s v="17/12/2025 16:00"/>
    <m/>
    <m/>
    <s v="רותם"/>
    <s v="דור"/>
    <s v="050-3339762"/>
  </r>
  <r>
    <n v="1"/>
    <n v="206690"/>
    <x v="0"/>
    <x v="3"/>
    <x v="11"/>
    <x v="0"/>
    <x v="0"/>
    <s v="לעוסית ריבקי ברווחה -שלום ריבקי תודה על כל העזרה עדיין זקוקה בדחיפות למכתב ליחידה לגיל הרך שאין צורך בחתימה ואישור של  אבא שלהם.לפי עובדת סוציאלית לחוק נוער לא עונה לי-בבקשה תעזרי לה באופן בהול. 2.בנוסף החורף הגיע ואנחנו קופאים מקור.וזקוקים באופן בהול לעזרה במימון חימום של הבית ושל המים. כפי שאת יודעת כבר שוחחתי איתתך על הנושא וביקשתי עזרה לפני למעלה משנה-בבקשה לעזור עם שני דברים אלו זה בהול"/>
    <s v="מוקד"/>
    <s v="רגיל"/>
    <s v="14/12/2025"/>
    <x v="0"/>
    <x v="11"/>
    <x v="1"/>
    <s v="13:27"/>
    <s v="05/01/2026 14:28"/>
    <s v="17/12/2025 16:00"/>
    <m/>
    <m/>
    <s v="אבישגשרה"/>
    <s v="אוריה"/>
    <s v="055-9751767"/>
  </r>
  <r>
    <n v="1"/>
    <n v="206697"/>
    <x v="0"/>
    <x v="3"/>
    <x v="15"/>
    <x v="0"/>
    <x v="0"/>
    <s v="עו&quot;ס  איילה עו&quot;ס חוק נוער   שלום איילה בהמשך לפגישה שלנו מלפני למעלה מחודש ולמיילים ששלחתי לך . אניעדיין זקוקה בדחיפות בבקשה למכתב ממך שמאשר את המסמכים בתיק הקובעים את  מסוכנות אב ילדי . הבוחר שלא לבוא למרכז קשר  ע&quot;פ המסמכים שנמצאים אצלך ואצל ריבקי ואת אישורך לקבלת הילדים ליח' לגיל הרך ללא חתימת ואישור האב. בבהילות. לאחר בירור לאחרונה התברר לי כי אכן ע&quot;פ חוק כפי שאמרה המזכירה של היח' לגיל הרך ועו&quot;ס מכבי , החוק מאשר לך לכתוב לי מכתב אישור כזה , ללא צורך בפניה לבית המשפט לקבלת צו  וזאת מכיוון ששני ילדי נפגעו באלימות מינית קשה מלפני למעלה משנתיים וחצי וזקוקים באופן בהול לאיבחון המדובר. אנה חזרי אלי בבהילות."/>
    <s v="מוקד"/>
    <s v="רגיל"/>
    <s v="14/12/2025"/>
    <x v="0"/>
    <x v="11"/>
    <x v="1"/>
    <s v="13:39"/>
    <s v="29/01/2026 12:28"/>
    <s v="17/12/2025 16:00"/>
    <m/>
    <m/>
    <s v="אבישי שרה"/>
    <s v="אוריה"/>
    <s v="055-9751767"/>
  </r>
  <r>
    <n v="1"/>
    <n v="206699"/>
    <x v="0"/>
    <x v="0"/>
    <x v="28"/>
    <x v="0"/>
    <x v="0"/>
    <s v="רווחה.  בדיקת סיוע"/>
    <s v="מוקד"/>
    <s v="רגיל"/>
    <s v="14/12/2025"/>
    <x v="0"/>
    <x v="11"/>
    <x v="1"/>
    <s v="13:52"/>
    <s v="05/01/2026 15:01"/>
    <s v="17/12/2025 16:00"/>
    <m/>
    <m/>
    <s v="שי"/>
    <s v="קנדל"/>
    <s v="050-4960164"/>
  </r>
  <r>
    <n v="1"/>
    <n v="206701"/>
    <x v="0"/>
    <x v="2"/>
    <x v="8"/>
    <x v="0"/>
    <x v="0"/>
    <s v="סבתם גרה איתם באלון שבות, עלתה מאנגליה, מבררים עבורה לגבי זכויות"/>
    <s v="מוקד"/>
    <s v="רגיל"/>
    <s v="14/12/2025"/>
    <x v="0"/>
    <x v="11"/>
    <x v="1"/>
    <s v="13:56"/>
    <s v="16/12/2025 12:56"/>
    <s v="17/12/2025 16:00"/>
    <m/>
    <m/>
    <s v="רות"/>
    <s v="סינגר"/>
    <s v="054-6221890"/>
  </r>
  <r>
    <n v="1"/>
    <n v="206772"/>
    <x v="0"/>
    <x v="5"/>
    <x v="37"/>
    <x v="0"/>
    <x v="0"/>
    <s v="פתח תיק  בבית במשפט  והתיק  הופנה למועצה מבקש לדבר עם איילה חן"/>
    <s v="מוקד"/>
    <s v="רגיל"/>
    <s v="15/12/2025"/>
    <x v="0"/>
    <x v="11"/>
    <x v="2"/>
    <s v="09:19"/>
    <s v="03/02/2026 13:12"/>
    <s v="18/12/2025 16:00"/>
    <m/>
    <m/>
    <s v="אביב שמואל"/>
    <s v="קלופפר"/>
    <s v="058-4124588"/>
  </r>
  <r>
    <n v="1"/>
    <n v="206780"/>
    <x v="0"/>
    <x v="0"/>
    <x v="0"/>
    <x v="0"/>
    <x v="0"/>
    <s v="עסקה  לנדאו  וותיקים- מבקשת   לדבר  איתך"/>
    <s v="מוקד"/>
    <s v="רגיל"/>
    <s v="15/12/2025"/>
    <x v="0"/>
    <x v="11"/>
    <x v="2"/>
    <s v="09:32"/>
    <s v="17/12/2025 13:54"/>
    <s v="18/12/2025 16:00"/>
    <m/>
    <m/>
    <s v="אסתר"/>
    <s v="רבינדרה"/>
    <s v="055-9511309"/>
  </r>
  <r>
    <n v="1"/>
    <n v="206782"/>
    <x v="0"/>
    <x v="1"/>
    <x v="5"/>
    <x v="0"/>
    <x v="0"/>
    <s v="טופס פנייה מהאתר. שם הטופס: טופס יצירת קשר ראשוני- האגף לשירותים חברתיים. מס הטופס: 92"/>
    <s v="טופס יצירת קשר ראשוני- האגף לשירותים חברתיים"/>
    <s v="רגיל"/>
    <s v="15/12/2025"/>
    <x v="0"/>
    <x v="11"/>
    <x v="2"/>
    <s v="09:46"/>
    <s v="15/12/2025 13:12"/>
    <s v="18/12/2025 16:00"/>
    <m/>
    <m/>
    <s v="יצחק"/>
    <s v="חלמיש"/>
    <s v="052-8600571"/>
  </r>
  <r>
    <n v="1"/>
    <n v="206828"/>
    <x v="0"/>
    <x v="1"/>
    <x v="5"/>
    <x v="0"/>
    <x v="0"/>
    <s v="טופס פנייה מהאתר. שם הטופס: טופס יצירת קשר ראשוני- האגף לשירותים חברתיים. מס הטופס: 92"/>
    <s v="טופס יצירת קשר ראשוני- האגף לשירותים חברתיים"/>
    <s v="רגיל"/>
    <s v="15/12/2025"/>
    <x v="0"/>
    <x v="11"/>
    <x v="2"/>
    <s v="13:05"/>
    <s v="15/12/2025 13:12"/>
    <s v="18/12/2025 16:00"/>
    <m/>
    <m/>
    <s v="אבי"/>
    <s v="חוג׳ה"/>
    <s v="052-4585158"/>
  </r>
  <r>
    <n v="1"/>
    <n v="206843"/>
    <x v="0"/>
    <x v="0"/>
    <x v="0"/>
    <x v="0"/>
    <x v="0"/>
    <s v="מבקשת את יסכא שתחזור אליה להורים שלה"/>
    <s v="מוקד"/>
    <s v="רגיל"/>
    <s v="15/12/2025"/>
    <x v="0"/>
    <x v="11"/>
    <x v="2"/>
    <s v="15:07"/>
    <s v="16/12/2025 09:29"/>
    <s v="18/12/2025 16:00"/>
    <m/>
    <m/>
    <s v="ענבר"/>
    <s v="שטרן"/>
    <s v="052-5326988"/>
  </r>
  <r>
    <n v="1"/>
    <n v="206864"/>
    <x v="0"/>
    <x v="1"/>
    <x v="5"/>
    <x v="0"/>
    <x v="0"/>
    <s v="טופס פנייה מהאתר. שם הטופס: טופס יצירת קשר ראשוני- האגף לשירותים חברתיים. מס הטופס: 92"/>
    <s v="טופס יצירת קשר ראשוני- האגף לשירותים חברתיים"/>
    <s v="רגיל"/>
    <s v="16/12/2025"/>
    <x v="0"/>
    <x v="11"/>
    <x v="3"/>
    <s v="08:35"/>
    <s v="17/12/2025 09:10"/>
    <s v="21/12/2025 16:00"/>
    <m/>
    <m/>
    <s v="דניאל"/>
    <s v="שרצמן"/>
    <s v="053-2844639"/>
  </r>
  <r>
    <n v="1"/>
    <n v="206866"/>
    <x v="0"/>
    <x v="0"/>
    <x v="0"/>
    <x v="0"/>
    <x v="0"/>
    <s v="לא הספיקה לענות לשיחה של עיסכה"/>
    <s v="מוקד"/>
    <s v="רגיל"/>
    <s v="16/12/2025"/>
    <x v="0"/>
    <x v="11"/>
    <x v="3"/>
    <s v="08:51"/>
    <s v="17/12/2025 13:53"/>
    <s v="22/12/2025 16:00"/>
    <m/>
    <m/>
    <s v="לאה"/>
    <s v="אלטמן"/>
    <s v="052-4767124"/>
  </r>
  <r>
    <n v="1"/>
    <n v="206868"/>
    <x v="0"/>
    <x v="0"/>
    <x v="3"/>
    <x v="3"/>
    <x v="0"/>
    <s v="מבקשת  שאלה  גרשון  תחזור אליה  בדחיפות   רבה"/>
    <s v="מוקד"/>
    <s v="רגיל"/>
    <s v="16/12/2025"/>
    <x v="0"/>
    <x v="11"/>
    <x v="3"/>
    <s v="09:26"/>
    <s v="16/12/2025 09:38"/>
    <s v="21/12/2025 16:00"/>
    <m/>
    <m/>
    <s v="שרה"/>
    <s v="כץ"/>
    <s v="055-6644314"/>
  </r>
  <r>
    <n v="1"/>
    <n v="206869"/>
    <x v="0"/>
    <x v="1"/>
    <x v="5"/>
    <x v="0"/>
    <x v="0"/>
    <s v="טופס פנייה מהאתר. שם הטופס: טופס יצירת קשר ראשוני- האגף לשירותים חברתיים. מס הטופס: 92"/>
    <s v="טופס יצירת קשר ראשוני- האגף לשירותים חברתיים"/>
    <s v="רגיל"/>
    <s v="16/12/2025"/>
    <x v="0"/>
    <x v="11"/>
    <x v="3"/>
    <s v="09:27"/>
    <s v="17/12/2025 09:10"/>
    <s v="21/12/2025 16:00"/>
    <m/>
    <m/>
    <s v="אורטל"/>
    <s v="חטמוב"/>
    <s v="050-848-6997"/>
  </r>
  <r>
    <n v="1"/>
    <n v="206895"/>
    <x v="0"/>
    <x v="1"/>
    <x v="5"/>
    <x v="0"/>
    <x v="0"/>
    <s v="טופס פנייה מהאתר. שם הטופס: טופס יצירת קשר ראשוני- האגף לשירותים חברתיים. מס הטופס: 92"/>
    <s v="טופס יצירת קשר ראשוני- האגף לשירותים חברתיים"/>
    <s v="רגיל"/>
    <s v="16/12/2025"/>
    <x v="0"/>
    <x v="11"/>
    <x v="3"/>
    <s v="12:37"/>
    <s v="17/12/2025 09:09"/>
    <s v="21/12/2025 16:00"/>
    <m/>
    <m/>
    <s v="אורטל"/>
    <s v="חטמוב"/>
    <s v="050-848-6997"/>
  </r>
  <r>
    <n v="1"/>
    <n v="206902"/>
    <x v="0"/>
    <x v="1"/>
    <x v="5"/>
    <x v="0"/>
    <x v="0"/>
    <s v="טופס פנייה מהאתר. שם הטופס: טופס יצירת קשר ראשוני- האגף לשירותים חברתיים. מס הטופס: 92"/>
    <s v="טופס יצירת קשר ראשוני- האגף לשירותים חברתיים"/>
    <s v="רגיל"/>
    <s v="16/12/2025"/>
    <x v="0"/>
    <x v="11"/>
    <x v="3"/>
    <s v="13:21"/>
    <s v="17/12/2025 09:09"/>
    <s v="21/12/2025 16:00"/>
    <m/>
    <m/>
    <s v="רות"/>
    <s v="קרן"/>
    <s v="055-6688687"/>
  </r>
  <r>
    <n v="1"/>
    <n v="206906"/>
    <x v="0"/>
    <x v="1"/>
    <x v="5"/>
    <x v="0"/>
    <x v="0"/>
    <s v="טופס פנייה מהאתר. שם הטופס: טופס יצירת קשר ראשוני- האגף לשירותים חברתיים. מס הטופס: 92"/>
    <s v="טופס יצירת קשר ראשוני- האגף לשירותים חברתיים"/>
    <s v="רגיל"/>
    <s v="16/12/2025"/>
    <x v="0"/>
    <x v="11"/>
    <x v="3"/>
    <s v="13:53"/>
    <s v="17/12/2025 09:10"/>
    <s v="21/12/2025 16:00"/>
    <m/>
    <m/>
    <s v="וורד"/>
    <s v="עשור"/>
    <s v="058-7990370"/>
  </r>
  <r>
    <n v="1"/>
    <n v="206989"/>
    <x v="0"/>
    <x v="2"/>
    <x v="8"/>
    <x v="0"/>
    <x v="0"/>
    <s v="מנהלת רווחה מחבל מודעין לגבי פנייה של מישפחה"/>
    <s v="מוקד"/>
    <s v="רגיל"/>
    <s v="17/12/2025"/>
    <x v="0"/>
    <x v="11"/>
    <x v="0"/>
    <s v="12:25"/>
    <s v="18/12/2025 14:38"/>
    <s v="22/12/2025 16:00"/>
    <m/>
    <m/>
    <s v="דנה"/>
    <s v="עזר"/>
    <s v="050-4095603"/>
  </r>
  <r>
    <n v="1"/>
    <n v="206997"/>
    <x v="0"/>
    <x v="3"/>
    <x v="22"/>
    <x v="0"/>
    <x v="0"/>
    <s v="רוצה להפנות מטופל מיישוב מיצד"/>
    <s v="מוקד"/>
    <s v="רגיל"/>
    <s v="17/12/2025"/>
    <x v="0"/>
    <x v="11"/>
    <x v="0"/>
    <s v="13:57"/>
    <s v="22/12/2025 09:04"/>
    <s v="23/12/2025 16:00"/>
    <m/>
    <m/>
    <s v="עו&quot;ס אלמיטו"/>
    <s v="אייטגב רחחה באר יעקב"/>
    <s v="052-3434054"/>
  </r>
  <r>
    <n v="1"/>
    <n v="207048"/>
    <x v="0"/>
    <x v="0"/>
    <x v="30"/>
    <x v="0"/>
    <x v="0"/>
    <s v="עו&quot;ס  הדר. מבקש לחזור"/>
    <s v="מוקד"/>
    <s v="רגיל"/>
    <s v="18/12/2025"/>
    <x v="0"/>
    <x v="11"/>
    <x v="4"/>
    <s v="11:17"/>
    <s v="23/12/2025 13:31"/>
    <s v="23/12/2025 16:00"/>
    <m/>
    <m/>
    <s v="שירה"/>
    <s v="בינימיני"/>
    <s v="054-4370629"/>
  </r>
  <r>
    <n v="1"/>
    <n v="207064"/>
    <x v="0"/>
    <x v="1"/>
    <x v="2"/>
    <x v="0"/>
    <x v="0"/>
    <s v="מבקשת את עו&quot;ס ברוך משירותים חברתיים בנוגע לעלמה"/>
    <s v="מוקד"/>
    <s v="רגיל"/>
    <s v="18/12/2025"/>
    <x v="0"/>
    <x v="11"/>
    <x v="4"/>
    <s v="14:34"/>
    <s v="15/01/2026 15:53"/>
    <s v="23/12/2025 16:00"/>
    <m/>
    <m/>
    <s v="ספיר"/>
    <s v="חי"/>
    <s v="058-4120541"/>
  </r>
  <r>
    <n v="1"/>
    <n v="207075"/>
    <x v="0"/>
    <x v="1"/>
    <x v="5"/>
    <x v="0"/>
    <x v="0"/>
    <s v="טופס פנייה מהאתר. שם הטופס: טופס יצירת קשר ראשוני- האגף לשירותים חברתיים. מס הטופס: 92"/>
    <s v="טופס יצירת קשר ראשוני- האגף לשירותים חברתיים"/>
    <s v="רגיל"/>
    <s v="18/12/2025"/>
    <x v="0"/>
    <x v="11"/>
    <x v="4"/>
    <s v="17:46"/>
    <s v="22/12/2025 11:48"/>
    <s v="23/12/2025 16:00"/>
    <m/>
    <m/>
    <s v="סמדר"/>
    <s v="מדי"/>
    <s v="054-5747561"/>
  </r>
  <r>
    <n v="1"/>
    <n v="207135"/>
    <x v="0"/>
    <x v="1"/>
    <x v="5"/>
    <x v="0"/>
    <x v="0"/>
    <s v="טופס פנייה מהאתר. שם הטופס: טופס יצירת קשר ראשוני- האגף לשירותים חברתיים. מס הטופס: 92"/>
    <s v="טופס יצירת קשר ראשוני- האגף לשירותים חברתיים"/>
    <s v="רגיל"/>
    <s v="21/12/2025"/>
    <x v="0"/>
    <x v="11"/>
    <x v="1"/>
    <s v="07:25"/>
    <s v="22/12/2025 11:47"/>
    <s v="23/12/2025 16:00"/>
    <m/>
    <m/>
    <s v="רות"/>
    <s v="סינגר"/>
    <s v="054-6221890"/>
  </r>
  <r>
    <n v="1"/>
    <n v="207142"/>
    <x v="0"/>
    <x v="3"/>
    <x v="22"/>
    <x v="0"/>
    <x v="0"/>
    <s v="רווחה. יש בעיה עם הגרוש משטרה אמרה לה לטבל מול הרווחה"/>
    <s v="מוקד"/>
    <s v="רגיל"/>
    <s v="21/12/2025"/>
    <x v="0"/>
    <x v="11"/>
    <x v="1"/>
    <s v="08:54"/>
    <s v="22/12/2025 11:49"/>
    <s v="25/12/2025 16:00"/>
    <m/>
    <m/>
    <s v="רינה"/>
    <s v="דיל"/>
    <s v="054-7237171"/>
  </r>
  <r>
    <n v="1"/>
    <n v="207143"/>
    <x v="0"/>
    <x v="1"/>
    <x v="5"/>
    <x v="0"/>
    <x v="0"/>
    <s v="עמליה מבקשת לדבר עם מי שמטפלת בהתנדבות מבקשת שיחזרו אליה דחוף -"/>
    <s v="מוקד"/>
    <s v="רגיל"/>
    <s v="21/12/2025"/>
    <x v="0"/>
    <x v="11"/>
    <x v="1"/>
    <s v="09:17"/>
    <s v="29/01/2026 12:09"/>
    <s v="24/12/2025 16:00"/>
    <m/>
    <m/>
    <s v="עמליה"/>
    <s v="יוסף - מרכזת חינוך מג&quot;ב פנורמה"/>
    <s v="053-9589042"/>
  </r>
  <r>
    <n v="1"/>
    <n v="207144"/>
    <x v="0"/>
    <x v="0"/>
    <x v="30"/>
    <x v="0"/>
    <x v="0"/>
    <s v="מבקשת  שהדר תחזור אליה  דחוף ,  הייתה בביהח שישי שבת  זה  דחוף"/>
    <s v="מוקד"/>
    <s v="רגיל"/>
    <s v="21/12/2025"/>
    <x v="0"/>
    <x v="11"/>
    <x v="1"/>
    <s v="09:18"/>
    <s v="22/12/2025 11:30"/>
    <s v="24/12/2025 16:00"/>
    <m/>
    <m/>
    <s v="שירה"/>
    <s v="בינימיני"/>
    <s v="054-4370629"/>
  </r>
  <r>
    <n v="1"/>
    <n v="207174"/>
    <x v="0"/>
    <x v="1"/>
    <x v="5"/>
    <x v="0"/>
    <x v="0"/>
    <s v="טופס פנייה מהאתר. שם הטופס: טופס יצירת קשר ראשוני- האגף לשירותים חברתיים. מס הטופס: 92"/>
    <s v="טופס יצירת קשר ראשוני- האגף לשירותים חברתיים"/>
    <s v="רגיל"/>
    <s v="21/12/2025"/>
    <x v="0"/>
    <x v="11"/>
    <x v="1"/>
    <s v="13:19"/>
    <s v="22/12/2025 11:30"/>
    <s v="24/12/2025 16:00"/>
    <m/>
    <m/>
    <s v="רחל"/>
    <s v="אלבז"/>
    <n v="324535715"/>
  </r>
  <r>
    <n v="1"/>
    <n v="207179"/>
    <x v="0"/>
    <x v="0"/>
    <x v="3"/>
    <x v="0"/>
    <x v="0"/>
    <s v="מחלקת רווחה את עו&quot;ס אלה בקשר לנושא עזר מציון"/>
    <s v="מוקד"/>
    <s v="רגיל"/>
    <s v="21/12/2025"/>
    <x v="0"/>
    <x v="11"/>
    <x v="1"/>
    <s v="14:14"/>
    <s v="01/01/2026 14:31"/>
    <s v="25/12/2025 16:00"/>
    <m/>
    <m/>
    <s v="יעל"/>
    <s v="מאיר"/>
    <s v="054-5326639"/>
  </r>
  <r>
    <n v="1"/>
    <n v="207234"/>
    <x v="0"/>
    <x v="3"/>
    <x v="17"/>
    <x v="0"/>
    <x v="0"/>
    <s v="רווחה . הודעה לרומיה   צריכה הערכת השמה  לגל סיימון"/>
    <s v="מוקד"/>
    <s v="רגיל"/>
    <s v="22/12/2025"/>
    <x v="0"/>
    <x v="11"/>
    <x v="2"/>
    <s v="10:00"/>
    <s v="23/12/2025 15:39"/>
    <s v="25/12/2025 16:00"/>
    <m/>
    <m/>
    <s v="אליאנה"/>
    <s v="שרייבר"/>
    <s v="026-519555"/>
  </r>
  <r>
    <n v="1"/>
    <n v="207284"/>
    <x v="0"/>
    <x v="1"/>
    <x v="5"/>
    <x v="0"/>
    <x v="0"/>
    <s v="טופס פנייה מהאתר. שם הטופס: טופס יצירת קשר ראשוני- האגף לשירותים חברתיים. מס הטופס: 92"/>
    <s v="טופס יצירת קשר ראשוני- האגף לשירותים חברתיים"/>
    <s v="רגיל"/>
    <s v="22/12/2025"/>
    <x v="0"/>
    <x v="11"/>
    <x v="2"/>
    <s v="13:38"/>
    <s v="23/12/2025 13:31"/>
    <s v="25/12/2025 16:00"/>
    <m/>
    <m/>
    <s v="הילה"/>
    <s v="אלטמן"/>
    <s v="050-5303338"/>
  </r>
  <r>
    <n v="1"/>
    <n v="207302"/>
    <x v="0"/>
    <x v="0"/>
    <x v="18"/>
    <x v="0"/>
    <x v="0"/>
    <s v="לדבר עם עו&quot;ס מיטל ויל בנושא עבודה"/>
    <s v="מוקד"/>
    <s v="רגיל"/>
    <s v="22/12/2025"/>
    <x v="0"/>
    <x v="11"/>
    <x v="2"/>
    <s v="15:20"/>
    <s v="23/12/2025 09:36"/>
    <s v="28/12/2025 16:00"/>
    <m/>
    <m/>
    <s v="ג'יימס"/>
    <s v="כהן"/>
    <s v="054-7987689"/>
  </r>
  <r>
    <n v="1"/>
    <n v="207306"/>
    <x v="0"/>
    <x v="0"/>
    <x v="3"/>
    <x v="3"/>
    <x v="0"/>
    <s v="מבק ש שאלה  גרשון  תחזור  אליו  דחוף  , לא משיג אותה  זמן  רב וכועס"/>
    <s v="מוקד"/>
    <s v="רגיל"/>
    <s v="22/12/2025"/>
    <x v="0"/>
    <x v="11"/>
    <x v="2"/>
    <s v="16:02"/>
    <s v="01/01/2026 14:31"/>
    <s v="25/12/2025 16:00"/>
    <m/>
    <m/>
    <s v="ג'יימס  יואל"/>
    <s v="כהן"/>
    <s v="054-7987689"/>
  </r>
  <r>
    <n v="1"/>
    <n v="207326"/>
    <x v="0"/>
    <x v="3"/>
    <x v="23"/>
    <x v="0"/>
    <x v="0"/>
    <s v="מבקשת לדבר עם עובדת סוציאלית ברוך או לגבי חוק הנוער"/>
    <s v="מוקד"/>
    <s v="רגיל"/>
    <s v="23/12/2025"/>
    <x v="0"/>
    <x v="11"/>
    <x v="3"/>
    <s v="08:28"/>
    <s v="15/01/2026 15:54"/>
    <s v="28/12/2025 16:00"/>
    <m/>
    <m/>
    <s v="קרן"/>
    <s v="גלוך"/>
    <s v="054-7962492"/>
  </r>
  <r>
    <n v="1"/>
    <n v="207340"/>
    <x v="0"/>
    <x v="1"/>
    <x v="5"/>
    <x v="0"/>
    <x v="0"/>
    <s v="טופס פנייה מהאתר. שם הטופס: טופס יצירת קשר ראשוני- האגף לשירותים חברתיים. מס הטופס: 92"/>
    <s v="טופס יצירת קשר ראשוני- האגף לשירותים חברתיים"/>
    <s v="רגיל"/>
    <s v="23/12/2025"/>
    <x v="0"/>
    <x v="11"/>
    <x v="3"/>
    <s v="09:52"/>
    <s v="23/12/2025 13:31"/>
    <s v="28/12/2025 16:00"/>
    <m/>
    <m/>
    <s v="אורי"/>
    <s v="בוגדנובסקי"/>
    <s v="054-9848807"/>
  </r>
  <r>
    <n v="1"/>
    <n v="207358"/>
    <x v="0"/>
    <x v="1"/>
    <x v="2"/>
    <x v="0"/>
    <x v="0"/>
    <s v="מבקשת לדבר עם הדר עו&quot;ס"/>
    <s v="מוקד"/>
    <s v="רגיל"/>
    <s v="23/12/2025"/>
    <x v="0"/>
    <x v="11"/>
    <x v="3"/>
    <s v="11:04"/>
    <s v="23/12/2025 13:30"/>
    <s v="28/12/2025 16:00"/>
    <m/>
    <m/>
    <s v="שירה"/>
    <s v="בינימיני"/>
    <s v="054-4370629"/>
  </r>
  <r>
    <n v="1"/>
    <n v="207398"/>
    <x v="0"/>
    <x v="0"/>
    <x v="3"/>
    <x v="3"/>
    <x v="0"/>
    <s v="מבקש  שאלה  גרשון  תחזור אליו"/>
    <s v="מוקד"/>
    <s v="רגיל"/>
    <s v="23/12/2025"/>
    <x v="0"/>
    <x v="11"/>
    <x v="3"/>
    <s v="15:47"/>
    <s v="01/01/2026 14:38"/>
    <s v="28/12/2025 16:00"/>
    <m/>
    <m/>
    <s v="שמואל"/>
    <s v="לרמן"/>
    <s v="050-7310566"/>
  </r>
  <r>
    <n v="1"/>
    <n v="207472"/>
    <x v="0"/>
    <x v="3"/>
    <x v="14"/>
    <x v="0"/>
    <x v="0"/>
    <s v="רומיה שירותים חברתיים - מבקש   שתחזרי  אליו לבית  ספר  לבת  שלו"/>
    <s v="מוקד"/>
    <s v="רגיל"/>
    <s v="24/12/2025"/>
    <x v="0"/>
    <x v="11"/>
    <x v="0"/>
    <s v="12:53"/>
    <s v="28/12/2025 11:03"/>
    <s v="29/12/2025 16:00"/>
    <m/>
    <m/>
    <s v="אלישב"/>
    <s v="מזרחי"/>
    <s v="050-3104037"/>
  </r>
  <r>
    <n v="1"/>
    <n v="207474"/>
    <x v="0"/>
    <x v="0"/>
    <x v="0"/>
    <x v="0"/>
    <x v="0"/>
    <s v="הוא נכה בכסא גלגלים צריך עזרה המצב הכספי לא טוב"/>
    <s v="מוקד"/>
    <s v="רגיל"/>
    <s v="24/12/2025"/>
    <x v="0"/>
    <x v="11"/>
    <x v="0"/>
    <s v="13:04"/>
    <s v="28/12/2025 09:48"/>
    <s v="29/12/2025 16:00"/>
    <m/>
    <m/>
    <s v="אלי"/>
    <s v="וייסמן"/>
    <s v="054-5741234"/>
  </r>
  <r>
    <n v="1"/>
    <n v="207495"/>
    <x v="0"/>
    <x v="0"/>
    <x v="0"/>
    <x v="0"/>
    <x v="0"/>
    <s v="מבקשת את עו&quot;סית יסכה לנדאו לגבי אביה דב שורין גר בבת עין"/>
    <s v="מוקד"/>
    <s v="רגיל"/>
    <s v="24/12/2025"/>
    <x v="0"/>
    <x v="11"/>
    <x v="0"/>
    <s v="15:18"/>
    <s v="28/12/2025 09:50"/>
    <s v="29/12/2025 16:00"/>
    <m/>
    <m/>
    <s v="יונית"/>
    <s v="אריכה"/>
    <s v="054-7756576"/>
  </r>
  <r>
    <n v="1"/>
    <n v="207528"/>
    <x v="0"/>
    <x v="0"/>
    <x v="30"/>
    <x v="0"/>
    <x v="0"/>
    <s v="מבקשת  שהדר  תחזור  אליה"/>
    <s v="מוקד"/>
    <s v="רגיל"/>
    <s v="25/12/2025"/>
    <x v="0"/>
    <x v="11"/>
    <x v="4"/>
    <s v="09:18"/>
    <s v="05/01/2026 08:51"/>
    <s v="30/12/2025 16:00"/>
    <m/>
    <m/>
    <s v="שירה"/>
    <s v="בינימיני"/>
    <s v="054-4370629"/>
  </r>
  <r>
    <n v="1"/>
    <n v="207565"/>
    <x v="0"/>
    <x v="0"/>
    <x v="4"/>
    <x v="0"/>
    <x v="0"/>
    <s v="מבקשת את שרה משירותי הרווחה לגבי אביעד, הבן של הפונה, תושבי הר גילה"/>
    <s v="מוקד"/>
    <s v="רגיל"/>
    <s v="25/12/2025"/>
    <x v="0"/>
    <x v="11"/>
    <x v="4"/>
    <s v="12:53"/>
    <s v="05/01/2026 15:21"/>
    <s v="31/12/2025 16:00"/>
    <m/>
    <m/>
    <s v="גלית"/>
    <s v="ניסים"/>
    <s v="054-5518856"/>
  </r>
  <r>
    <n v="1"/>
    <n v="207566"/>
    <x v="0"/>
    <x v="0"/>
    <x v="30"/>
    <x v="0"/>
    <x v="0"/>
    <s v="מבקשת עו&quot;סית הדר מעדכנת שנמצאת בבית חולים   בחיפה  רמב&quot;םבחדר מיון כרגע האחות של הפונה עודכנה כבר"/>
    <s v="מוקד"/>
    <s v="רגיל"/>
    <s v="25/12/2025"/>
    <x v="0"/>
    <x v="11"/>
    <x v="4"/>
    <s v="12:59"/>
    <s v="16/02/2026 10:25"/>
    <s v="30/12/2025 16:00"/>
    <m/>
    <m/>
    <s v="שירה"/>
    <s v="בינימיני"/>
    <s v="054-4370629"/>
  </r>
  <r>
    <n v="1"/>
    <n v="207572"/>
    <x v="0"/>
    <x v="0"/>
    <x v="0"/>
    <x v="0"/>
    <x v="0"/>
    <s v="פונה בנושא רבקה ריינהמר מהר גילו תעודת זהות 011707056 מדובר באישה בודדה  המתקשרת הינה מתנדבת"/>
    <s v="מוקד"/>
    <s v="רגיל"/>
    <s v="25/12/2025"/>
    <x v="0"/>
    <x v="11"/>
    <x v="4"/>
    <s v="13:31"/>
    <s v="28/12/2025 09:52"/>
    <s v="30/12/2025 16:00"/>
    <m/>
    <m/>
    <s v="אורה"/>
    <s v="ינאי"/>
    <s v="052-5757373"/>
  </r>
  <r>
    <n v="1"/>
    <n v="207585"/>
    <x v="0"/>
    <x v="3"/>
    <x v="29"/>
    <x v="0"/>
    <x v="0"/>
    <s v="מבקש את העו&quot;סי/ית של תקוע , מבקש לדבר , לא פירט פרטי פנייה"/>
    <s v="מוקד"/>
    <s v="רגיל"/>
    <s v="25/12/2025"/>
    <x v="0"/>
    <x v="11"/>
    <x v="4"/>
    <s v="15:58"/>
    <s v="28/12/2025 14:40"/>
    <s v="30/12/2025 16:00"/>
    <m/>
    <m/>
    <s v="אלחנן"/>
    <s v="טוויטו"/>
    <s v="054-5743975"/>
  </r>
  <r>
    <n v="1"/>
    <n v="207694"/>
    <x v="0"/>
    <x v="3"/>
    <x v="22"/>
    <x v="0"/>
    <x v="0"/>
    <s v="פונה בעניין מעונות"/>
    <s v="מוקד"/>
    <s v="רגיל"/>
    <s v="28/12/2025"/>
    <x v="0"/>
    <x v="11"/>
    <x v="1"/>
    <s v="10:02"/>
    <s v="28/12/2025 13:11"/>
    <s v="31/12/2025 16:00"/>
    <m/>
    <m/>
    <s v="חנה"/>
    <s v="ליטמן"/>
    <s v="054-9509890"/>
  </r>
  <r>
    <n v="1"/>
    <n v="207716"/>
    <x v="0"/>
    <x v="0"/>
    <x v="30"/>
    <x v="0"/>
    <x v="0"/>
    <s v="שירותים  חברתיים- מבקשת  לדבר עם  עובדת   סוציאלית בשם הדר.."/>
    <s v="מוקד"/>
    <s v="רגיל"/>
    <s v="28/12/2025"/>
    <x v="0"/>
    <x v="11"/>
    <x v="1"/>
    <s v="11:45"/>
    <s v="05/01/2026 14:55"/>
    <s v="31/12/2025 16:00"/>
    <m/>
    <m/>
    <s v="שירה"/>
    <s v="בנימיני"/>
    <s v="054-4370629"/>
  </r>
  <r>
    <n v="1"/>
    <n v="207745"/>
    <x v="0"/>
    <x v="1"/>
    <x v="5"/>
    <x v="0"/>
    <x v="0"/>
    <s v="הודעה להדר עו&quot;ס. שירה בנימיני  מודיעה שהיא בדרך לבי&quot;ח ותעשה נזק לעצמה  התקשרו אליה שלא היתה זמינה נא ליצור קשר שנית נמצאת כרגע בבית חולים הדסה עין כרם , בחדר מיון"/>
    <s v="מוקד"/>
    <s v="רגיל"/>
    <s v="28/12/2025"/>
    <x v="0"/>
    <x v="11"/>
    <x v="1"/>
    <s v="13:06"/>
    <s v="05/01/2026 14:55"/>
    <s v="31/12/2025 16:00"/>
    <m/>
    <m/>
    <s v="שירה"/>
    <s v="בינימיני"/>
    <s v="054-4370629"/>
  </r>
  <r>
    <n v="1"/>
    <n v="207824"/>
    <x v="0"/>
    <x v="0"/>
    <x v="30"/>
    <x v="0"/>
    <x v="0"/>
    <s v="מבקשת שתחזרי אליה"/>
    <s v="מוקד"/>
    <s v="רגיל"/>
    <s v="29/12/2025"/>
    <x v="0"/>
    <x v="11"/>
    <x v="2"/>
    <s v="10:51"/>
    <s v="05/01/2026 14:54"/>
    <s v="01/01/2026 16:00"/>
    <m/>
    <m/>
    <s v="שירה"/>
    <s v="בנימיני"/>
    <s v="054-4370629"/>
  </r>
  <r>
    <n v="1"/>
    <n v="207852"/>
    <x v="0"/>
    <x v="5"/>
    <x v="35"/>
    <x v="0"/>
    <x v="0"/>
    <s v="עבור  מישהי  באומנה-   מבקשת  לדבר  עם   עובדת  סוציאלית   בשם  אלזה"/>
    <s v="מוקד"/>
    <s v="רגיל"/>
    <s v="29/12/2025"/>
    <x v="0"/>
    <x v="11"/>
    <x v="2"/>
    <s v="12:39"/>
    <s v="29/12/2025 15:21"/>
    <s v="01/01/2026 16:00"/>
    <m/>
    <m/>
    <s v="אודליה"/>
    <s v="מיימון"/>
    <s v="054-4850195"/>
  </r>
  <r>
    <n v="1"/>
    <n v="207889"/>
    <x v="0"/>
    <x v="1"/>
    <x v="5"/>
    <x v="0"/>
    <x v="0"/>
    <s v="מבקש ליצור קשא בנושא:עינייני רווחה"/>
    <s v="מוקד"/>
    <s v="רגיל"/>
    <s v="29/12/2025"/>
    <x v="0"/>
    <x v="11"/>
    <x v="2"/>
    <s v="15:44"/>
    <s v="29/01/2026 12:35"/>
    <s v="01/01/2026 16:00"/>
    <m/>
    <m/>
    <s v="חגאי"/>
    <s v="גלנט"/>
    <s v="054-7222336"/>
  </r>
  <r>
    <n v="1"/>
    <n v="207930"/>
    <x v="0"/>
    <x v="0"/>
    <x v="30"/>
    <x v="0"/>
    <x v="0"/>
    <s v="רווחה. מבקשת מהדר לחזור"/>
    <s v="מוקד"/>
    <s v="רגיל"/>
    <s v="30/12/2025"/>
    <x v="0"/>
    <x v="11"/>
    <x v="3"/>
    <s v="08:47"/>
    <s v="05/01/2026 15:05"/>
    <s v="04/01/2026 16:00"/>
    <m/>
    <m/>
    <s v="שירה"/>
    <s v="בינימיני"/>
    <s v="054-4370629"/>
  </r>
  <r>
    <n v="1"/>
    <n v="207939"/>
    <x v="0"/>
    <x v="0"/>
    <x v="30"/>
    <x v="0"/>
    <x v="0"/>
    <s v="מעוניינת לדחות את הפגישה היום בשעה 15:00"/>
    <s v="מוקד"/>
    <s v="רגיל"/>
    <s v="30/12/2025"/>
    <x v="0"/>
    <x v="11"/>
    <x v="3"/>
    <s v="09:32"/>
    <s v="05/01/2026 15:01"/>
    <s v="04/01/2026 16:00"/>
    <m/>
    <m/>
    <s v="הילה"/>
    <s v="אלטמן"/>
    <s v="050-5303338"/>
  </r>
  <r>
    <n v="1"/>
    <n v="207960"/>
    <x v="0"/>
    <x v="0"/>
    <x v="30"/>
    <x v="0"/>
    <x v="0"/>
    <s v="רווחה . יועץ חינוכית בבי&quot;ס הדביר החדש. צריכה לדבר עם הדר לגבי תלמיד שלנו אלעד"/>
    <s v="מוקד"/>
    <s v="רגיל"/>
    <s v="30/12/2025"/>
    <x v="0"/>
    <x v="11"/>
    <x v="3"/>
    <s v="10:59"/>
    <s v="29/01/2026 12:35"/>
    <s v="04/01/2026 16:00"/>
    <m/>
    <m/>
    <s v="שלהבת"/>
    <s v="דיאור"/>
    <s v="050-5441747"/>
  </r>
  <r>
    <n v="1"/>
    <n v="207969"/>
    <x v="0"/>
    <x v="1"/>
    <x v="5"/>
    <x v="0"/>
    <x v="0"/>
    <s v="טופס פנייה מהאתר. שם הטופס: טופס יצירת קשר ראשוני- האגף לשירותים חברתיים. מס הטופס: 92"/>
    <s v="טופס יצירת קשר ראשוני- האגף לשירותים חברתיים"/>
    <s v="רגיל"/>
    <s v="30/12/2025"/>
    <x v="0"/>
    <x v="11"/>
    <x v="3"/>
    <s v="11:23"/>
    <s v="05/01/2026 14:55"/>
    <s v="04/01/2026 16:00"/>
    <m/>
    <m/>
    <s v="יוסף"/>
    <s v="סנטוס"/>
    <s v="053-2209994"/>
  </r>
  <r>
    <n v="1"/>
    <n v="207988"/>
    <x v="0"/>
    <x v="0"/>
    <x v="28"/>
    <x v="0"/>
    <x v="0"/>
    <s v="ב&quot;ה הודעה שנייה , פונה  לגבי בנה אביתר מבקשת להעביר תיק לגבי תשלום על טיפול במועדונית מאפרת למועצה  בגוש עציון נא לחזור בהקדם האפשרי"/>
    <s v="מוקד"/>
    <s v="רגיל"/>
    <s v="30/12/2025"/>
    <x v="0"/>
    <x v="11"/>
    <x v="3"/>
    <s v="12:53"/>
    <s v="05/01/2026 14:54"/>
    <s v="06/01/2026 16:00"/>
    <m/>
    <m/>
    <s v="סיגל"/>
    <s v="כנם"/>
    <s v="052-4218505"/>
  </r>
  <r>
    <n v="1"/>
    <n v="208024"/>
    <x v="0"/>
    <x v="1"/>
    <x v="5"/>
    <x v="0"/>
    <x v="0"/>
    <s v="טופס פנייה מהאתר. שם הטופס: טופס יצירת קשר ראשוני- האגף לשירותים חברתיים. מס הטופס: 92"/>
    <s v="טופס יצירת קשר ראשוני- האגף לשירותים חברתיים"/>
    <s v="רגיל"/>
    <s v="30/12/2025"/>
    <x v="0"/>
    <x v="11"/>
    <x v="3"/>
    <s v="20:15"/>
    <s v="05/01/2026 15:01"/>
    <s v="04/01/2026 16:00"/>
    <m/>
    <m/>
    <s v="שולמית"/>
    <s v="גולדשטיין"/>
    <s v="050-8573248"/>
  </r>
  <r>
    <n v="1"/>
    <n v="208069"/>
    <x v="0"/>
    <x v="0"/>
    <x v="3"/>
    <x v="0"/>
    <x v="0"/>
    <s v="מבקש שאלה גרשון תחזור אליו , רוצים להתקדם עם יוטסף חיים"/>
    <s v="מוקד"/>
    <s v="רגיל"/>
    <s v="31/12/2025"/>
    <x v="0"/>
    <x v="11"/>
    <x v="0"/>
    <s v="10:35"/>
    <s v="01/01/2026 14:31"/>
    <s v="05/01/2026 16:00"/>
    <m/>
    <m/>
    <s v="נחום"/>
    <s v="גולדשטיין"/>
    <s v="054-3102381"/>
  </r>
  <r>
    <n v="1"/>
    <n v="208115"/>
    <x v="0"/>
    <x v="0"/>
    <x v="19"/>
    <x v="0"/>
    <x v="0"/>
    <s v="מבקשת את עו&quot;סית מיטל משירותי הרווחה לגבי המטופלת פרלה בלחמו מנווה דניאל"/>
    <s v="מוקד"/>
    <s v="רגיל"/>
    <s v="31/12/2025"/>
    <x v="0"/>
    <x v="11"/>
    <x v="0"/>
    <s v="15:03"/>
    <s v="01/01/2026 16:54"/>
    <s v="01/01/2026 10:02"/>
    <m/>
    <m/>
    <s v="גלית עו&quot;סית"/>
    <s v="קופת חולים מכבי"/>
    <s v="050-8463888"/>
  </r>
  <r>
    <n v="1"/>
    <n v="208148"/>
    <x v="0"/>
    <x v="0"/>
    <x v="30"/>
    <x v="0"/>
    <x v="0"/>
    <s v="מבקשת שהדר תחזור בהקדם"/>
    <s v="מוקד"/>
    <s v="רגיל"/>
    <s v="01/01/2026"/>
    <x v="1"/>
    <x v="0"/>
    <x v="4"/>
    <s v="08:33"/>
    <s v="05/01/2026 14:54"/>
    <s v="06/01/2026 16:00"/>
    <m/>
    <m/>
    <s v="שירה"/>
    <s v="בנימיני"/>
    <s v="054-4370629"/>
  </r>
  <r>
    <n v="1"/>
    <n v="208174"/>
    <x v="0"/>
    <x v="0"/>
    <x v="30"/>
    <x v="0"/>
    <x v="0"/>
    <s v="מח' רווחה.  רוצה לקבוע פגישה לגבי הבן , צריכה עזרה"/>
    <s v="מוקד"/>
    <s v="רגיל"/>
    <s v="01/01/2026"/>
    <x v="1"/>
    <x v="0"/>
    <x v="4"/>
    <s v="10:27"/>
    <s v="05/01/2026 14:53"/>
    <s v="06/01/2026 16:00"/>
    <m/>
    <m/>
    <s v="סיגי"/>
    <s v="כהן"/>
    <s v="052-4218505"/>
  </r>
  <r>
    <n v="1"/>
    <n v="208181"/>
    <x v="0"/>
    <x v="3"/>
    <x v="22"/>
    <x v="0"/>
    <x v="0"/>
    <s v="לגבי מעונות יום מבקשת את נויה"/>
    <s v="מוקד"/>
    <s v="רגיל"/>
    <s v="01/01/2026"/>
    <x v="1"/>
    <x v="0"/>
    <x v="4"/>
    <s v="11:08"/>
    <s v="19/01/2026 08:44"/>
    <s v="06/01/2026 16:00"/>
    <m/>
    <m/>
    <s v="חנה"/>
    <s v="ליטמן"/>
    <s v="054-9509890"/>
  </r>
  <r>
    <n v="1"/>
    <n v="208187"/>
    <x v="0"/>
    <x v="0"/>
    <x v="3"/>
    <x v="0"/>
    <x v="0"/>
    <s v="רווחה , עובדת סוציאלית לצרכים מיוחדים ילד בן 17 הובחן רק לאחרונה באוטיזם. צרכים ייעוץ לשנת הלימודים הבאה"/>
    <s v="מוקד"/>
    <s v="רגיל"/>
    <s v="01/01/2026"/>
    <x v="1"/>
    <x v="0"/>
    <x v="4"/>
    <s v="11:39"/>
    <s v="04/01/2026 12:34"/>
    <s v="06/01/2026 16:00"/>
    <m/>
    <m/>
    <s v="שלי"/>
    <s v="מנשה"/>
    <s v="054-7688656"/>
  </r>
  <r>
    <n v="1"/>
    <n v="208193"/>
    <x v="0"/>
    <x v="0"/>
    <x v="30"/>
    <x v="0"/>
    <x v="0"/>
    <s v="שואלת האם יש תשובה לגבי קרן חסויים"/>
    <s v="מוקד"/>
    <s v="רגיל"/>
    <s v="01/01/2026"/>
    <x v="1"/>
    <x v="0"/>
    <x v="4"/>
    <s v="12:25"/>
    <s v="05/01/2026 09:04"/>
    <s v="06/01/2026 16:00"/>
    <m/>
    <m/>
    <s v="שירה"/>
    <s v="בנימין"/>
    <s v="054-4370629"/>
  </r>
  <r>
    <n v="1"/>
    <n v="208198"/>
    <x v="0"/>
    <x v="0"/>
    <x v="3"/>
    <x v="0"/>
    <x v="0"/>
    <s v="מחפשת אותה לגבי משפחת גור ארי"/>
    <s v="מוקד"/>
    <s v="רגיל"/>
    <s v="01/01/2026"/>
    <x v="1"/>
    <x v="0"/>
    <x v="4"/>
    <s v="13:20"/>
    <s v="01/01/2026 14:32"/>
    <s v="06/01/2026 16:00"/>
    <m/>
    <m/>
    <s v="בלה"/>
    <s v="איננברג, שיח סוד"/>
    <s v="026-405041"/>
  </r>
  <r>
    <n v="1"/>
    <n v="208310"/>
    <x v="0"/>
    <x v="1"/>
    <x v="5"/>
    <x v="0"/>
    <x v="0"/>
    <s v="טופס פנייה מהאתר. שם הטופס: טופס יצירת קשר ראשוני- האגף לשירותים חברתיים. מס הטופס: 92"/>
    <s v="טופס יצירת קשר ראשוני- האגף לשירותים חברתיים"/>
    <s v="רגיל"/>
    <s v="04/01/2026"/>
    <x v="1"/>
    <x v="0"/>
    <x v="1"/>
    <s v="09:40"/>
    <s v="05/01/2026 08:49"/>
    <s v="07/01/2026 16:00"/>
    <m/>
    <m/>
    <s v="הלל"/>
    <s v="בר נס"/>
    <s v="054-7423597"/>
  </r>
  <r>
    <n v="1"/>
    <n v="208312"/>
    <x v="0"/>
    <x v="0"/>
    <x v="3"/>
    <x v="0"/>
    <x v="0"/>
    <s v="שירותים חברתיים עובדת  סוציאלית אלה-  מבקש   לדבר  איתך."/>
    <s v="מוקד"/>
    <s v="רגיל"/>
    <s v="04/01/2026"/>
    <x v="1"/>
    <x v="0"/>
    <x v="1"/>
    <s v="09:45"/>
    <s v="04/01/2026 14:40"/>
    <s v="07/01/2026 16:00"/>
    <m/>
    <m/>
    <s v="דרור"/>
    <s v="שרעבי"/>
    <s v="054-5497413"/>
  </r>
  <r>
    <n v="1"/>
    <n v="208331"/>
    <x v="0"/>
    <x v="5"/>
    <x v="35"/>
    <x v="0"/>
    <x v="0"/>
    <s v="מבקשת שקארולין תחזור לגבי מיצוי זכויות ביטוח לאומי"/>
    <s v="מוקד"/>
    <s v="רגיל"/>
    <s v="04/01/2026"/>
    <x v="1"/>
    <x v="0"/>
    <x v="1"/>
    <s v="11:36"/>
    <s v="05/01/2026 15:20"/>
    <s v="07/01/2026 16:00"/>
    <m/>
    <m/>
    <s v="צופיה"/>
    <s v="אפל"/>
    <s v="052-3114783"/>
  </r>
  <r>
    <n v="1"/>
    <n v="208370"/>
    <x v="0"/>
    <x v="3"/>
    <x v="9"/>
    <x v="0"/>
    <x v="0"/>
    <s v="פונה בעניין משפחתי"/>
    <s v="מוקד"/>
    <s v="רגיל"/>
    <s v="04/01/2026"/>
    <x v="1"/>
    <x v="0"/>
    <x v="1"/>
    <s v="15:24"/>
    <s v="15/01/2026 15:52"/>
    <s v="07/01/2026 16:00"/>
    <m/>
    <m/>
    <s v="גדליה"/>
    <s v="דיינר"/>
    <s v="052-7696595"/>
  </r>
  <r>
    <n v="1"/>
    <n v="208372"/>
    <x v="0"/>
    <x v="0"/>
    <x v="30"/>
    <x v="0"/>
    <x v="0"/>
    <s v="מבקשת שרעות וולף  תחזור אליה  דחוף מאוד , לגבי  משפחה  באלעזר"/>
    <s v="מוקד"/>
    <s v="רגיל"/>
    <s v="04/01/2026"/>
    <x v="1"/>
    <x v="0"/>
    <x v="1"/>
    <s v="15:57"/>
    <s v="05/01/2026 08:48"/>
    <s v="07/01/2026 16:00"/>
    <m/>
    <m/>
    <s v="עיינה"/>
    <s v="הראל"/>
    <s v="054-2515510"/>
  </r>
  <r>
    <n v="1"/>
    <n v="208408"/>
    <x v="0"/>
    <x v="0"/>
    <x v="28"/>
    <x v="0"/>
    <x v="0"/>
    <s v="הודעה להדר (יתקשרה לקרן חסויים והם לא יודעים על מה מדובר"/>
    <s v="מוקד"/>
    <s v="רגיל"/>
    <s v="05/01/2026"/>
    <x v="1"/>
    <x v="0"/>
    <x v="2"/>
    <s v="08:41"/>
    <s v="05/01/2026 14:54"/>
    <s v="08/01/2026 16:00"/>
    <m/>
    <m/>
    <s v="שירה"/>
    <s v="בנימיני"/>
    <s v="054-4370629"/>
  </r>
  <r>
    <n v="1"/>
    <n v="208425"/>
    <x v="0"/>
    <x v="0"/>
    <x v="3"/>
    <x v="0"/>
    <x v="0"/>
    <s v="שלוחה 40 , מחפשת את אלה גרשון"/>
    <s v="מוקד"/>
    <s v="רגיל"/>
    <s v="05/01/2026"/>
    <x v="1"/>
    <x v="0"/>
    <x v="2"/>
    <s v="10:02"/>
    <s v="06/01/2026 13:28"/>
    <s v="08/01/2026 16:00"/>
    <m/>
    <m/>
    <s v="אליאנה"/>
    <s v="שרייבר"/>
    <s v="026-519555"/>
  </r>
  <r>
    <n v="1"/>
    <n v="208427"/>
    <x v="0"/>
    <x v="0"/>
    <x v="0"/>
    <x v="0"/>
    <x v="0"/>
    <s v="זקוקה לעזרה לגבי התו נכה לבעלה הופנתה לידי יסכה לשמואל והוא ביקש שתדבר איתה בנושא  בנוסף מבקשת לדבר עם קהילה תומכת לגבי תאורת חירום"/>
    <s v="מוקד"/>
    <s v="רגיל"/>
    <s v="05/01/2026"/>
    <x v="1"/>
    <x v="0"/>
    <x v="2"/>
    <s v="10:24"/>
    <s v="06/01/2026 12:37"/>
    <s v="08/01/2026 16:00"/>
    <m/>
    <m/>
    <s v="אסתר"/>
    <s v="נחמן"/>
    <s v="054-7883188"/>
  </r>
  <r>
    <n v="1"/>
    <n v="208435"/>
    <x v="0"/>
    <x v="3"/>
    <x v="9"/>
    <x v="0"/>
    <x v="0"/>
    <s v="צריך לדבר עם עו&quot;ס יועצת לענייני משפחה"/>
    <s v="מוקד"/>
    <s v="רגיל"/>
    <s v="05/01/2026"/>
    <x v="1"/>
    <x v="0"/>
    <x v="2"/>
    <s v="10:46"/>
    <s v="15/01/2026 15:52"/>
    <s v="08/01/2026 16:00"/>
    <m/>
    <m/>
    <s v="גדליה"/>
    <s v="דיינר"/>
    <s v="052-7696595"/>
  </r>
  <r>
    <n v="1"/>
    <n v="208449"/>
    <x v="0"/>
    <x v="3"/>
    <x v="11"/>
    <x v="0"/>
    <x v="0"/>
    <s v="הודעה לעו&quot;ס רבקי בנוגע לטיפול ריגשי  למשפחה והדרכת הורים"/>
    <s v="מוקד"/>
    <s v="רגיל"/>
    <s v="05/01/2026"/>
    <x v="1"/>
    <x v="0"/>
    <x v="2"/>
    <s v="11:42"/>
    <s v="05/01/2026 14:27"/>
    <s v="08/01/2026 16:00"/>
    <m/>
    <m/>
    <s v="ליזי"/>
    <s v="גייזל"/>
    <s v="058-4343421"/>
  </r>
  <r>
    <n v="1"/>
    <n v="208489"/>
    <x v="0"/>
    <x v="1"/>
    <x v="5"/>
    <x v="0"/>
    <x v="0"/>
    <s v="מתקשרים מהמשטרה בתחנה מרכזית בירושלים לגבי שירה בנימיני נמצאת במצב גרוע מבקש ליצור קשר בהקדם עם עו&quot;סית של המועצה עו&quot;סית הדר נא ליצור קשר בהקדם מזכירות שירותיים חברתיים עודכנה"/>
    <s v="מוקד"/>
    <s v="רגיל"/>
    <s v="05/01/2026"/>
    <x v="1"/>
    <x v="0"/>
    <x v="2"/>
    <s v="15:00"/>
    <s v="05/01/2026 15:03"/>
    <s v="08/01/2026 16:00"/>
    <m/>
    <m/>
    <s v="שירה"/>
    <s v="בינימיני"/>
    <s v="054-4370629"/>
  </r>
  <r>
    <n v="1"/>
    <n v="208537"/>
    <x v="0"/>
    <x v="0"/>
    <x v="30"/>
    <x v="0"/>
    <x v="0"/>
    <s v="מבקשת שתחזור בעניין אישי סרבה לפרט"/>
    <s v="מוקד"/>
    <s v="רגיל"/>
    <s v="06/01/2026"/>
    <x v="1"/>
    <x v="0"/>
    <x v="3"/>
    <s v="08:41"/>
    <s v="29/01/2026 12:10"/>
    <s v="11/01/2026 16:00"/>
    <m/>
    <m/>
    <s v="שירה"/>
    <s v="בנימין"/>
    <s v="054-4370629"/>
  </r>
  <r>
    <n v="1"/>
    <n v="208563"/>
    <x v="0"/>
    <x v="0"/>
    <x v="3"/>
    <x v="0"/>
    <x v="0"/>
    <s v="אלה  גרשון שירותים חברתיים -  מבקש   שתחזרי אליו"/>
    <s v="מוקד"/>
    <s v="רגיל"/>
    <s v="06/01/2026"/>
    <x v="1"/>
    <x v="0"/>
    <x v="3"/>
    <s v="11:14"/>
    <s v="06/01/2026 13:27"/>
    <s v="11/01/2026 16:00"/>
    <m/>
    <m/>
    <s v="יהודה"/>
    <s v="פרוכטר"/>
    <s v="050-2367333"/>
  </r>
  <r>
    <n v="1"/>
    <n v="208565"/>
    <x v="0"/>
    <x v="1"/>
    <x v="2"/>
    <x v="0"/>
    <x v="0"/>
    <s v="שירותים  חברתיים-  את  נטלפון   של  לשכת  הרווחה  ועובדת סוציאלית   יש  מקרה מורכב"/>
    <s v="מוקד"/>
    <s v="רגיל"/>
    <s v="06/01/2026"/>
    <x v="1"/>
    <x v="0"/>
    <x v="3"/>
    <s v="11:20"/>
    <s v="29/01/2026 12:16"/>
    <s v="11/01/2026 16:00"/>
    <m/>
    <m/>
    <s v="שלומית"/>
    <s v="מגן"/>
    <s v="054-6534599"/>
  </r>
  <r>
    <n v="1"/>
    <n v="208665"/>
    <x v="0"/>
    <x v="2"/>
    <x v="8"/>
    <x v="0"/>
    <x v="0"/>
    <s v="צריכה לדבר עם הרווחה"/>
    <s v="מוקד"/>
    <s v="רגיל"/>
    <s v="07/01/2026"/>
    <x v="1"/>
    <x v="0"/>
    <x v="0"/>
    <s v="10:28"/>
    <s v="29/01/2026 12:36"/>
    <s v="12/01/2026 16:00"/>
    <m/>
    <m/>
    <s v="איציארט"/>
    <s v="זליבנסקי"/>
    <s v="050-2245721"/>
  </r>
  <r>
    <n v="1"/>
    <n v="208667"/>
    <x v="0"/>
    <x v="1"/>
    <x v="5"/>
    <x v="0"/>
    <x v="0"/>
    <s v="טופס פנייה מהאתר. שם הטופס: טופס יצירת קשר ראשוני- האגף לשירותים חברתיים. מס הטופס: 92"/>
    <s v="טופס יצירת קשר ראשוני- האגף לשירותים חברתיים"/>
    <s v="רגיל"/>
    <s v="07/01/2026"/>
    <x v="1"/>
    <x v="0"/>
    <x v="0"/>
    <s v="10:35"/>
    <s v="29/01/2026 12:08"/>
    <s v="12/01/2026 16:00"/>
    <m/>
    <m/>
    <s v="סיגל"/>
    <s v="כנם"/>
    <s v="052-4218505"/>
  </r>
  <r>
    <n v="1"/>
    <n v="208690"/>
    <x v="0"/>
    <x v="0"/>
    <x v="3"/>
    <x v="0"/>
    <x v="0"/>
    <s v="מבקשת שיחזרו אליה לא פירטה מעבר"/>
    <s v="מוקד"/>
    <s v="רגיל"/>
    <s v="07/01/2026"/>
    <x v="1"/>
    <x v="0"/>
    <x v="0"/>
    <s v="12:23"/>
    <s v="29/01/2026 11:46"/>
    <s v="12/01/2026 16:00"/>
    <m/>
    <m/>
    <s v="מירב"/>
    <s v="בוכריס"/>
    <s v="050-2947779"/>
  </r>
  <r>
    <n v="1"/>
    <n v="208771"/>
    <x v="0"/>
    <x v="0"/>
    <x v="30"/>
    <x v="0"/>
    <x v="0"/>
    <s v="להדר עוסית-לחזור"/>
    <s v="מוקד"/>
    <s v="רגיל"/>
    <s v="08/01/2026"/>
    <x v="1"/>
    <x v="0"/>
    <x v="4"/>
    <s v="09:11"/>
    <s v="29/01/2026 12:08"/>
    <s v="13/01/2026 16:00"/>
    <m/>
    <m/>
    <s v="שירה"/>
    <s v="בנימיני"/>
    <s v="054-4370629"/>
  </r>
  <r>
    <n v="1"/>
    <n v="208784"/>
    <x v="0"/>
    <x v="0"/>
    <x v="30"/>
    <x v="0"/>
    <x v="0"/>
    <s v="להדר וניקלר באך-מרווחחה לחזור אליו"/>
    <s v="מוקד"/>
    <s v="רגיל"/>
    <s v="08/01/2026"/>
    <x v="1"/>
    <x v="0"/>
    <x v="4"/>
    <s v="09:35"/>
    <s v="29/01/2026 12:24"/>
    <s v="13/01/2026 16:00"/>
    <m/>
    <m/>
    <s v="אשר"/>
    <s v="אופנהיימר"/>
    <s v="050-4700664"/>
  </r>
  <r>
    <n v="1"/>
    <n v="208801"/>
    <x v="0"/>
    <x v="0"/>
    <x v="0"/>
    <x v="5"/>
    <x v="0"/>
    <s v="מעונין לקחת את התלוש  לגבי הסעה של הרווחה"/>
    <s v="מוקד"/>
    <s v="רגיל"/>
    <s v="08/01/2026"/>
    <x v="1"/>
    <x v="0"/>
    <x v="4"/>
    <s v="10:29"/>
    <s v="21/01/2026 10:12"/>
    <s v="22/01/2026 16:00"/>
    <m/>
    <m/>
    <s v="מכלוף"/>
    <s v="זעפרנה"/>
    <s v="058-5712345"/>
  </r>
  <r>
    <n v="1"/>
    <n v="208812"/>
    <x v="0"/>
    <x v="0"/>
    <x v="28"/>
    <x v="0"/>
    <x v="0"/>
    <s v="הודעה להדר"/>
    <s v="מוקד"/>
    <s v="רגיל"/>
    <s v="08/01/2026"/>
    <x v="1"/>
    <x v="0"/>
    <x v="4"/>
    <s v="11:48"/>
    <s v="29/01/2026 12:08"/>
    <s v="13/01/2026 16:00"/>
    <m/>
    <m/>
    <s v="שירה"/>
    <s v="בנימיני"/>
    <s v="054-4370629"/>
  </r>
  <r>
    <n v="1"/>
    <n v="208815"/>
    <x v="0"/>
    <x v="6"/>
    <x v="43"/>
    <x v="0"/>
    <x v="3"/>
    <s v="לפתוח תיק ברווחה"/>
    <s v="מוקד"/>
    <s v="רגיל"/>
    <s v="08/01/2026"/>
    <x v="1"/>
    <x v="0"/>
    <x v="4"/>
    <s v="12:14"/>
    <m/>
    <s v="14/01/2026 16:00"/>
    <m/>
    <m/>
    <s v="דב"/>
    <s v="שוקר"/>
    <s v="055-9218129"/>
  </r>
  <r>
    <n v="1"/>
    <n v="208945"/>
    <x v="0"/>
    <x v="6"/>
    <x v="43"/>
    <x v="0"/>
    <x v="0"/>
    <s v="רווחה.הופנתה ע&quot;י בי&quot;ח הדסב הר הצופים דרך העו&quot;ס לפתוח תיק ברווחה עמ מנת להשלח למכון גמילה"/>
    <s v="מוקד"/>
    <s v="רגיל"/>
    <s v="11/01/2026"/>
    <x v="1"/>
    <x v="0"/>
    <x v="1"/>
    <s v="08:14"/>
    <s v="01/02/2026 08:28"/>
    <s v="14/01/2026 16:00"/>
    <m/>
    <m/>
    <s v="רבקה"/>
    <s v="שורק"/>
    <s v="053-3871112"/>
  </r>
  <r>
    <n v="1"/>
    <n v="208953"/>
    <x v="0"/>
    <x v="0"/>
    <x v="30"/>
    <x v="0"/>
    <x v="0"/>
    <s v="מבקשת שהדר  תחזור אליה"/>
    <s v="מוקד"/>
    <s v="רגיל"/>
    <s v="11/01/2026"/>
    <x v="1"/>
    <x v="0"/>
    <x v="1"/>
    <s v="08:52"/>
    <s v="29/01/2026 12:08"/>
    <s v="14/01/2026 16:00"/>
    <m/>
    <m/>
    <s v="שירה"/>
    <s v="בינימיני"/>
    <s v="054-4370629"/>
  </r>
  <r>
    <n v="1"/>
    <n v="208970"/>
    <x v="0"/>
    <x v="1"/>
    <x v="5"/>
    <x v="0"/>
    <x v="0"/>
    <s v="טופס פנייה מהאתר. שם הטופס: טופס יצירת קשר ראשוני- האגף לשירותים חברתיים. מס הטופס: 92"/>
    <s v="טופס יצירת קשר ראשוני- האגף לשירותים חברתיים"/>
    <s v="רגיל"/>
    <s v="11/01/2026"/>
    <x v="1"/>
    <x v="0"/>
    <x v="1"/>
    <s v="09:36"/>
    <s v="29/01/2026 12:07"/>
    <s v="14/01/2026 16:00"/>
    <m/>
    <m/>
    <s v="מיכאל"/>
    <s v="שוחט"/>
    <s v="052-5507801"/>
  </r>
  <r>
    <n v="1"/>
    <n v="209024"/>
    <x v="0"/>
    <x v="0"/>
    <x v="0"/>
    <x v="0"/>
    <x v="0"/>
    <s v="רווחה. לדבר עם עסקה לנדאו . לגבי רישום של אמא למועדון באפרת"/>
    <s v="מוקד"/>
    <s v="רגיל"/>
    <s v="11/01/2026"/>
    <x v="1"/>
    <x v="0"/>
    <x v="1"/>
    <s v="12:01"/>
    <s v="13/01/2026 14:32"/>
    <s v="15/01/2026 16:00"/>
    <m/>
    <m/>
    <s v="מאירה"/>
    <s v="נול"/>
    <s v="054-9730616"/>
  </r>
  <r>
    <n v="1"/>
    <n v="209079"/>
    <x v="0"/>
    <x v="6"/>
    <x v="43"/>
    <x v="0"/>
    <x v="0"/>
    <s v="מבקשת את שירותי הרווחה , תושבת קדר בנה  בן 14 כבר שנתיים ללא מסגרת חינוכית"/>
    <s v="מוקד"/>
    <s v="רגיל"/>
    <s v="11/01/2026"/>
    <x v="1"/>
    <x v="0"/>
    <x v="1"/>
    <s v="15:18"/>
    <s v="16/02/2026 11:38"/>
    <s v="15/01/2026 16:00"/>
    <m/>
    <m/>
    <s v="אוריאן"/>
    <s v="זגורי"/>
    <s v="054-6290149"/>
  </r>
  <r>
    <n v="1"/>
    <n v="209133"/>
    <x v="0"/>
    <x v="0"/>
    <x v="30"/>
    <x v="0"/>
    <x v="0"/>
    <s v="הודעה להדר. מבקשת לחזור"/>
    <s v="מוקד"/>
    <s v="רגיל"/>
    <s v="12/01/2026"/>
    <x v="1"/>
    <x v="0"/>
    <x v="2"/>
    <s v="08:26"/>
    <s v="29/01/2026 12:07"/>
    <s v="15/01/2026 16:00"/>
    <m/>
    <m/>
    <s v="שירה"/>
    <s v="בינימיני"/>
    <s v="054-4370629"/>
  </r>
  <r>
    <n v="1"/>
    <n v="209205"/>
    <x v="0"/>
    <x v="0"/>
    <x v="0"/>
    <x v="0"/>
    <x v="0"/>
    <s v="תיאום פגישה עם עו&quot;ס יסכה  בנוגע לאזרחים ותיקים"/>
    <s v="מוקד"/>
    <s v="רגיל"/>
    <s v="12/01/2026"/>
    <x v="1"/>
    <x v="0"/>
    <x v="2"/>
    <s v="12:10"/>
    <s v="13/01/2026 14:30"/>
    <s v="15/01/2026 16:00"/>
    <m/>
    <m/>
    <s v="נעמי"/>
    <s v="שיטרית"/>
    <s v="029-309341"/>
  </r>
  <r>
    <n v="1"/>
    <n v="209220"/>
    <x v="0"/>
    <x v="0"/>
    <x v="0"/>
    <x v="0"/>
    <x v="0"/>
    <s v="יסכה  לנדאו  שירותים  חברתיים - שמואל   כתב  לה  שהוא  חוזר  מחו&quot;ל   ב-  8  בפבואר  ורוצה  להוציא אותו  נכה לבעלה.  יש  תור  להדה     עין  כרם  ויש  לו  תור קרוב.  אובחן   אצל  הטמולוג   מבבקשת  שיעזרו  עם  רכב."/>
    <s v="מוקד"/>
    <s v="רגיל"/>
    <s v="12/01/2026"/>
    <x v="1"/>
    <x v="0"/>
    <x v="2"/>
    <s v="12:51"/>
    <s v="13/01/2026 14:19"/>
    <s v="15/01/2026 16:00"/>
    <m/>
    <m/>
    <s v="אסתר"/>
    <s v="נחמן"/>
    <s v="054-7883188"/>
  </r>
  <r>
    <n v="1"/>
    <n v="209248"/>
    <x v="0"/>
    <x v="1"/>
    <x v="2"/>
    <x v="0"/>
    <x v="0"/>
    <s v="פונים מבית החולים הדסה מבקשים את עו&quot;סית חוק נוער לגבי דיווח על מטופלת"/>
    <s v="מוקד"/>
    <s v="רגיל"/>
    <s v="12/01/2026"/>
    <x v="1"/>
    <x v="0"/>
    <x v="2"/>
    <s v="15:02"/>
    <s v="29/01/2026 12:33"/>
    <s v="15/01/2026 16:00"/>
    <m/>
    <m/>
    <s v="יעל"/>
    <s v="אוריאל"/>
    <s v="050-3778183"/>
  </r>
  <r>
    <n v="1"/>
    <n v="209410"/>
    <x v="0"/>
    <x v="0"/>
    <x v="30"/>
    <x v="0"/>
    <x v="0"/>
    <s v="לדבר עם הדר"/>
    <s v="מוקד"/>
    <s v="רגיל"/>
    <s v="13/01/2026"/>
    <x v="1"/>
    <x v="0"/>
    <x v="3"/>
    <s v="12:06"/>
    <s v="13/01/2026 12:42"/>
    <s v="18/01/2026 16:00"/>
    <m/>
    <m/>
    <s v="שירה"/>
    <s v="בינימיני"/>
    <s v="054-4370629"/>
  </r>
  <r>
    <n v="1"/>
    <n v="209441"/>
    <x v="0"/>
    <x v="0"/>
    <x v="0"/>
    <x v="0"/>
    <x v="0"/>
    <s v="עו&quot;ס  צריך עזרה לאמא יש החמרת מצב. רוצה לדבר איתך קוראים לאמא מרצדס לייבה"/>
    <s v="מוקד"/>
    <s v="רגיל"/>
    <s v="13/01/2026"/>
    <x v="1"/>
    <x v="0"/>
    <x v="3"/>
    <s v="14:18"/>
    <s v="13/01/2026 14:43"/>
    <s v="18/01/2026 16:00"/>
    <m/>
    <m/>
    <s v="נתן"/>
    <s v="מור"/>
    <s v="050-2182287"/>
  </r>
  <r>
    <n v="1"/>
    <n v="209456"/>
    <x v="0"/>
    <x v="5"/>
    <x v="35"/>
    <x v="0"/>
    <x v="0"/>
    <s v="רווחה. מבקשת מאלזה ביסמוט לחזור"/>
    <s v="מוקד"/>
    <s v="רגיל"/>
    <s v="13/01/2026"/>
    <x v="1"/>
    <x v="0"/>
    <x v="3"/>
    <s v="15:00"/>
    <s v="18/01/2026 15:11"/>
    <s v="20/01/2026 16:00"/>
    <m/>
    <m/>
    <s v="דבורה"/>
    <s v="מלכה מבית ספר נווה השחר"/>
    <s v="052-8119431"/>
  </r>
  <r>
    <n v="1"/>
    <n v="209469"/>
    <x v="0"/>
    <x v="1"/>
    <x v="5"/>
    <x v="0"/>
    <x v="0"/>
    <s v="טופס פנייה מהאתר. שם הטופס: טופס יצירת קשר ראשוני- האגף לשירותים חברתיים. מס הטופס: 92"/>
    <s v="טופס יצירת קשר ראשוני- האגף לשירותים חברתיים"/>
    <s v="רגיל"/>
    <s v="13/01/2026"/>
    <x v="1"/>
    <x v="0"/>
    <x v="3"/>
    <s v="16:14"/>
    <s v="29/01/2026 12:07"/>
    <s v="18/01/2026 16:00"/>
    <m/>
    <m/>
    <s v="ישראל אלעזר"/>
    <s v="בר חנין"/>
    <s v="054-3039272"/>
  </r>
  <r>
    <n v="1"/>
    <n v="209575"/>
    <x v="0"/>
    <x v="1"/>
    <x v="5"/>
    <x v="0"/>
    <x v="0"/>
    <s v="שירותים  חברתיים - לא  לקחה  אף   פרטים.     רוצה  לדעת  מי   ההעו&quot;סיית  שהיא קבעה   כדי  לתזכר  לפני ב-28.1  בשעה  9:00-  אם  לא  יחזרו   עד  ייום  ראשון   או  שני  היא  תאלץ  לבטל  את   התור"/>
    <s v="מוקד"/>
    <s v="רגיל"/>
    <s v="14/01/2026"/>
    <x v="1"/>
    <x v="0"/>
    <x v="0"/>
    <s v="10:44"/>
    <s v="29/01/2026 12:06"/>
    <s v="19/01/2026 16:00"/>
    <m/>
    <m/>
    <s v="שרה"/>
    <s v="כהן  &quot;דעת לנפש&quot;"/>
    <s v="055-6844227"/>
  </r>
  <r>
    <n v="1"/>
    <n v="209576"/>
    <x v="0"/>
    <x v="1"/>
    <x v="5"/>
    <x v="0"/>
    <x v="0"/>
    <s v="מבקש שיעלה תחזור אישי"/>
    <s v="מוקד"/>
    <s v="רגיל"/>
    <s v="14/01/2026"/>
    <x v="1"/>
    <x v="0"/>
    <x v="0"/>
    <s v="10:45"/>
    <s v="29/01/2026 12:06"/>
    <s v="22/01/2026 16:00"/>
    <m/>
    <m/>
    <s v="יונתן"/>
    <s v="לא נמסר"/>
    <s v="054-7618505"/>
  </r>
  <r>
    <n v="1"/>
    <n v="209578"/>
    <x v="0"/>
    <x v="3"/>
    <x v="22"/>
    <x v="0"/>
    <x v="0"/>
    <s v="מבקשת  שיחזרו מאחר והילד שלה לא רשום בשום מסגרת  בשל אם חד הורית"/>
    <s v="מוקד"/>
    <s v="רגיל"/>
    <s v="14/01/2026"/>
    <x v="1"/>
    <x v="0"/>
    <x v="0"/>
    <s v="10:47"/>
    <s v="19/01/2026 08:46"/>
    <s v="20/01/2026 16:00"/>
    <m/>
    <m/>
    <s v="תירצה"/>
    <s v="מיטרהוף"/>
    <s v="058-7537847"/>
  </r>
  <r>
    <n v="1"/>
    <n v="209629"/>
    <x v="0"/>
    <x v="0"/>
    <x v="26"/>
    <x v="0"/>
    <x v="0"/>
    <s v="מבקש את עו'ס חבצלת האוזר ליצור קשר"/>
    <s v="מוקד"/>
    <s v="רגיל"/>
    <s v="14/01/2026"/>
    <x v="1"/>
    <x v="0"/>
    <x v="0"/>
    <s v="14:39"/>
    <s v="16/02/2026 10:35"/>
    <s v="20/01/2026 16:00"/>
    <m/>
    <m/>
    <s v="עוד שמואל"/>
    <s v="סבג"/>
    <s v="050-3744459"/>
  </r>
  <r>
    <n v="1"/>
    <n v="209677"/>
    <x v="0"/>
    <x v="0"/>
    <x v="30"/>
    <x v="0"/>
    <x v="0"/>
    <s v="מבקשת  שהדר תחזור אליה דחוף"/>
    <s v="מוקד"/>
    <s v="רגיל"/>
    <s v="15/01/2026"/>
    <x v="1"/>
    <x v="0"/>
    <x v="4"/>
    <s v="08:17"/>
    <s v="29/01/2026 12:05"/>
    <s v="20/01/2026 16:00"/>
    <m/>
    <m/>
    <s v="שירה"/>
    <s v="בינימיני"/>
    <s v="054-4370629"/>
  </r>
  <r>
    <n v="1"/>
    <n v="209691"/>
    <x v="0"/>
    <x v="3"/>
    <x v="15"/>
    <x v="0"/>
    <x v="0"/>
    <s v="רווחה. צריך להעביר דיווח על חוק נוער כרגע במילואים מבקש לחזור בהקדם, לא תמיד זמין"/>
    <s v="מוקד"/>
    <s v="רגיל"/>
    <s v="15/01/2026"/>
    <x v="1"/>
    <x v="0"/>
    <x v="4"/>
    <s v="08:57"/>
    <s v="15/01/2026 15:51"/>
    <s v="20/01/2026 16:00"/>
    <m/>
    <m/>
    <s v="אסף"/>
    <s v="חורש"/>
    <s v="054-9807709"/>
  </r>
  <r>
    <n v="1"/>
    <n v="209718"/>
    <x v="0"/>
    <x v="0"/>
    <x v="0"/>
    <x v="0"/>
    <x v="0"/>
    <s v="הודעה דחופה לעיסקה. לחזור"/>
    <s v="מוקד"/>
    <s v="רגיל"/>
    <s v="15/01/2026"/>
    <x v="1"/>
    <x v="0"/>
    <x v="4"/>
    <s v="10:59"/>
    <s v="18/01/2026 15:15"/>
    <s v="20/01/2026 16:00"/>
    <m/>
    <m/>
    <s v="ליאה"/>
    <s v="נתן מרציאנו"/>
    <s v="054-5351881"/>
  </r>
  <r>
    <n v="1"/>
    <n v="209733"/>
    <x v="0"/>
    <x v="0"/>
    <x v="3"/>
    <x v="0"/>
    <x v="0"/>
    <s v="מבקש את אלה גרשון הגיע לפגישה"/>
    <s v="מוקד"/>
    <s v="רגיל"/>
    <s v="15/01/2026"/>
    <x v="1"/>
    <x v="0"/>
    <x v="4"/>
    <s v="11:51"/>
    <s v="15/01/2026 13:01"/>
    <s v="20/01/2026 16:00"/>
    <m/>
    <m/>
    <s v="מורדכי"/>
    <s v="מלמוד"/>
    <s v="054-2553932"/>
  </r>
  <r>
    <n v="1"/>
    <n v="209744"/>
    <x v="0"/>
    <x v="1"/>
    <x v="5"/>
    <x v="0"/>
    <x v="0"/>
    <s v="ייעלה בלורבסקי  שיירותים  חברתיים-  מבקש   שתחזרי אליו  בנוגע  למסמך זכאות"/>
    <s v="מוקד"/>
    <s v="רגיל"/>
    <s v="15/01/2026"/>
    <x v="1"/>
    <x v="0"/>
    <x v="4"/>
    <s v="12:53"/>
    <s v="29/01/2026 11:58"/>
    <s v="22/01/2026 16:00"/>
    <m/>
    <m/>
    <s v="אלישי  בר"/>
    <s v="תימור"/>
    <s v="050-6507936"/>
  </r>
  <r>
    <n v="1"/>
    <n v="209856"/>
    <x v="0"/>
    <x v="0"/>
    <x v="30"/>
    <x v="0"/>
    <x v="0"/>
    <s v="מבקשת  שהדר  העוסית  תחזור אליה"/>
    <s v="מוקד"/>
    <s v="רגיל"/>
    <s v="18/01/2026"/>
    <x v="1"/>
    <x v="0"/>
    <x v="1"/>
    <s v="08:22"/>
    <s v="29/01/2026 11:59"/>
    <s v="21/01/2026 16:00"/>
    <m/>
    <m/>
    <s v="שירה"/>
    <s v="בינימיני"/>
    <s v="054-4370629"/>
  </r>
  <r>
    <n v="1"/>
    <n v="209872"/>
    <x v="0"/>
    <x v="0"/>
    <x v="19"/>
    <x v="0"/>
    <x v="0"/>
    <s v="מבקשת  שעוסית  תחזור אליה"/>
    <s v="מוקד"/>
    <s v="רגיל"/>
    <s v="18/01/2026"/>
    <x v="1"/>
    <x v="0"/>
    <x v="1"/>
    <s v="09:59"/>
    <s v="29/01/2026 12:24"/>
    <s v="18/01/2026 12:59"/>
    <m/>
    <m/>
    <s v="הדיה"/>
    <s v="בלנק"/>
    <s v="058-4438438"/>
  </r>
  <r>
    <n v="1"/>
    <n v="209921"/>
    <x v="0"/>
    <x v="1"/>
    <x v="5"/>
    <x v="0"/>
    <x v="0"/>
    <s v="לדבר עם שגיא"/>
    <s v="מוקד"/>
    <s v="רגיל"/>
    <s v="18/01/2026"/>
    <x v="1"/>
    <x v="0"/>
    <x v="1"/>
    <s v="13:10"/>
    <s v="29/01/2026 11:59"/>
    <s v="21/01/2026 16:00"/>
    <m/>
    <m/>
    <s v="שלמי"/>
    <s v="בן לולו"/>
    <s v="050-8557402"/>
  </r>
  <r>
    <n v="1"/>
    <n v="209922"/>
    <x v="0"/>
    <x v="0"/>
    <x v="19"/>
    <x v="0"/>
    <x v="0"/>
    <s v="הודעה לשיר בנוגע לביקורת משרד הרווחה"/>
    <s v="מוקד"/>
    <s v="רגיל"/>
    <s v="18/01/2026"/>
    <x v="1"/>
    <x v="0"/>
    <x v="1"/>
    <s v="13:10"/>
    <s v="29/01/2026 11:57"/>
    <s v="19/01/2026 08:10"/>
    <m/>
    <m/>
    <s v="אסתר  מדלוי"/>
    <s v="משרד הרווחה"/>
    <s v="053-4158103"/>
  </r>
  <r>
    <n v="1"/>
    <n v="209989"/>
    <x v="0"/>
    <x v="0"/>
    <x v="30"/>
    <x v="0"/>
    <x v="0"/>
    <s v="מבקשת שתחזרי   לשירה בהקדם"/>
    <s v="מוקד"/>
    <s v="רגיל"/>
    <s v="19/01/2026"/>
    <x v="1"/>
    <x v="0"/>
    <x v="2"/>
    <s v="08:55"/>
    <s v="29/01/2026 11:57"/>
    <s v="22/01/2026 16:00"/>
    <m/>
    <m/>
    <s v="שירה"/>
    <s v="בנימיני"/>
    <s v="054-4370629"/>
  </r>
  <r>
    <n v="1"/>
    <n v="209993"/>
    <x v="0"/>
    <x v="1"/>
    <x v="5"/>
    <x v="0"/>
    <x v="0"/>
    <s v="טופס פנייה מהאתר. שם הטופס: טופס יצירת קשר ראשוני- האגף לשירותים חברתיים. מס הטופס: 92"/>
    <s v="טופס יצירת קשר ראשוני- האגף לשירותים חברתיים"/>
    <s v="רגיל"/>
    <s v="19/01/2026"/>
    <x v="1"/>
    <x v="0"/>
    <x v="2"/>
    <s v="09:03"/>
    <s v="29/01/2026 11:55"/>
    <s v="22/01/2026 16:00"/>
    <m/>
    <m/>
    <s v="ספיר"/>
    <s v="חי"/>
    <s v="058-4120541"/>
  </r>
  <r>
    <n v="1"/>
    <n v="210053"/>
    <x v="0"/>
    <x v="0"/>
    <x v="3"/>
    <x v="0"/>
    <x v="0"/>
    <s v="פונה בעניין הבן שלה עזרא כץ לא פרטה רק בקשה לחזור בדחיפות"/>
    <s v="מוקד"/>
    <s v="רגיל"/>
    <s v="19/01/2026"/>
    <x v="1"/>
    <x v="0"/>
    <x v="2"/>
    <s v="13:15"/>
    <s v="29/01/2026 12:23"/>
    <s v="22/01/2026 16:00"/>
    <m/>
    <m/>
    <s v="שרה"/>
    <s v="כץ"/>
    <s v="055-6644314"/>
  </r>
  <r>
    <n v="1"/>
    <n v="210062"/>
    <x v="0"/>
    <x v="0"/>
    <x v="3"/>
    <x v="0"/>
    <x v="0"/>
    <s v="פונה מבית חולים אלין מבקשת ליצור קשר לגבי עזרא כץ"/>
    <s v="מוקד"/>
    <s v="רגיל"/>
    <s v="19/01/2026"/>
    <x v="1"/>
    <x v="0"/>
    <x v="2"/>
    <s v="13:29"/>
    <s v="29/01/2026 11:45"/>
    <s v="22/01/2026 16:00"/>
    <m/>
    <m/>
    <s v="עובדת סוציאלית יעל"/>
    <s v="וולפארט"/>
    <s v="026-494308"/>
  </r>
  <r>
    <n v="1"/>
    <n v="210070"/>
    <x v="0"/>
    <x v="0"/>
    <x v="30"/>
    <x v="0"/>
    <x v="0"/>
    <s v="מבקשת  שהדר  תחזור אליה לגבי  הבחור  שדיברו עליו"/>
    <s v="מוקד"/>
    <s v="רגיל"/>
    <s v="19/01/2026"/>
    <x v="1"/>
    <x v="0"/>
    <x v="2"/>
    <s v="14:34"/>
    <s v="16/02/2026 10:31"/>
    <s v="22/01/2026 16:00"/>
    <m/>
    <m/>
    <s v="צופיה"/>
    <s v="מלט"/>
    <s v="052-8692008"/>
  </r>
  <r>
    <n v="1"/>
    <n v="210121"/>
    <x v="0"/>
    <x v="3"/>
    <x v="17"/>
    <x v="0"/>
    <x v="0"/>
    <s v="מבקשת שיחזרו אליה אישי"/>
    <s v="מוקד"/>
    <s v="רגיל"/>
    <s v="20/01/2026"/>
    <x v="1"/>
    <x v="0"/>
    <x v="3"/>
    <s v="08:50"/>
    <s v="16/02/2026 10:49"/>
    <s v="03/02/2026 16:00"/>
    <m/>
    <m/>
    <s v="טלי"/>
    <s v="פרקש"/>
    <s v="050-9309561"/>
  </r>
  <r>
    <n v="1"/>
    <n v="210134"/>
    <x v="0"/>
    <x v="0"/>
    <x v="30"/>
    <x v="0"/>
    <x v="0"/>
    <s v="מבקשת   שהדר  תחזור אליה"/>
    <s v="מוקד"/>
    <s v="רגיל"/>
    <s v="20/01/2026"/>
    <x v="1"/>
    <x v="0"/>
    <x v="3"/>
    <s v="09:39"/>
    <s v="29/01/2026 11:54"/>
    <s v="25/01/2026 16:00"/>
    <m/>
    <m/>
    <s v="שירה"/>
    <s v="בינימיני"/>
    <s v="054-4370629"/>
  </r>
  <r>
    <n v="1"/>
    <n v="210155"/>
    <x v="0"/>
    <x v="1"/>
    <x v="5"/>
    <x v="0"/>
    <x v="0"/>
    <s v="טופס פנייה מהאתר. שם הטופס: טופס יצירת קשר ראשוני- האגף לשירותים חברתיים. מס הטופס: 92"/>
    <s v="טופס יצירת קשר ראשוני- האגף לשירותים חברתיים"/>
    <s v="רגיל"/>
    <s v="20/01/2026"/>
    <x v="1"/>
    <x v="0"/>
    <x v="3"/>
    <s v="10:58"/>
    <s v="29/01/2026 11:55"/>
    <s v="25/01/2026 16:00"/>
    <m/>
    <m/>
    <s v="שני"/>
    <s v="רחמני"/>
    <s v="050-2441443"/>
  </r>
  <r>
    <n v="1"/>
    <n v="210162"/>
    <x v="0"/>
    <x v="1"/>
    <x v="2"/>
    <x v="0"/>
    <x v="0"/>
    <s v="עובדים  סוציאלים -  הנפגעת  ההיא  אדל  קדוש  שגרה בבת  עין.  משתחרר  ביום  שישי .  ת.ז: 211892510. הרווחה  צרייכה  ליידע  שהאסיר על   על  אלימות  משתחרר -מבקשת  מענה   בההקדם   ושייחזרו    אלייה טלפונית   מישהי  בשם מור יפה  טיפלה  בה."/>
    <s v="מוקד"/>
    <s v="רגיל"/>
    <s v="20/01/2026"/>
    <x v="1"/>
    <x v="0"/>
    <x v="3"/>
    <s v="11:26"/>
    <s v="29/01/2026 11:53"/>
    <s v="25/01/2026 16:00"/>
    <m/>
    <m/>
    <s v="אתי"/>
    <s v="כלא  הדרים"/>
    <s v="052-7300534"/>
  </r>
  <r>
    <n v="1"/>
    <n v="210164"/>
    <x v="0"/>
    <x v="1"/>
    <x v="2"/>
    <x v="0"/>
    <x v="0"/>
    <s v="הדר  עובדת  סוציאלית-   מבקשת  שתתחזרי אלייה,,  רוצצה  לדבר  איתך"/>
    <s v="מוקד"/>
    <s v="רגיל"/>
    <s v="20/01/2026"/>
    <x v="1"/>
    <x v="0"/>
    <x v="3"/>
    <s v="11:32"/>
    <s v="29/01/2026 11:53"/>
    <s v="25/01/2026 16:00"/>
    <m/>
    <m/>
    <s v="שירה"/>
    <s v="בנימיני"/>
    <s v="054-4370629"/>
  </r>
  <r>
    <n v="1"/>
    <n v="210165"/>
    <x v="0"/>
    <x v="4"/>
    <x v="44"/>
    <x v="0"/>
    <x v="0"/>
    <s v="מבקשת לדבר עם רעות חוק הנוער"/>
    <s v="מוקד"/>
    <s v="רגיל"/>
    <s v="20/01/2026"/>
    <x v="1"/>
    <x v="0"/>
    <x v="3"/>
    <s v="11:35"/>
    <s v="29/01/2026 11:53"/>
    <s v="22/01/2026 16:00"/>
    <m/>
    <m/>
    <s v="נטורה"/>
    <s v="אהובה  שפרה"/>
    <s v="054-3062280"/>
  </r>
  <r>
    <n v="1"/>
    <n v="210168"/>
    <x v="0"/>
    <x v="1"/>
    <x v="5"/>
    <x v="0"/>
    <x v="0"/>
    <s v="שירותים  חברתיים-  מבקשת  שיחזרו  אלייה,   רוצצה  מספר  טלפון  של  רכזת  השמה."/>
    <s v="מוקד"/>
    <s v="רגיל"/>
    <s v="20/01/2026"/>
    <x v="1"/>
    <x v="0"/>
    <x v="3"/>
    <s v="11:54"/>
    <s v="16/02/2026 10:31"/>
    <s v="25/01/2026 16:00"/>
    <m/>
    <m/>
    <s v="חנה"/>
    <s v="מוסאי"/>
    <s v="052-4295231"/>
  </r>
  <r>
    <n v="1"/>
    <n v="210170"/>
    <x v="0"/>
    <x v="0"/>
    <x v="30"/>
    <x v="0"/>
    <x v="0"/>
    <s v="רווחה . לחזור  מהמזכירות"/>
    <s v="מוקד"/>
    <s v="רגיל"/>
    <s v="20/01/2026"/>
    <x v="1"/>
    <x v="0"/>
    <x v="3"/>
    <s v="12:03"/>
    <s v="29/01/2026 12:23"/>
    <s v="25/01/2026 16:00"/>
    <m/>
    <m/>
    <s v="בת שבע עו&quot;ס"/>
    <s v="בת שבע"/>
    <s v="050-7823950"/>
  </r>
  <r>
    <n v="1"/>
    <n v="210176"/>
    <x v="0"/>
    <x v="1"/>
    <x v="16"/>
    <x v="0"/>
    <x v="0"/>
    <s v="לדבר עם אפרת"/>
    <s v="מוקד"/>
    <s v="רגיל"/>
    <s v="20/01/2026"/>
    <x v="1"/>
    <x v="0"/>
    <x v="3"/>
    <s v="12:26"/>
    <s v="29/01/2026 11:53"/>
    <s v="25/01/2026 16:00"/>
    <m/>
    <m/>
    <s v="שירה"/>
    <s v="בינימיני"/>
    <s v="054-4370629"/>
  </r>
  <r>
    <n v="1"/>
    <n v="210288"/>
    <x v="0"/>
    <x v="1"/>
    <x v="20"/>
    <x v="0"/>
    <x v="0"/>
    <s v="מביקורת   של  משרד  רווחה -    דיירותתים   חברתיים-  מבקשת  לדבר  עם  רחל לוי."/>
    <s v="מוקד"/>
    <s v="רגיל"/>
    <s v="21/01/2026"/>
    <x v="1"/>
    <x v="0"/>
    <x v="0"/>
    <s v="09:55"/>
    <s v="29/01/2026 11:52"/>
    <s v="25/01/2026 16:00"/>
    <m/>
    <m/>
    <s v="אסתר"/>
    <s v="מדולוי"/>
    <s v="053-4158103"/>
  </r>
  <r>
    <n v="1"/>
    <n v="210302"/>
    <x v="0"/>
    <x v="0"/>
    <x v="18"/>
    <x v="0"/>
    <x v="0"/>
    <s v="צריכה לדבר עם אלה  עובדת סוציאלית"/>
    <s v="מוקד"/>
    <s v="רגיל"/>
    <s v="21/01/2026"/>
    <x v="1"/>
    <x v="0"/>
    <x v="0"/>
    <s v="10:30"/>
    <s v="28/01/2026 09:53"/>
    <s v="26/01/2026 16:00"/>
    <m/>
    <m/>
    <s v="אפרת"/>
    <s v="אלמה"/>
    <s v="054-7516621"/>
  </r>
  <r>
    <n v="1"/>
    <n v="210321"/>
    <x v="0"/>
    <x v="0"/>
    <x v="28"/>
    <x v="0"/>
    <x v="0"/>
    <s v="הודעה להדר"/>
    <s v="מוקד"/>
    <s v="רגיל"/>
    <s v="21/01/2026"/>
    <x v="1"/>
    <x v="0"/>
    <x v="0"/>
    <s v="11:41"/>
    <s v="29/01/2026 11:52"/>
    <s v="26/01/2026 16:00"/>
    <m/>
    <m/>
    <s v="שירה"/>
    <s v="בנימיני"/>
    <s v="054-4370629"/>
  </r>
  <r>
    <n v="1"/>
    <n v="210322"/>
    <x v="0"/>
    <x v="3"/>
    <x v="17"/>
    <x v="0"/>
    <x v="0"/>
    <s v="ב&quot;ה פונים ממשרד היועצת המשפטית של משרד הרווחה  צריכה את רומיה שגיר בירור לגבי תיק מסוים, מבקשים לחזור בהקדם , אמורים להעביר תגובה היום לבית המשפט"/>
    <s v="מוקד"/>
    <s v="רגיל"/>
    <s v="21/01/2026"/>
    <x v="1"/>
    <x v="0"/>
    <x v="0"/>
    <s v="11:46"/>
    <s v="16/02/2026 10:49"/>
    <s v="03/02/2026 16:00"/>
    <m/>
    <m/>
    <s v="תמר"/>
    <s v="מילבסקי"/>
    <s v="053-7717096"/>
  </r>
  <r>
    <n v="1"/>
    <n v="210355"/>
    <x v="0"/>
    <x v="1"/>
    <x v="27"/>
    <x v="0"/>
    <x v="0"/>
    <s v="מבקשת למסור שאסיר  של אלימות במשפחה משתחרר ביום שישי הקרוב מדובר באסיר מזאחי אוראל חי והנפגעת אדל קדוש  (גרושתו ). דחוף יש לעדכן את גרושתו . המזכירות לא עונה ואפרת כבר לא בתפקיד ."/>
    <s v="מוקד"/>
    <s v="רגיל"/>
    <s v="21/01/2026"/>
    <x v="1"/>
    <x v="0"/>
    <x v="0"/>
    <s v="13:59"/>
    <s v="29/01/2026 11:52"/>
    <s v="26/01/2026 16:00"/>
    <m/>
    <m/>
    <s v="אתי"/>
    <s v="מכלא הדרים"/>
    <s v="052-7300534"/>
  </r>
  <r>
    <n v="1"/>
    <n v="210472"/>
    <x v="0"/>
    <x v="0"/>
    <x v="28"/>
    <x v="0"/>
    <x v="0"/>
    <s v="הודעה להדר דחוף"/>
    <s v="מוקד"/>
    <s v="רגיל"/>
    <s v="22/01/2026"/>
    <x v="1"/>
    <x v="0"/>
    <x v="4"/>
    <s v="13:19"/>
    <s v="29/01/2026 11:51"/>
    <s v="27/01/2026 16:00"/>
    <m/>
    <m/>
    <s v="שירה"/>
    <s v="בנימין"/>
    <s v="054-4370629"/>
  </r>
  <r>
    <n v="1"/>
    <n v="210477"/>
    <x v="0"/>
    <x v="0"/>
    <x v="3"/>
    <x v="0"/>
    <x v="0"/>
    <s v="מעוניינת לשוחח עם אלה גרשון בעניין הבן נועם"/>
    <s v="מוקד"/>
    <s v="רגיל"/>
    <s v="22/01/2026"/>
    <x v="1"/>
    <x v="0"/>
    <x v="4"/>
    <s v="13:24"/>
    <s v="29/01/2026 11:46"/>
    <s v="27/01/2026 16:00"/>
    <m/>
    <m/>
    <s v="אורית"/>
    <s v="רוטנברג"/>
    <s v="054-4732334"/>
  </r>
  <r>
    <n v="1"/>
    <n v="210488"/>
    <x v="0"/>
    <x v="0"/>
    <x v="0"/>
    <x v="0"/>
    <x v="0"/>
    <s v="לדבר עם יסכה היתה אצלהם לפני יומיים"/>
    <s v="מוקד"/>
    <s v="רגיל"/>
    <s v="22/01/2026"/>
    <x v="1"/>
    <x v="0"/>
    <x v="4"/>
    <s v="14:28"/>
    <s v="27/01/2026 14:21"/>
    <s v="27/01/2026 16:00"/>
    <m/>
    <m/>
    <s v="נעמי"/>
    <s v="שטרית"/>
    <s v="029-309341"/>
  </r>
  <r>
    <n v="1"/>
    <n v="210564"/>
    <x v="0"/>
    <x v="0"/>
    <x v="30"/>
    <x v="0"/>
    <x v="0"/>
    <s v="מעדכנת שהיא מאושפזת בבית חולים מבקשת שתחזרי אליה"/>
    <s v="מוקד"/>
    <s v="רגיל"/>
    <s v="25/01/2026"/>
    <x v="1"/>
    <x v="0"/>
    <x v="1"/>
    <s v="08:15"/>
    <s v="29/01/2026 11:51"/>
    <s v="28/01/2026 16:00"/>
    <m/>
    <m/>
    <s v="שירה"/>
    <s v="בנימיני"/>
    <s v="054-4370629"/>
  </r>
  <r>
    <n v="1"/>
    <n v="210587"/>
    <x v="0"/>
    <x v="2"/>
    <x v="8"/>
    <x v="0"/>
    <x v="0"/>
    <s v="מבקש  ששמואל  המר יחזור מהרווחה אישי"/>
    <s v="מוקד"/>
    <s v="רגיל"/>
    <s v="25/01/2026"/>
    <x v="1"/>
    <x v="0"/>
    <x v="1"/>
    <s v="09:39"/>
    <s v="22/02/2026 14:42"/>
    <s v="28/01/2026 16:00"/>
    <m/>
    <m/>
    <s v="איתמר"/>
    <s v="גל"/>
    <s v="050-6753550"/>
  </r>
  <r>
    <n v="1"/>
    <n v="210596"/>
    <x v="0"/>
    <x v="0"/>
    <x v="30"/>
    <x v="0"/>
    <x v="0"/>
    <s v="עו&quot;ס הדר.  עו&quot;ס מיון שערי צדק, מבקשת לחזור אליה לגבי בנימין שירה"/>
    <s v="מוקד"/>
    <s v="רגיל"/>
    <s v="25/01/2026"/>
    <x v="1"/>
    <x v="0"/>
    <x v="1"/>
    <s v="10:02"/>
    <s v="29/01/2026 11:50"/>
    <s v="28/01/2026 16:00"/>
    <m/>
    <m/>
    <s v="דפנה"/>
    <s v="קמר"/>
    <s v="050-9193222"/>
  </r>
  <r>
    <n v="1"/>
    <n v="210622"/>
    <x v="0"/>
    <x v="3"/>
    <x v="15"/>
    <x v="0"/>
    <x v="0"/>
    <s v="עו&quot;ס חוק נוער אילה .  אורית יועץ בבי&quot;ס אחי , חטיבה בוגרת לחזור לגבי  רון"/>
    <s v="מוקד"/>
    <s v="רגיל"/>
    <s v="25/01/2026"/>
    <x v="1"/>
    <x v="0"/>
    <x v="1"/>
    <s v="11:19"/>
    <s v="29/01/2026 12:23"/>
    <s v="28/01/2026 16:00"/>
    <m/>
    <m/>
    <s v="אורית"/>
    <s v="בלישטיין"/>
    <s v="054-7606358"/>
  </r>
  <r>
    <n v="1"/>
    <n v="210650"/>
    <x v="0"/>
    <x v="0"/>
    <x v="32"/>
    <x v="0"/>
    <x v="0"/>
    <s v="מחלקת רווחה מבקשת לשוחח עם העו&quot;ס שירה היא מקושרת לעבודה של עזר מציון"/>
    <s v="מוקד"/>
    <s v="רגיל"/>
    <s v="25/01/2026"/>
    <x v="1"/>
    <x v="0"/>
    <x v="1"/>
    <s v="13:02"/>
    <s v="01/02/2026 10:40"/>
    <s v="03/02/2026 16:00"/>
    <m/>
    <m/>
    <s v="מוריה"/>
    <s v="סונבייל דיוויס"/>
    <s v="058-4258386"/>
  </r>
  <r>
    <n v="1"/>
    <n v="210656"/>
    <x v="0"/>
    <x v="1"/>
    <x v="2"/>
    <x v="0"/>
    <x v="0"/>
    <s v="עובדת סוציאלית דחוף!!"/>
    <s v="יצירת קשר - אגף שירותים חברתיים"/>
    <s v="רגיל"/>
    <s v="25/01/2026"/>
    <x v="1"/>
    <x v="0"/>
    <x v="1"/>
    <s v="13:15"/>
    <s v="29/01/2026 11:50"/>
    <s v="28/01/2026 16:00"/>
    <m/>
    <m/>
    <s v="דורית"/>
    <s v="טובול"/>
    <s v="050-2668552"/>
  </r>
  <r>
    <n v="1"/>
    <n v="210727"/>
    <x v="0"/>
    <x v="0"/>
    <x v="30"/>
    <x v="0"/>
    <x v="0"/>
    <s v="עו&quot;ס . מבקשת מהדר לחזור דחוף"/>
    <s v="מוקד"/>
    <s v="רגיל"/>
    <s v="26/01/2026"/>
    <x v="1"/>
    <x v="0"/>
    <x v="2"/>
    <s v="08:38"/>
    <s v="29/01/2026 11:50"/>
    <s v="29/01/2026 16:00"/>
    <m/>
    <m/>
    <s v="שירה"/>
    <s v="בינימיני"/>
    <s v="054-4370629"/>
  </r>
  <r>
    <n v="1"/>
    <n v="210755"/>
    <x v="0"/>
    <x v="0"/>
    <x v="28"/>
    <x v="0"/>
    <x v="0"/>
    <s v="משרד הרווחה את העו&quot;ס הדר לפגישה מבקשת מידע"/>
    <s v="מוקד"/>
    <s v="רגיל"/>
    <s v="26/01/2026"/>
    <x v="1"/>
    <x v="0"/>
    <x v="2"/>
    <s v="10:31"/>
    <s v="29/01/2026 12:22"/>
    <s v="29/01/2026 16:00"/>
    <m/>
    <m/>
    <s v="יעל"/>
    <s v="שוורצמן"/>
    <s v="054-7593946"/>
  </r>
  <r>
    <n v="1"/>
    <n v="210771"/>
    <x v="0"/>
    <x v="1"/>
    <x v="5"/>
    <x v="0"/>
    <x v="0"/>
    <s v="מבקשת  לשוחח עם רחל לוי  (02-9939937) לגבי תשלום לגבי הפעלות לילדים בביה&quot;ס מחלקת חינוך"/>
    <s v="מוקד"/>
    <s v="רגיל"/>
    <s v="26/01/2026"/>
    <x v="1"/>
    <x v="0"/>
    <x v="2"/>
    <s v="11:03"/>
    <s v="29/01/2026 11:49"/>
    <s v="29/01/2026 16:00"/>
    <m/>
    <m/>
    <s v="אסף"/>
    <s v="בן אבי"/>
    <s v="053-7201072"/>
  </r>
  <r>
    <n v="1"/>
    <n v="210804"/>
    <x v="0"/>
    <x v="3"/>
    <x v="15"/>
    <x v="0"/>
    <x v="0"/>
    <s v="פונים משירותי הרווחה באפרת פונים בנושא חוק  נוער מבקשים לדבר עם עו&quot;ס/ית מהתחום ברווחה של גוש עציון"/>
    <s v="מוקד"/>
    <s v="רגיל"/>
    <s v="26/01/2026"/>
    <x v="1"/>
    <x v="0"/>
    <x v="2"/>
    <s v="12:43"/>
    <s v="03/02/2026 13:10"/>
    <s v="29/01/2026 16:00"/>
    <m/>
    <m/>
    <s v="זהבה"/>
    <s v="לרנר ביטר"/>
    <s v="052-7346972"/>
  </r>
  <r>
    <n v="1"/>
    <n v="210809"/>
    <x v="0"/>
    <x v="0"/>
    <x v="30"/>
    <x v="0"/>
    <x v="0"/>
    <s v="מבקשת את הדר דחוף"/>
    <s v="מוקד"/>
    <s v="רגיל"/>
    <s v="26/01/2026"/>
    <x v="1"/>
    <x v="0"/>
    <x v="2"/>
    <s v="12:56"/>
    <s v="29/01/2026 11:49"/>
    <s v="29/01/2026 16:00"/>
    <m/>
    <m/>
    <s v="שירה"/>
    <s v="בנימין"/>
    <s v="054-4370629"/>
  </r>
  <r>
    <n v="1"/>
    <n v="210836"/>
    <x v="0"/>
    <x v="0"/>
    <x v="26"/>
    <x v="13"/>
    <x v="0"/>
    <s v="מבקש שחבצלת  תחזור אליו"/>
    <s v="מוקד"/>
    <s v="רגיל"/>
    <s v="26/01/2026"/>
    <x v="1"/>
    <x v="0"/>
    <x v="2"/>
    <s v="15:37"/>
    <s v="16/02/2026 10:36"/>
    <s v="29/01/2026 16:00"/>
    <m/>
    <m/>
    <s v="שמעון"/>
    <s v="אבן  חן"/>
    <s v="054-5630813"/>
  </r>
  <r>
    <n v="1"/>
    <n v="210886"/>
    <x v="0"/>
    <x v="0"/>
    <x v="30"/>
    <x v="0"/>
    <x v="0"/>
    <s v="פניה חוזרת מאתמול לדבר עם עו&quot;ס הדר, לאחר אישפוז נא ליצור קשר בבקשה מבקשת לדבר גם עם אפרת"/>
    <s v="מוקד"/>
    <s v="רגיל"/>
    <s v="27/01/2026"/>
    <x v="1"/>
    <x v="0"/>
    <x v="3"/>
    <s v="08:44"/>
    <s v="29/01/2026 11:49"/>
    <s v="01/02/2026 16:00"/>
    <m/>
    <m/>
    <s v="שירה"/>
    <s v="בינימיני"/>
    <s v="054-4370629"/>
  </r>
  <r>
    <n v="1"/>
    <n v="210896"/>
    <x v="0"/>
    <x v="1"/>
    <x v="5"/>
    <x v="0"/>
    <x v="0"/>
    <s v="מבקשת שמיטל העו&quot;ס  תחזור"/>
    <s v="מוקד"/>
    <s v="רגיל"/>
    <s v="27/01/2026"/>
    <x v="1"/>
    <x v="0"/>
    <x v="3"/>
    <s v="09:14"/>
    <s v="28/01/2026 09:52"/>
    <s v="01/02/2026 16:00"/>
    <m/>
    <m/>
    <s v="גלית"/>
    <s v="נסים"/>
    <s v="054-5518856"/>
  </r>
  <r>
    <n v="1"/>
    <n v="210914"/>
    <x v="0"/>
    <x v="0"/>
    <x v="3"/>
    <x v="3"/>
    <x v="0"/>
    <s v="מבקשת  שאלה גרשון  תחזור אליה"/>
    <s v="מוקד"/>
    <s v="רגיל"/>
    <s v="27/01/2026"/>
    <x v="1"/>
    <x v="0"/>
    <x v="3"/>
    <s v="10:33"/>
    <s v="29/01/2026 11:58"/>
    <s v="01/02/2026 16:00"/>
    <m/>
    <m/>
    <s v="תהילה"/>
    <s v="רודן"/>
    <s v="054-4242689"/>
  </r>
  <r>
    <n v="1"/>
    <n v="210916"/>
    <x v="0"/>
    <x v="0"/>
    <x v="3"/>
    <x v="0"/>
    <x v="0"/>
    <s v="מבקשת שתחזרי אליה אישי"/>
    <s v="מוקד"/>
    <s v="רגיל"/>
    <s v="27/01/2026"/>
    <x v="1"/>
    <x v="0"/>
    <x v="3"/>
    <s v="10:35"/>
    <s v="29/01/2026 13:11"/>
    <s v="01/02/2026 16:00"/>
    <m/>
    <m/>
    <s v="הדיה"/>
    <s v="בלנק"/>
    <s v="058-4438438"/>
  </r>
  <r>
    <n v="1"/>
    <n v="210931"/>
    <x v="0"/>
    <x v="1"/>
    <x v="2"/>
    <x v="0"/>
    <x v="0"/>
    <s v="מחלקת רווחה שירותים חברתיים את רחל לוי לגבי מעדונית בביה&quot;ס אחי"/>
    <s v="מוקד"/>
    <s v="רגיל"/>
    <s v="27/01/2026"/>
    <x v="1"/>
    <x v="0"/>
    <x v="3"/>
    <s v="11:25"/>
    <s v="29/01/2026 11:49"/>
    <s v="01/02/2026 16:00"/>
    <m/>
    <m/>
    <s v="אסף"/>
    <s v="בן אבי"/>
    <s v="053-7201072"/>
  </r>
  <r>
    <n v="1"/>
    <n v="210935"/>
    <x v="0"/>
    <x v="0"/>
    <x v="0"/>
    <x v="0"/>
    <x v="0"/>
    <s v="הודעה ליסכה"/>
    <s v="מוקד"/>
    <s v="רגיל"/>
    <s v="27/01/2026"/>
    <x v="1"/>
    <x v="0"/>
    <x v="3"/>
    <s v="11:35"/>
    <s v="27/01/2026 14:37"/>
    <s v="01/02/2026 16:00"/>
    <m/>
    <m/>
    <s v="איזי"/>
    <s v="ברוקר"/>
    <s v="025-635363"/>
  </r>
  <r>
    <n v="1"/>
    <n v="210958"/>
    <x v="0"/>
    <x v="0"/>
    <x v="25"/>
    <x v="0"/>
    <x v="0"/>
    <s v="משרד הרווחה לטיפול באלימות במישפחה את עו&quot;ס תמי"/>
    <s v="מוקד"/>
    <s v="רגיל"/>
    <s v="27/01/2026"/>
    <x v="1"/>
    <x v="0"/>
    <x v="3"/>
    <s v="13:25"/>
    <s v="27/01/2026 13:56"/>
    <s v="01/02/2026 16:00"/>
    <m/>
    <m/>
    <s v="הילה"/>
    <s v="גרוס"/>
    <s v="050-6820999"/>
  </r>
  <r>
    <n v="1"/>
    <n v="210977"/>
    <x v="0"/>
    <x v="1"/>
    <x v="5"/>
    <x v="0"/>
    <x v="0"/>
    <s v="טופס פנייה מהאתר. שם הטופס: טופס יצירת קשר ראשוני- האגף לשירותים חברתיים. מס הטופס: 92"/>
    <s v="טופס יצירת קשר ראשוני- האגף לשירותים חברתיים"/>
    <s v="רגיל"/>
    <s v="27/01/2026"/>
    <x v="1"/>
    <x v="0"/>
    <x v="3"/>
    <s v="15:52"/>
    <s v="29/01/2026 11:48"/>
    <s v="01/02/2026 16:00"/>
    <m/>
    <m/>
    <s v="חנה מרים"/>
    <s v="מטיס"/>
    <s v="054-8496062"/>
  </r>
  <r>
    <n v="1"/>
    <n v="210992"/>
    <x v="0"/>
    <x v="1"/>
    <x v="20"/>
    <x v="0"/>
    <x v="0"/>
    <s v="פניה לכונן רווחה. לא פורט"/>
    <s v="מוקד"/>
    <s v="רגיל"/>
    <s v="27/01/2026"/>
    <x v="1"/>
    <x v="0"/>
    <x v="3"/>
    <s v="20:51"/>
    <s v="28/01/2026 13:26"/>
    <s v="29/01/2026 16:00"/>
    <m/>
    <m/>
    <s v="רות"/>
    <s v="קרן"/>
    <s v="055-6688687"/>
  </r>
  <r>
    <n v="1"/>
    <n v="211031"/>
    <x v="0"/>
    <x v="3"/>
    <x v="29"/>
    <x v="0"/>
    <x v="0"/>
    <s v="רוצה לדבר עם נויה העובדת סוציאלית"/>
    <s v="מוקד"/>
    <s v="רגיל"/>
    <s v="28/01/2026"/>
    <x v="1"/>
    <x v="0"/>
    <x v="0"/>
    <s v="10:13"/>
    <s v="29/01/2026 12:51"/>
    <s v="02/02/2026 16:00"/>
    <m/>
    <m/>
    <s v="דורית"/>
    <s v="טובול"/>
    <s v="050-2668552"/>
  </r>
  <r>
    <n v="1"/>
    <n v="211035"/>
    <x v="0"/>
    <x v="0"/>
    <x v="3"/>
    <x v="0"/>
    <x v="0"/>
    <s v="מבקשת איבחון לילד"/>
    <s v="מוקד"/>
    <s v="רגיל"/>
    <s v="28/01/2026"/>
    <x v="1"/>
    <x v="0"/>
    <x v="0"/>
    <s v="10:22"/>
    <s v="29/01/2026 11:59"/>
    <s v="02/02/2026 16:00"/>
    <m/>
    <m/>
    <s v="מוריה"/>
    <s v="כספי"/>
    <s v="050-2137710"/>
  </r>
  <r>
    <n v="1"/>
    <n v="211059"/>
    <x v="0"/>
    <x v="3"/>
    <x v="15"/>
    <x v="0"/>
    <x v="0"/>
    <s v="רווחה . הודעה לרעות עו&quot;ס חוק נוער. נא לחזור"/>
    <s v="מוקד"/>
    <s v="רגיל"/>
    <s v="28/01/2026"/>
    <x v="1"/>
    <x v="0"/>
    <x v="0"/>
    <s v="11:45"/>
    <s v="29/01/2026 12:22"/>
    <s v="02/02/2026 16:00"/>
    <m/>
    <m/>
    <s v="נטורה"/>
    <s v="אהובה  שפרה"/>
    <s v="054-3062280"/>
  </r>
  <r>
    <n v="1"/>
    <n v="211063"/>
    <x v="0"/>
    <x v="0"/>
    <x v="30"/>
    <x v="0"/>
    <x v="0"/>
    <s v="מחלקת רווחה עו&quot;ס הדר בנוגע לבן בשם דוד בעניין טיפול אישי"/>
    <s v="מוקד"/>
    <s v="רגיל"/>
    <s v="28/01/2026"/>
    <x v="1"/>
    <x v="0"/>
    <x v="0"/>
    <s v="12:00"/>
    <s v="02/02/2026 15:18"/>
    <s v="02/02/2026 16:00"/>
    <m/>
    <m/>
    <s v="גבי"/>
    <s v="דוטש"/>
    <s v="054-7357561"/>
  </r>
  <r>
    <n v="1"/>
    <n v="211088"/>
    <x v="0"/>
    <x v="5"/>
    <x v="38"/>
    <x v="0"/>
    <x v="0"/>
    <s v="לחץ נפשי בעקבות המלחמה ופציעה של הילד"/>
    <s v="מוקד"/>
    <s v="רגיל"/>
    <s v="28/01/2026"/>
    <x v="1"/>
    <x v="0"/>
    <x v="0"/>
    <s v="14:25"/>
    <s v="03/02/2026 12:08"/>
    <s v="03/02/2026 16:00"/>
    <m/>
    <m/>
    <s v="חמוטל"/>
    <s v="פרידמן"/>
    <s v="058-4202000"/>
  </r>
  <r>
    <n v="1"/>
    <n v="211139"/>
    <x v="0"/>
    <x v="0"/>
    <x v="30"/>
    <x v="0"/>
    <x v="0"/>
    <s v="מבקשת שתחזרי אליה בהקדם"/>
    <s v="מוקד"/>
    <s v="רגיל"/>
    <s v="29/01/2026"/>
    <x v="1"/>
    <x v="0"/>
    <x v="4"/>
    <s v="08:56"/>
    <s v="29/01/2026 11:48"/>
    <s v="03/02/2026 16:00"/>
    <m/>
    <m/>
    <s v="שירה"/>
    <s v="בנימיני"/>
    <s v="054-4370629"/>
  </r>
  <r>
    <n v="1"/>
    <n v="211165"/>
    <x v="0"/>
    <x v="0"/>
    <x v="30"/>
    <x v="0"/>
    <x v="0"/>
    <s v="הדר היא מאיימת למות ומבקשת שתחזרי אליה דיברתי עם המוקד רווחה"/>
    <s v="מוקד"/>
    <s v="רגיל"/>
    <s v="29/01/2026"/>
    <x v="1"/>
    <x v="0"/>
    <x v="4"/>
    <s v="10:44"/>
    <s v="29/01/2026 11:48"/>
    <s v="03/02/2026 16:00"/>
    <m/>
    <m/>
    <s v="שירה"/>
    <s v="בינימיני"/>
    <s v="054-4370629"/>
  </r>
  <r>
    <n v="1"/>
    <n v="211167"/>
    <x v="0"/>
    <x v="0"/>
    <x v="30"/>
    <x v="0"/>
    <x v="0"/>
    <s v="רווחה- צריך   אישור"/>
    <s v="מוקד"/>
    <s v="רגיל"/>
    <s v="29/01/2026"/>
    <x v="1"/>
    <x v="0"/>
    <x v="4"/>
    <s v="10:52"/>
    <s v="29/01/2026 12:21"/>
    <s v="03/02/2026 16:00"/>
    <m/>
    <m/>
    <s v="שי"/>
    <s v="קמבל"/>
    <s v="050-4960164"/>
  </r>
  <r>
    <n v="1"/>
    <n v="211184"/>
    <x v="0"/>
    <x v="1"/>
    <x v="5"/>
    <x v="0"/>
    <x v="0"/>
    <s v="טופס פנייה מהאתר. שם הטופס: טופס יצירת קשר ראשוני- האגף לשירותים חברתיים. מס הטופס: 92"/>
    <s v="טופס יצירת קשר ראשוני- האגף לשירותים חברתיים"/>
    <s v="רגיל"/>
    <s v="29/01/2026"/>
    <x v="1"/>
    <x v="0"/>
    <x v="4"/>
    <s v="11:42"/>
    <s v="29/01/2026 11:47"/>
    <s v="03/02/2026 16:00"/>
    <m/>
    <m/>
    <s v="אדם"/>
    <s v="אמסטט"/>
    <s v="052-9409943"/>
  </r>
  <r>
    <n v="1"/>
    <n v="211192"/>
    <x v="0"/>
    <x v="3"/>
    <x v="22"/>
    <x v="0"/>
    <x v="0"/>
    <s v="מבקשת לדבר עם נויה דחוף"/>
    <s v="מוקד"/>
    <s v="רגיל"/>
    <s v="29/01/2026"/>
    <x v="1"/>
    <x v="0"/>
    <x v="4"/>
    <s v="12:12"/>
    <s v="29/01/2026 12:49"/>
    <s v="03/02/2026 16:00"/>
    <m/>
    <m/>
    <s v="דורית"/>
    <s v="טובול"/>
    <s v="050-2668552"/>
  </r>
  <r>
    <n v="1"/>
    <n v="211313"/>
    <x v="0"/>
    <x v="0"/>
    <x v="30"/>
    <x v="0"/>
    <x v="0"/>
    <s v="פונה בעניין אישי מוסרת שמאוד מיואשת לא פרטה"/>
    <s v="מוקד"/>
    <s v="רגיל"/>
    <s v="01/02/2026"/>
    <x v="1"/>
    <x v="1"/>
    <x v="1"/>
    <s v="08:44"/>
    <s v="01/02/2026 10:07"/>
    <s v="04/02/2026 16:00"/>
    <m/>
    <m/>
    <s v="שירה"/>
    <s v="בינימיני"/>
    <s v="054-4370629"/>
  </r>
  <r>
    <n v="1"/>
    <n v="211323"/>
    <x v="0"/>
    <x v="3"/>
    <x v="17"/>
    <x v="0"/>
    <x v="0"/>
    <s v="מבקש שיתחזרי לגבי ילד עם בעיה בתקשורת"/>
    <s v="מוקד"/>
    <s v="רגיל"/>
    <s v="01/02/2026"/>
    <x v="1"/>
    <x v="1"/>
    <x v="1"/>
    <s v="09:22"/>
    <s v="16/02/2026 10:31"/>
    <s v="04/02/2026 16:00"/>
    <m/>
    <m/>
    <m/>
    <s v="אלון איטח ושרית לוי"/>
    <s v="052-4777797"/>
  </r>
  <r>
    <n v="1"/>
    <n v="211341"/>
    <x v="0"/>
    <x v="1"/>
    <x v="2"/>
    <x v="0"/>
    <x v="0"/>
    <s v="שירותים חברתיים רווחה את עו&quot;ס יעלה/רחל לוי"/>
    <s v="מוקד"/>
    <s v="רגיל"/>
    <s v="01/02/2026"/>
    <x v="1"/>
    <x v="1"/>
    <x v="1"/>
    <s v="10:11"/>
    <s v="01/02/2026 15:13"/>
    <s v="04/02/2026 16:00"/>
    <m/>
    <m/>
    <s v="עמיקם"/>
    <s v="גרינברג"/>
    <s v="052-3644371"/>
  </r>
  <r>
    <n v="1"/>
    <n v="211349"/>
    <x v="0"/>
    <x v="3"/>
    <x v="17"/>
    <x v="0"/>
    <x v="0"/>
    <s v="מבקשת  שרומיה תחזור אליה , ואם לא נמצאת אז כל עוסית  אחרת ,   (אמא של אופק)"/>
    <s v="מוקד"/>
    <s v="רגיל"/>
    <s v="01/02/2026"/>
    <x v="1"/>
    <x v="1"/>
    <x v="1"/>
    <s v="10:45"/>
    <s v="16/02/2026 10:30"/>
    <s v="04/02/2026 16:00"/>
    <m/>
    <m/>
    <s v="מרב"/>
    <s v="טל"/>
    <s v="058-4000680"/>
  </r>
  <r>
    <n v="1"/>
    <n v="211354"/>
    <x v="0"/>
    <x v="1"/>
    <x v="2"/>
    <x v="0"/>
    <x v="0"/>
    <s v="חלקת רווחה את העו&quot;ס הדר  באון אישי ללא פרטים הודעות חוזרות"/>
    <s v="מוקד"/>
    <s v="רגיל"/>
    <s v="01/02/2026"/>
    <x v="1"/>
    <x v="1"/>
    <x v="1"/>
    <s v="11:02"/>
    <s v="01/02/2026 15:12"/>
    <s v="04/02/2026 16:00"/>
    <m/>
    <m/>
    <s v="שירה"/>
    <s v="בינימיני"/>
    <s v="054-4370629"/>
  </r>
  <r>
    <n v="1"/>
    <n v="211355"/>
    <x v="0"/>
    <x v="0"/>
    <x v="28"/>
    <x v="0"/>
    <x v="0"/>
    <s v="שיירותים חברתיים- פסייכולוגית  מכללית-  יש  מטופלת  מאלעזר  שהייא צרייכה  עזרה  ומבקשת  שיצרו  קשר איתה"/>
    <s v="מוקד"/>
    <s v="רגיל"/>
    <s v="01/02/2026"/>
    <x v="1"/>
    <x v="1"/>
    <x v="1"/>
    <s v="11:07"/>
    <s v="02/02/2026 15:17"/>
    <s v="04/02/2026 16:00"/>
    <m/>
    <m/>
    <s v="בתיה"/>
    <s v="כהן"/>
    <s v="053-5367313"/>
  </r>
  <r>
    <n v="1"/>
    <n v="211402"/>
    <x v="0"/>
    <x v="0"/>
    <x v="28"/>
    <x v="0"/>
    <x v="0"/>
    <s v="בנוגע פניה 211355 חזרו אליה ולא יכלה לענות"/>
    <s v="מוקד"/>
    <s v="רגיל"/>
    <s v="01/02/2026"/>
    <x v="1"/>
    <x v="1"/>
    <x v="1"/>
    <s v="14:53"/>
    <s v="02/02/2026 15:18"/>
    <s v="04/02/2026 16:00"/>
    <m/>
    <m/>
    <s v="בתיה"/>
    <s v="כהן"/>
    <s v="053-5367313"/>
  </r>
  <r>
    <n v="1"/>
    <n v="211441"/>
    <x v="0"/>
    <x v="0"/>
    <x v="28"/>
    <x v="0"/>
    <x v="0"/>
    <s v="הודעה להדר"/>
    <s v="מוקד"/>
    <s v="רגיל"/>
    <s v="02/02/2026"/>
    <x v="1"/>
    <x v="1"/>
    <x v="2"/>
    <s v="08:34"/>
    <s v="02/02/2026 11:51"/>
    <s v="05/02/2026 16:00"/>
    <m/>
    <m/>
    <s v="שירה"/>
    <s v="בינימיני"/>
    <s v="054-4370629"/>
  </r>
  <r>
    <n v="1"/>
    <n v="211455"/>
    <x v="0"/>
    <x v="0"/>
    <x v="28"/>
    <x v="0"/>
    <x v="0"/>
    <s v="הודעה להדר"/>
    <s v="מוקד"/>
    <s v="רגיל"/>
    <s v="02/02/2026"/>
    <x v="1"/>
    <x v="1"/>
    <x v="2"/>
    <s v="09:04"/>
    <s v="02/02/2026 15:18"/>
    <s v="05/02/2026 16:00"/>
    <m/>
    <m/>
    <s v="חגי"/>
    <s v="כהן"/>
    <s v="055-6693377"/>
  </r>
  <r>
    <n v="1"/>
    <n v="211459"/>
    <x v="0"/>
    <x v="0"/>
    <x v="28"/>
    <x v="0"/>
    <x v="0"/>
    <s v="צריכה לדבר עם העוסית שלה הדר"/>
    <s v="מוקד"/>
    <s v="רגיל"/>
    <s v="02/02/2026"/>
    <x v="1"/>
    <x v="1"/>
    <x v="2"/>
    <s v="09:25"/>
    <s v="02/02/2026 15:18"/>
    <s v="05/02/2026 16:00"/>
    <m/>
    <m/>
    <s v="אסתר"/>
    <s v="שנדור"/>
    <s v="052-6754975"/>
  </r>
  <r>
    <n v="1"/>
    <n v="211480"/>
    <x v="0"/>
    <x v="0"/>
    <x v="28"/>
    <x v="0"/>
    <x v="0"/>
    <s v="משרד הרווחה את עו&quot;ס הדר לגבי חוגים אחרה&quot;צ עבורו לחזור אליו"/>
    <s v="מוקד"/>
    <s v="רגיל"/>
    <s v="02/02/2026"/>
    <x v="1"/>
    <x v="1"/>
    <x v="2"/>
    <s v="10:39"/>
    <s v="02/02/2026 15:18"/>
    <s v="05/02/2026 16:00"/>
    <m/>
    <m/>
    <s v="דוד"/>
    <s v="דויטש"/>
    <s v="052-9055506"/>
  </r>
  <r>
    <n v="1"/>
    <n v="211494"/>
    <x v="0"/>
    <x v="0"/>
    <x v="3"/>
    <x v="0"/>
    <x v="0"/>
    <s v="שירותים חברתיים את העו&quot;ס אלה גרשון לעניני משפחה דחוף"/>
    <s v="מוקד"/>
    <s v="רגיל"/>
    <s v="02/02/2026"/>
    <x v="1"/>
    <x v="1"/>
    <x v="2"/>
    <s v="11:29"/>
    <s v="05/02/2026 11:14"/>
    <s v="05/02/2026 16:00"/>
    <m/>
    <m/>
    <s v="מיכל"/>
    <s v="דיוויס"/>
    <s v="050-7519607"/>
  </r>
  <r>
    <n v="1"/>
    <n v="211511"/>
    <x v="0"/>
    <x v="0"/>
    <x v="18"/>
    <x v="0"/>
    <x v="0"/>
    <s v="שירותים חברתיים - תייק הועבר לגוש   עציון..  בביית  המשפט   כך  האישה  טוענת,   בנושא  הילדים לו. רוצה לדבר  עם  מי   על  ממך  ההחלטות.  מבבקשיים  חוות  הדעת  של  גוש   עציון.  עדו  הממלצצות  בין  האיממא  ולא  שיתתפו  אותו  והילד  ללא מסגרת."/>
    <s v="מוקד"/>
    <s v="רגיל"/>
    <s v="02/02/2026"/>
    <x v="1"/>
    <x v="1"/>
    <x v="2"/>
    <s v="12:32"/>
    <s v="03/02/2026 12:09"/>
    <s v="05/02/2026 16:00"/>
    <m/>
    <m/>
    <s v="יוסף"/>
    <s v="טוויטו"/>
    <s v="050-6561503"/>
  </r>
  <r>
    <n v="1"/>
    <n v="211562"/>
    <x v="0"/>
    <x v="0"/>
    <x v="30"/>
    <x v="0"/>
    <x v="0"/>
    <s v="מבקשת  שתחזרי בהקדם אליה"/>
    <s v="מוקד"/>
    <s v="רגיל"/>
    <s v="03/02/2026"/>
    <x v="1"/>
    <x v="1"/>
    <x v="3"/>
    <s v="09:00"/>
    <s v="16/02/2026 10:25"/>
    <s v="08/02/2026 16:00"/>
    <m/>
    <m/>
    <s v="שירה"/>
    <s v="בנימיני"/>
    <s v="054-4370629"/>
  </r>
  <r>
    <n v="1"/>
    <n v="211582"/>
    <x v="0"/>
    <x v="3"/>
    <x v="22"/>
    <x v="0"/>
    <x v="0"/>
    <s v="מחלקת רווחה בנושא משפחה לחזור אליו"/>
    <s v="מוקד"/>
    <s v="רגיל"/>
    <s v="03/02/2026"/>
    <x v="1"/>
    <x v="1"/>
    <x v="3"/>
    <s v="10:40"/>
    <s v="16/02/2026 10:25"/>
    <s v="08/02/2026 16:00"/>
    <m/>
    <m/>
    <s v="יהודה"/>
    <s v="שירקי"/>
    <s v="050-9038020"/>
  </r>
  <r>
    <n v="1"/>
    <n v="211586"/>
    <x v="0"/>
    <x v="5"/>
    <x v="35"/>
    <x v="0"/>
    <x v="0"/>
    <s v="שירותים חברתיים- לפני  כמה  שנים  דייבברה  עם  עובבדת  סוציאלית.   רוצה  לדבר  עם  עובדת  סוציאלית, רוצה לבדוק  פנייה  אחרונה.   רצה  לרשום  את  הבן  שלה  לישבה  פנימייה בבת  עין."/>
    <s v="מוקד"/>
    <s v="רגיל"/>
    <s v="03/02/2026"/>
    <x v="1"/>
    <x v="1"/>
    <x v="3"/>
    <s v="10:56"/>
    <s v="05/02/2026 12:35"/>
    <s v="09/02/2026 16:00"/>
    <m/>
    <m/>
    <s v="שושנה"/>
    <s v="סילברשטיין"/>
    <s v="058-7970753"/>
  </r>
  <r>
    <n v="1"/>
    <n v="211615"/>
    <x v="0"/>
    <x v="0"/>
    <x v="18"/>
    <x v="0"/>
    <x v="0"/>
    <s v="ירותים חברתיים רווחה את עו&quot;ס מיטל רואיל בענייני מישפחה מבקש לחזור שוב היות והפנייה לא טופלה בנוגע לילד מבקש לחזור אליו שוב לשמוע את הצד שלו בעניין הילד"/>
    <s v="מוקד"/>
    <s v="רגיל"/>
    <s v="03/02/2026"/>
    <x v="1"/>
    <x v="1"/>
    <x v="3"/>
    <s v="12:20"/>
    <s v="12/02/2026 10:12"/>
    <s v="09/02/2026 16:00"/>
    <m/>
    <m/>
    <s v="יוסף"/>
    <s v="טויטו"/>
    <s v="050-6561503"/>
  </r>
  <r>
    <n v="1"/>
    <n v="211636"/>
    <x v="0"/>
    <x v="0"/>
    <x v="3"/>
    <x v="0"/>
    <x v="0"/>
    <s v="לגבי עזרא . להתקשר שוב עד שעונה"/>
    <s v="מוקד"/>
    <s v="רגיל"/>
    <s v="03/02/2026"/>
    <x v="1"/>
    <x v="1"/>
    <x v="3"/>
    <s v="13:52"/>
    <s v="17/02/2026 09:27"/>
    <s v="08/02/2026 16:00"/>
    <m/>
    <m/>
    <s v="מיכל"/>
    <s v="דיוויס יועצת בית ספר ראשית"/>
    <s v="050-7519607"/>
  </r>
  <r>
    <n v="1"/>
    <n v="211703"/>
    <x v="0"/>
    <x v="0"/>
    <x v="3"/>
    <x v="0"/>
    <x v="0"/>
    <s v="מחפשת את אלה גרשון"/>
    <s v="מוקד"/>
    <s v="רגיל"/>
    <s v="04/02/2026"/>
    <x v="1"/>
    <x v="1"/>
    <x v="0"/>
    <s v="10:05"/>
    <s v="05/02/2026 11:15"/>
    <s v="09/02/2026 16:00"/>
    <m/>
    <m/>
    <s v="אלישבע"/>
    <s v="שוקרון"/>
    <s v="050-2562763"/>
  </r>
  <r>
    <n v="1"/>
    <n v="211727"/>
    <x v="0"/>
    <x v="1"/>
    <x v="2"/>
    <x v="0"/>
    <x v="0"/>
    <s v="מחפשת את רעות לגבי חוק נוער"/>
    <s v="מוקד"/>
    <s v="רגיל"/>
    <s v="04/02/2026"/>
    <x v="1"/>
    <x v="1"/>
    <x v="0"/>
    <s v="12:21"/>
    <s v="16/02/2026 10:34"/>
    <s v="09/02/2026 16:00"/>
    <m/>
    <m/>
    <s v="נטורה"/>
    <s v="אהובה  שפרה"/>
    <s v="054-3062280"/>
  </r>
  <r>
    <n v="1"/>
    <n v="211733"/>
    <x v="0"/>
    <x v="0"/>
    <x v="30"/>
    <x v="0"/>
    <x v="0"/>
    <s v="שירותים חברתיים משרד הרווחה לגבי ערה למישפחה לחזור אליה הודעה חוזרת"/>
    <s v="מוקד"/>
    <s v="רגיל"/>
    <s v="04/02/2026"/>
    <x v="1"/>
    <x v="1"/>
    <x v="0"/>
    <s v="12:57"/>
    <s v="23/02/2026 10:35"/>
    <s v="09/02/2026 16:00"/>
    <m/>
    <m/>
    <s v="יעל"/>
    <s v="סימקיס"/>
    <s v="054-6392881"/>
  </r>
  <r>
    <n v="1"/>
    <n v="211751"/>
    <x v="0"/>
    <x v="1"/>
    <x v="2"/>
    <x v="0"/>
    <x v="0"/>
    <s v="הגנת ילד לדבר עם עובדת סוציאלית"/>
    <s v="מוקד"/>
    <s v="רגיל"/>
    <s v="04/02/2026"/>
    <x v="1"/>
    <x v="1"/>
    <x v="0"/>
    <s v="14:45"/>
    <s v="16/02/2026 10:24"/>
    <s v="09/02/2026 16:00"/>
    <m/>
    <m/>
    <s v="אוליבר"/>
    <s v="סנרדס"/>
    <s v="050-2057462"/>
  </r>
  <r>
    <n v="1"/>
    <n v="211784"/>
    <x v="0"/>
    <x v="5"/>
    <x v="37"/>
    <x v="0"/>
    <x v="0"/>
    <s v="להשאיר להדר הודעה שתחזור אליה"/>
    <s v="מוקד"/>
    <s v="רגיל"/>
    <s v="05/02/2026"/>
    <x v="1"/>
    <x v="1"/>
    <x v="4"/>
    <s v="08:15"/>
    <s v="16/02/2026 10:24"/>
    <s v="10/02/2026 16:00"/>
    <m/>
    <m/>
    <s v="שירה"/>
    <s v="בנימיני"/>
    <s v="054-4370629"/>
  </r>
  <r>
    <n v="1"/>
    <n v="211822"/>
    <x v="0"/>
    <x v="5"/>
    <x v="38"/>
    <x v="0"/>
    <x v="0"/>
    <s v="ביטחון תזונתי אשל חבד רוצה לדבר עם שיר"/>
    <s v="מוקד"/>
    <s v="רגיל"/>
    <s v="05/02/2026"/>
    <x v="1"/>
    <x v="1"/>
    <x v="4"/>
    <s v="10:06"/>
    <s v="08/02/2026 10:32"/>
    <s v="10/02/2026 16:00"/>
    <m/>
    <m/>
    <s v="חיים"/>
    <s v="בטחון תזונתי"/>
    <s v="058-4180570"/>
  </r>
  <r>
    <n v="1"/>
    <n v="211841"/>
    <x v="0"/>
    <x v="5"/>
    <x v="35"/>
    <x v="0"/>
    <x v="0"/>
    <s v="רוצה לדבר עם אלזה   מנהל בית ספר רוצה לדבר איתה על התלמיד"/>
    <s v="מוקד"/>
    <s v="רגיל"/>
    <s v="05/02/2026"/>
    <x v="1"/>
    <x v="1"/>
    <x v="4"/>
    <s v="11:56"/>
    <s v="08/02/2026 15:45"/>
    <s v="11/02/2026 16:00"/>
    <m/>
    <m/>
    <s v="עמית"/>
    <s v="ברטוב"/>
    <s v="050-7327274"/>
  </r>
  <r>
    <n v="1"/>
    <n v="211849"/>
    <x v="0"/>
    <x v="1"/>
    <x v="5"/>
    <x v="0"/>
    <x v="0"/>
    <s v="טופס פנייה מהאתר. שם הטופס: טופס יצירת קשר ראשוני- האגף לשירותים חברתיים. מס הטופס: 92"/>
    <s v="טופס יצירת קשר ראשוני- האגף לשירותים חברתיים"/>
    <s v="רגיל"/>
    <s v="05/02/2026"/>
    <x v="1"/>
    <x v="1"/>
    <x v="4"/>
    <s v="12:32"/>
    <s v="16/02/2026 10:35"/>
    <s v="10/02/2026 16:00"/>
    <m/>
    <m/>
    <s v="מרי"/>
    <s v="כהן"/>
    <s v="058-4473218"/>
  </r>
  <r>
    <n v="1"/>
    <n v="211850"/>
    <x v="0"/>
    <x v="0"/>
    <x v="28"/>
    <x v="0"/>
    <x v="0"/>
    <s v="פונה בעניין אישי סרבה לפרט רק ביקשה לחזור דחוף"/>
    <s v="מוקד"/>
    <s v="רגיל"/>
    <s v="05/02/2026"/>
    <x v="1"/>
    <x v="1"/>
    <x v="4"/>
    <s v="12:36"/>
    <s v="16/02/2026 10:24"/>
    <s v="10/02/2026 16:00"/>
    <m/>
    <m/>
    <s v="שירה"/>
    <s v="בינימיני"/>
    <s v="054-4370629"/>
  </r>
  <r>
    <n v="1"/>
    <n v="211852"/>
    <x v="0"/>
    <x v="6"/>
    <x v="45"/>
    <x v="0"/>
    <x v="0"/>
    <s v="מחפשת את רעות עובדת סוציאלית"/>
    <s v="מוקד"/>
    <s v="רגיל"/>
    <s v="05/02/2026"/>
    <x v="1"/>
    <x v="1"/>
    <x v="4"/>
    <s v="12:38"/>
    <s v="16/02/2026 10:33"/>
    <s v="10/02/2026 16:00"/>
    <m/>
    <m/>
    <s v="אהובה שיפרה"/>
    <s v="ונטורה"/>
    <s v="054-3062280"/>
  </r>
  <r>
    <n v="1"/>
    <n v="211853"/>
    <x v="0"/>
    <x v="5"/>
    <x v="35"/>
    <x v="0"/>
    <x v="0"/>
    <s v="שהרווחה יצרו איתה קשר"/>
    <s v="מוקד"/>
    <s v="רגיל"/>
    <s v="05/02/2026"/>
    <x v="1"/>
    <x v="1"/>
    <x v="4"/>
    <s v="12:50"/>
    <s v="08/02/2026 15:54"/>
    <s v="10/02/2026 16:00"/>
    <m/>
    <m/>
    <s v="רבכה"/>
    <s v="כהן"/>
    <s v="054-478081"/>
  </r>
  <r>
    <n v="1"/>
    <n v="211976"/>
    <x v="0"/>
    <x v="0"/>
    <x v="30"/>
    <x v="0"/>
    <x v="0"/>
    <s v="מבקשת שהדר העוסית תחזור אליה"/>
    <s v="מוקד"/>
    <s v="רגיל"/>
    <s v="08/02/2026"/>
    <x v="1"/>
    <x v="1"/>
    <x v="1"/>
    <s v="09:37"/>
    <s v="16/02/2026 10:23"/>
    <s v="11/02/2026 16:00"/>
    <m/>
    <m/>
    <s v="שירה"/>
    <s v="בינימיני"/>
    <s v="054-4370629"/>
  </r>
  <r>
    <n v="1"/>
    <n v="212007"/>
    <x v="0"/>
    <x v="1"/>
    <x v="16"/>
    <x v="0"/>
    <x v="0"/>
    <s v="מבקשת שתחזרי אישי"/>
    <s v="מוקד"/>
    <s v="רגיל"/>
    <s v="08/02/2026"/>
    <x v="1"/>
    <x v="1"/>
    <x v="1"/>
    <s v="11:15"/>
    <s v="17/02/2026 11:29"/>
    <s v="11/02/2026 16:00"/>
    <m/>
    <m/>
    <s v="שרה"/>
    <s v="באוייר"/>
    <s v="052-7645751"/>
  </r>
  <r>
    <n v="1"/>
    <n v="212035"/>
    <x v="0"/>
    <x v="3"/>
    <x v="23"/>
    <x v="0"/>
    <x v="0"/>
    <s v="רווחה. מבקשת מברוך רבי לחזור  , בהמשך לשיחתנו"/>
    <s v="מוקד"/>
    <s v="רגיל"/>
    <s v="08/02/2026"/>
    <x v="1"/>
    <x v="1"/>
    <x v="1"/>
    <s v="12:53"/>
    <s v="17/02/2026 11:30"/>
    <s v="11/02/2026 16:00"/>
    <m/>
    <m/>
    <s v="דבורה שרה"/>
    <s v="חנוכה"/>
    <s v="052-5662740"/>
  </r>
  <r>
    <n v="1"/>
    <n v="212037"/>
    <x v="0"/>
    <x v="5"/>
    <x v="37"/>
    <x v="0"/>
    <x v="0"/>
    <s v="ביקשה שהדבר תחזור אליה"/>
    <s v="מוקד"/>
    <s v="רגיל"/>
    <s v="08/02/2026"/>
    <x v="1"/>
    <x v="1"/>
    <x v="1"/>
    <s v="13:06"/>
    <s v="16/02/2026 10:23"/>
    <s v="11/02/2026 16:00"/>
    <m/>
    <m/>
    <s v="דליה"/>
    <s v="גרין"/>
    <s v="054-8869478"/>
  </r>
  <r>
    <n v="1"/>
    <n v="212054"/>
    <x v="0"/>
    <x v="1"/>
    <x v="5"/>
    <x v="0"/>
    <x v="0"/>
    <s v="טופס פנייה מהאתר. שם הטופס: טופס יצירת קשר ראשוני- האגף לשירותים חברתיים. מס הטופס: 92"/>
    <s v="טופס יצירת קשר ראשוני- האגף לשירותים חברתיים"/>
    <s v="רגיל"/>
    <s v="08/02/2026"/>
    <x v="1"/>
    <x v="1"/>
    <x v="1"/>
    <s v="14:29"/>
    <s v="16/02/2026 10:28"/>
    <s v="11/02/2026 16:00"/>
    <m/>
    <m/>
    <s v="שמחה"/>
    <s v="פרידמן"/>
    <s v="055-6783601"/>
  </r>
  <r>
    <n v="1"/>
    <n v="212132"/>
    <x v="0"/>
    <x v="0"/>
    <x v="18"/>
    <x v="0"/>
    <x v="0"/>
    <s v="לגבי מוסדות חינוך לילד ההורים  ההורים  גרושים ורוצה לדבר עם עוסית"/>
    <s v="מוקד"/>
    <s v="רגיל"/>
    <s v="09/02/2026"/>
    <x v="1"/>
    <x v="1"/>
    <x v="2"/>
    <s v="11:01"/>
    <s v="12/02/2026 10:12"/>
    <s v="16/02/2026 16:00"/>
    <m/>
    <m/>
    <s v="משה"/>
    <s v="צביקה"/>
    <s v="050-6561503"/>
  </r>
  <r>
    <n v="1"/>
    <n v="212150"/>
    <x v="0"/>
    <x v="0"/>
    <x v="28"/>
    <x v="0"/>
    <x v="0"/>
    <s v="לגבי מעון ביקשה שיחזרו אליה"/>
    <s v="מוקד"/>
    <s v="רגיל"/>
    <s v="09/02/2026"/>
    <x v="1"/>
    <x v="1"/>
    <x v="2"/>
    <s v="12:28"/>
    <s v="16/02/2026 10:23"/>
    <s v="16/02/2026 16:00"/>
    <m/>
    <m/>
    <s v="תהילה"/>
    <s v="רודן"/>
    <s v="054-4242689"/>
  </r>
  <r>
    <n v="1"/>
    <n v="212156"/>
    <x v="0"/>
    <x v="0"/>
    <x v="0"/>
    <x v="0"/>
    <x v="0"/>
    <s v="הודעה ליסכה"/>
    <s v="מוקד"/>
    <s v="רגיל"/>
    <s v="09/02/2026"/>
    <x v="1"/>
    <x v="1"/>
    <x v="2"/>
    <s v="13:08"/>
    <s v="11/02/2026 08:56"/>
    <s v="12/02/2026 16:00"/>
    <m/>
    <m/>
    <s v="ארמנדו"/>
    <s v="טורטן"/>
    <s v="050-5378883"/>
  </r>
  <r>
    <n v="1"/>
    <n v="212167"/>
    <x v="0"/>
    <x v="0"/>
    <x v="0"/>
    <x v="2"/>
    <x v="0"/>
    <s v="מבקשת שיסכה   תחזור  אליה דחוף ,  רוצה פגישה   פנים אל פנים"/>
    <s v="מוקד"/>
    <s v="רגיל"/>
    <s v="09/02/2026"/>
    <x v="1"/>
    <x v="1"/>
    <x v="2"/>
    <s v="14:38"/>
    <s v="11/02/2026 09:52"/>
    <s v="12/02/2026 16:00"/>
    <m/>
    <m/>
    <s v="גאולה"/>
    <s v="חנוכה"/>
    <s v="050-8727071"/>
  </r>
  <r>
    <n v="1"/>
    <n v="212218"/>
    <x v="0"/>
    <x v="0"/>
    <x v="28"/>
    <x v="0"/>
    <x v="0"/>
    <s v="שיחזרו אליה דחוף"/>
    <s v="מוקד"/>
    <s v="רגיל"/>
    <s v="10/02/2026"/>
    <x v="1"/>
    <x v="1"/>
    <x v="3"/>
    <s v="09:01"/>
    <s v="12/02/2026 14:59"/>
    <s v="16/02/2026 16:00"/>
    <m/>
    <m/>
    <s v="שירה"/>
    <s v="בנימיני"/>
    <s v="054-4370629"/>
  </r>
  <r>
    <n v="1"/>
    <n v="212241"/>
    <x v="0"/>
    <x v="0"/>
    <x v="28"/>
    <x v="0"/>
    <x v="0"/>
    <s v="שהדר תחזור אליה"/>
    <s v="מוקד"/>
    <s v="רגיל"/>
    <s v="10/02/2026"/>
    <x v="1"/>
    <x v="1"/>
    <x v="3"/>
    <s v="11:12"/>
    <s v="12/02/2026 14:58"/>
    <s v="16/02/2026 16:00"/>
    <m/>
    <m/>
    <s v="דבורה"/>
    <s v="דורביסקי"/>
    <s v="052-7112951"/>
  </r>
  <r>
    <n v="1"/>
    <n v="212339"/>
    <x v="0"/>
    <x v="3"/>
    <x v="11"/>
    <x v="0"/>
    <x v="0"/>
    <s v="לקבל יעוץ מהמחלקה של הרווחה"/>
    <s v="מוקד"/>
    <s v="רגיל"/>
    <s v="11/02/2026"/>
    <x v="1"/>
    <x v="1"/>
    <x v="0"/>
    <s v="10:53"/>
    <s v="12/02/2026 10:07"/>
    <s v="17/02/2026 16:00"/>
    <m/>
    <m/>
    <s v="חננאל"/>
    <s v="חקשור"/>
    <s v="050-4172241"/>
  </r>
  <r>
    <n v="1"/>
    <n v="212349"/>
    <x v="0"/>
    <x v="0"/>
    <x v="28"/>
    <x v="0"/>
    <x v="0"/>
    <s v="הודעה להדר בנוגע למשפחת שוורצמן"/>
    <s v="מוקד"/>
    <s v="רגיל"/>
    <s v="11/02/2026"/>
    <x v="1"/>
    <x v="1"/>
    <x v="0"/>
    <s v="11:27"/>
    <s v="12/02/2026 14:58"/>
    <s v="16/02/2026 16:00"/>
    <m/>
    <m/>
    <s v="דבורה"/>
    <s v="דברוסקי"/>
    <s v="052-7112951"/>
  </r>
  <r>
    <n v="1"/>
    <n v="212356"/>
    <x v="0"/>
    <x v="5"/>
    <x v="38"/>
    <x v="0"/>
    <x v="0"/>
    <s v="לדבר עם עובדת סוציאלית של עולים חדשים בגן רותם"/>
    <s v="מוקד"/>
    <s v="רגיל"/>
    <s v="11/02/2026"/>
    <x v="1"/>
    <x v="1"/>
    <x v="0"/>
    <s v="11:56"/>
    <s v="23/02/2026 11:39"/>
    <s v="19/02/2026 16:00"/>
    <m/>
    <m/>
    <s v="לבונה"/>
    <s v="אסתר הורן"/>
    <s v="054-7876505"/>
  </r>
  <r>
    <n v="1"/>
    <n v="212377"/>
    <x v="0"/>
    <x v="0"/>
    <x v="28"/>
    <x v="0"/>
    <x v="0"/>
    <s v="רוצה לדבר עם עובדת סוציאלית"/>
    <s v="מוקד"/>
    <s v="רגיל"/>
    <s v="11/02/2026"/>
    <x v="1"/>
    <x v="1"/>
    <x v="0"/>
    <s v="14:18"/>
    <s v="12/02/2026 13:55"/>
    <s v="16/02/2026 16:00"/>
    <m/>
    <m/>
    <s v="שירה"/>
    <s v="בנימיני"/>
    <s v="054-4370629"/>
  </r>
  <r>
    <n v="1"/>
    <n v="212383"/>
    <x v="0"/>
    <x v="1"/>
    <x v="5"/>
    <x v="0"/>
    <x v="0"/>
    <s v="טופס פנייה מהאתר. שם הטופס: טופס יצירת קשר ראשוני- האגף לשירותים חברתיים. מס הטופס: 92"/>
    <s v="טופס יצירת קשר ראשוני- האגף לשירותים חברתיים"/>
    <s v="רגיל"/>
    <s v="11/02/2026"/>
    <x v="1"/>
    <x v="1"/>
    <x v="0"/>
    <s v="14:55"/>
    <s v="16/02/2026 10:23"/>
    <s v="16/02/2026 16:00"/>
    <m/>
    <m/>
    <s v="אביגיל"/>
    <s v="דישי"/>
    <s v="055-6607061"/>
  </r>
  <r>
    <n v="1"/>
    <n v="212423"/>
    <x v="0"/>
    <x v="0"/>
    <x v="26"/>
    <x v="0"/>
    <x v="0"/>
    <s v="מבקש לדבר עפ חבצלת לגבי הסדרי ראיה"/>
    <s v="מוקד"/>
    <s v="רגיל"/>
    <s v="12/02/2026"/>
    <x v="1"/>
    <x v="1"/>
    <x v="4"/>
    <s v="08:57"/>
    <s v="17/02/2026 11:07"/>
    <s v="18/02/2026 16:00"/>
    <m/>
    <m/>
    <s v="שמעון"/>
    <s v="אבן  חן"/>
    <s v="054-5630813"/>
  </r>
  <r>
    <n v="1"/>
    <n v="212471"/>
    <x v="0"/>
    <x v="6"/>
    <x v="43"/>
    <x v="0"/>
    <x v="0"/>
    <s v="צריך עובדת סוציאלית"/>
    <s v="מוקד"/>
    <s v="רגיל"/>
    <s v="12/02/2026"/>
    <x v="1"/>
    <x v="1"/>
    <x v="4"/>
    <s v="13:19"/>
    <s v="17/02/2026 12:02"/>
    <s v="17/02/2026 16:00"/>
    <m/>
    <m/>
    <s v="ולדימיר"/>
    <s v="שמלוב"/>
    <s v="052-5930981"/>
  </r>
  <r>
    <n v="1"/>
    <n v="212572"/>
    <x v="0"/>
    <x v="0"/>
    <x v="30"/>
    <x v="0"/>
    <x v="0"/>
    <s v="לא תגיע לפגישה מבקשת שתחזרי אליה"/>
    <s v="מוקד"/>
    <s v="רגיל"/>
    <s v="15/02/2026"/>
    <x v="1"/>
    <x v="1"/>
    <x v="1"/>
    <s v="08:07"/>
    <s v="16/02/2026 10:22"/>
    <s v="18/02/2026 16:00"/>
    <m/>
    <m/>
    <s v="שירה"/>
    <s v="בנימיני"/>
    <s v="054-4370629"/>
  </r>
  <r>
    <n v="1"/>
    <n v="212592"/>
    <x v="0"/>
    <x v="2"/>
    <x v="8"/>
    <x v="0"/>
    <x v="0"/>
    <s v="צריכה עזרה"/>
    <s v="מוקד"/>
    <s v="רגיל"/>
    <s v="15/02/2026"/>
    <x v="1"/>
    <x v="1"/>
    <x v="1"/>
    <s v="09:39"/>
    <s v="15/02/2026 14:03"/>
    <s v="18/02/2026 16:00"/>
    <m/>
    <m/>
    <s v="חנה"/>
    <s v="לביא"/>
    <s v="050-5383033"/>
  </r>
  <r>
    <n v="1"/>
    <n v="212608"/>
    <x v="0"/>
    <x v="0"/>
    <x v="28"/>
    <x v="0"/>
    <x v="0"/>
    <s v="מחלקת רווחה את עו&quot;ס הדר"/>
    <s v="מוקד"/>
    <s v="רגיל"/>
    <s v="15/02/2026"/>
    <x v="1"/>
    <x v="1"/>
    <x v="1"/>
    <s v="10:27"/>
    <s v="16/02/2026 10:22"/>
    <s v="18/02/2026 16:00"/>
    <m/>
    <m/>
    <s v="שירה"/>
    <s v="בינימיני"/>
    <s v="054-4370629"/>
  </r>
  <r>
    <n v="1"/>
    <n v="212762"/>
    <x v="0"/>
    <x v="0"/>
    <x v="28"/>
    <x v="0"/>
    <x v="0"/>
    <s v="עוזרת סוציאלית"/>
    <s v="מוקד"/>
    <s v="רגיל"/>
    <s v="16/02/2026"/>
    <x v="1"/>
    <x v="1"/>
    <x v="2"/>
    <s v="10:09"/>
    <s v="16/02/2026 10:20"/>
    <s v="19/02/2026 16:00"/>
    <m/>
    <m/>
    <s v="שירה"/>
    <s v="בנימיני"/>
    <s v="054-4370629"/>
  </r>
  <r>
    <n v="1"/>
    <n v="212778"/>
    <x v="0"/>
    <x v="5"/>
    <x v="35"/>
    <x v="0"/>
    <x v="0"/>
    <s v="רווחה"/>
    <s v="מוקד"/>
    <s v="רגיל"/>
    <s v="16/02/2026"/>
    <x v="1"/>
    <x v="1"/>
    <x v="2"/>
    <s v="11:16"/>
    <s v="23/02/2026 11:32"/>
    <s v="19/02/2026 16:00"/>
    <m/>
    <m/>
    <s v="יהודה"/>
    <s v="סלויק"/>
    <s v="053-5938849"/>
  </r>
  <r>
    <n v="1"/>
    <n v="212784"/>
    <x v="0"/>
    <x v="0"/>
    <x v="0"/>
    <x v="0"/>
    <x v="0"/>
    <s v="רווחה. מבקשת לדבר עם עיסקה לנדאו"/>
    <s v="מוקד"/>
    <s v="רגיל"/>
    <s v="16/02/2026"/>
    <x v="1"/>
    <x v="1"/>
    <x v="2"/>
    <s v="11:56"/>
    <s v="17/02/2026 15:21"/>
    <s v="19/02/2026 16:00"/>
    <m/>
    <m/>
    <s v="אסתר"/>
    <s v="רבינדרה"/>
    <s v="055-9511309"/>
  </r>
  <r>
    <n v="1"/>
    <n v="212808"/>
    <x v="0"/>
    <x v="0"/>
    <x v="3"/>
    <x v="0"/>
    <x v="0"/>
    <s v="ביקשה שידברו איתה"/>
    <s v="מוקד"/>
    <s v="רגיל"/>
    <s v="16/02/2026"/>
    <x v="1"/>
    <x v="1"/>
    <x v="2"/>
    <s v="14:18"/>
    <s v="17/02/2026 09:36"/>
    <s v="19/02/2026 16:00"/>
    <m/>
    <m/>
    <s v="לאה"/>
    <s v="גוזי"/>
    <s v="052-4162070"/>
  </r>
  <r>
    <n v="1"/>
    <n v="212818"/>
    <x v="0"/>
    <x v="3"/>
    <x v="15"/>
    <x v="6"/>
    <x v="0"/>
    <s v="מבקש שיחזרו אליו  דחוף מאוד"/>
    <s v="מוקד"/>
    <s v="דחוף"/>
    <s v="16/02/2026"/>
    <x v="1"/>
    <x v="1"/>
    <x v="2"/>
    <s v="15:42"/>
    <s v="17/02/2026 11:34"/>
    <s v="17/02/2026 09:41"/>
    <m/>
    <m/>
    <s v="אסף"/>
    <s v="חורש"/>
    <s v="054-9807709"/>
  </r>
  <r>
    <n v="1"/>
    <n v="212850"/>
    <x v="0"/>
    <x v="0"/>
    <x v="28"/>
    <x v="0"/>
    <x v="0"/>
    <s v="מבקשת  את עו&quot;סית הדר פנייה אישית, אם אפשר לחזור בהקדם"/>
    <s v="מוקד"/>
    <s v="רגיל"/>
    <s v="17/02/2026"/>
    <x v="1"/>
    <x v="1"/>
    <x v="3"/>
    <s v="09:45"/>
    <s v="22/02/2026 08:42"/>
    <s v="22/02/2026 16:00"/>
    <m/>
    <m/>
    <s v="שירה"/>
    <s v="בינימיני"/>
    <s v="054-4370629"/>
  </r>
  <r>
    <n v="1"/>
    <n v="212870"/>
    <x v="0"/>
    <x v="0"/>
    <x v="0"/>
    <x v="0"/>
    <x v="0"/>
    <s v="שהרווחה יצרו איתה קשר"/>
    <s v="מוקד"/>
    <s v="רגיל"/>
    <s v="17/02/2026"/>
    <x v="1"/>
    <x v="1"/>
    <x v="3"/>
    <s v="12:03"/>
    <s v="17/02/2026 15:41"/>
    <s v="22/02/2026 16:00"/>
    <m/>
    <m/>
    <s v="איציארט"/>
    <s v="זליבנסקי"/>
    <s v="050-2245721"/>
  </r>
  <r>
    <n v="1"/>
    <n v="212896"/>
    <x v="0"/>
    <x v="0"/>
    <x v="3"/>
    <x v="0"/>
    <x v="0"/>
    <s v="אלה  גרשון שירותים  חברתיים -   מבקש ליצור  איתך  קשר"/>
    <s v="מוקד"/>
    <s v="רגיל"/>
    <s v="17/02/2026"/>
    <x v="1"/>
    <x v="1"/>
    <x v="3"/>
    <s v="14:58"/>
    <s v="17/02/2026 15:24"/>
    <s v="22/02/2026 16:00"/>
    <m/>
    <m/>
    <s v="ניאון"/>
    <s v="נתנאל"/>
    <s v="050-7974481"/>
  </r>
  <r>
    <n v="1"/>
    <n v="212929"/>
    <x v="0"/>
    <x v="0"/>
    <x v="0"/>
    <x v="0"/>
    <x v="0"/>
    <s v="לדבר עם הרווחה"/>
    <s v="מוקד"/>
    <s v="רגיל"/>
    <s v="18/02/2026"/>
    <x v="1"/>
    <x v="1"/>
    <x v="0"/>
    <s v="08:44"/>
    <s v="19/02/2026 10:20"/>
    <s v="23/02/2026 16:00"/>
    <m/>
    <m/>
    <s v="דוד"/>
    <s v="תורגמן"/>
    <s v="054-9453644"/>
  </r>
  <r>
    <n v="1"/>
    <n v="212977"/>
    <x v="0"/>
    <x v="0"/>
    <x v="28"/>
    <x v="0"/>
    <x v="0"/>
    <s v="ביקשה שיחזרו אליה"/>
    <s v="מוקד"/>
    <s v="רגיל"/>
    <s v="18/02/2026"/>
    <x v="1"/>
    <x v="1"/>
    <x v="0"/>
    <s v="12:02"/>
    <s v="19/02/2026 12:32"/>
    <s v="23/02/2026 16:00"/>
    <m/>
    <m/>
    <s v="שירה"/>
    <s v="בינימיני"/>
    <s v="054-4370629"/>
  </r>
  <r>
    <n v="1"/>
    <n v="212989"/>
    <x v="0"/>
    <x v="3"/>
    <x v="11"/>
    <x v="0"/>
    <x v="0"/>
    <s v="שיצרו איתה קשר בטלפון שלה חסום לא קיבלה עדין פניה מהקרן לידידות זקוקים למזון ומקשת שיתקשרו"/>
    <s v="מוקד"/>
    <s v="רגיל"/>
    <s v="18/02/2026"/>
    <x v="1"/>
    <x v="1"/>
    <x v="0"/>
    <s v="13:02"/>
    <s v="18/02/2026 14:18"/>
    <s v="23/02/2026 16:00"/>
    <m/>
    <m/>
    <s v="אבישגשרה"/>
    <s v="אוריה"/>
    <s v="055-9751767"/>
  </r>
  <r>
    <n v="1"/>
    <n v="212991"/>
    <x v="0"/>
    <x v="5"/>
    <x v="38"/>
    <x v="0"/>
    <x v="0"/>
    <s v="הילד עזב את הלימודים מגיל17 וחצי וארבע שנים בבית רוצה לשוחח עם עובדת סוציאלית על כך"/>
    <s v="מוקד"/>
    <s v="רגיל"/>
    <s v="18/02/2026"/>
    <x v="1"/>
    <x v="1"/>
    <x v="0"/>
    <s v="13:10"/>
    <s v="23/02/2026 11:30"/>
    <s v="23/02/2026 16:00"/>
    <m/>
    <m/>
    <s v="נועה"/>
    <s v="שאנן"/>
    <s v="050-6238486"/>
  </r>
  <r>
    <n v="1"/>
    <n v="213050"/>
    <x v="0"/>
    <x v="0"/>
    <x v="28"/>
    <x v="0"/>
    <x v="0"/>
    <s v="מבקשת מהדר עו&quot;ס לךחזור לשירה בנימין"/>
    <s v="מוקד"/>
    <s v="רגיל"/>
    <s v="19/02/2026"/>
    <x v="1"/>
    <x v="1"/>
    <x v="4"/>
    <s v="09:10"/>
    <s v="19/02/2026 12:33"/>
    <s v="24/02/2026 16:00"/>
    <m/>
    <m/>
    <s v="שירה"/>
    <s v="בינימיני"/>
    <s v="054-4370629"/>
  </r>
  <r>
    <n v="1"/>
    <n v="213070"/>
    <x v="0"/>
    <x v="3"/>
    <x v="9"/>
    <x v="0"/>
    <x v="0"/>
    <s v="ליצור קשר"/>
    <s v="מוקד"/>
    <s v="רגיל"/>
    <s v="19/02/2026"/>
    <x v="1"/>
    <x v="1"/>
    <x v="4"/>
    <s v="11:17"/>
    <s v="19/02/2026 13:09"/>
    <s v="24/02/2026 16:00"/>
    <m/>
    <m/>
    <s v="חנה"/>
    <s v="ליטמן"/>
    <s v="054-9509890"/>
  </r>
  <r>
    <n v="1"/>
    <n v="213090"/>
    <x v="0"/>
    <x v="0"/>
    <x v="28"/>
    <x v="0"/>
    <x v="0"/>
    <s v="שירותים  חברתתיים- עובדת   סוצציאלית -  הבת  שלה  חן  הייא  בכיתה  קטנה.  רוציים להייעזר  בזכויות  שלה  לכיתה  קטננה  לשיירות הלאומי"/>
    <s v="מוקד"/>
    <s v="רגיל"/>
    <s v="19/02/2026"/>
    <x v="1"/>
    <x v="1"/>
    <x v="4"/>
    <s v="13:02"/>
    <s v="19/02/2026 13:22"/>
    <s v="24/02/2026 16:00"/>
    <m/>
    <m/>
    <s v="אבישג"/>
    <s v="פוקס"/>
    <s v="050-3231263"/>
  </r>
  <r>
    <n v="1"/>
    <n v="213104"/>
    <x v="0"/>
    <x v="3"/>
    <x v="14"/>
    <x v="0"/>
    <x v="0"/>
    <s v="מבקשת את רומיה  סגיר ממחלקת רווחה לא פירטה פרטי פנייה"/>
    <s v="מוקד"/>
    <s v="רגיל"/>
    <s v="19/02/2026"/>
    <x v="1"/>
    <x v="1"/>
    <x v="4"/>
    <s v="14:11"/>
    <s v="19/02/2026 14:14"/>
    <s v="24/02/2026 16:00"/>
    <m/>
    <m/>
    <s v="אלינור"/>
    <s v="אל"/>
    <s v="050-2011393"/>
  </r>
  <r>
    <n v="1"/>
    <n v="213110"/>
    <x v="0"/>
    <x v="0"/>
    <x v="0"/>
    <x v="0"/>
    <x v="0"/>
    <s v="מבקש  שיחזרו אליו  לגבי  עזרה  מעוסית , הוא אזרח  ותיק על  כיסא  גלגלים"/>
    <s v="מוקד"/>
    <s v="רגיל"/>
    <s v="19/02/2026"/>
    <x v="1"/>
    <x v="1"/>
    <x v="4"/>
    <s v="15:27"/>
    <s v="19/02/2026 16:32"/>
    <s v="24/02/2026 16:00"/>
    <m/>
    <m/>
    <s v="יורי"/>
    <s v="לכצייר"/>
    <s v="054-6418444"/>
  </r>
  <r>
    <n v="1"/>
    <n v="213234"/>
    <x v="0"/>
    <x v="1"/>
    <x v="5"/>
    <x v="0"/>
    <x v="0"/>
    <s v="טופס פנייה מהאתר. שם הטופס: טופס יצירת קשר ראשוני- האגף לשירותים חברתיים. מס הטופס: 92"/>
    <s v="טופס יצירת קשר ראשוני- האגף לשירותים חברתיים"/>
    <s v="רגיל"/>
    <s v="22/02/2026"/>
    <x v="1"/>
    <x v="1"/>
    <x v="1"/>
    <s v="09:54"/>
    <s v="23/02/2026 15:01"/>
    <s v="25/02/2026 16:00"/>
    <m/>
    <m/>
    <s v="ג'ודי"/>
    <s v="וורטר"/>
    <s v="054-2377986"/>
  </r>
  <r>
    <n v="1"/>
    <n v="213237"/>
    <x v="0"/>
    <x v="0"/>
    <x v="0"/>
    <x v="0"/>
    <x v="0"/>
    <s v="שיצרו איתו קשר"/>
    <s v="מוקד"/>
    <s v="רגיל"/>
    <s v="22/02/2026"/>
    <x v="1"/>
    <x v="1"/>
    <x v="1"/>
    <s v="10:17"/>
    <s v="08/03/2026 08:53"/>
    <s v="26/02/2026 16:00"/>
    <m/>
    <m/>
    <s v="מרק דוד"/>
    <s v="גולדשטיין"/>
    <s v="050-8296353"/>
  </r>
  <r>
    <n v="1"/>
    <n v="213238"/>
    <x v="0"/>
    <x v="1"/>
    <x v="5"/>
    <x v="0"/>
    <x v="0"/>
    <s v="הודעה  לרחל בנוגע להשלמת חומרים"/>
    <s v="מוקד"/>
    <s v="רגיל"/>
    <s v="22/02/2026"/>
    <x v="1"/>
    <x v="1"/>
    <x v="1"/>
    <s v="10:23"/>
    <s v="04/05/2026 08:57"/>
    <s v="25/02/2026 16:00"/>
    <m/>
    <m/>
    <s v="אסתר וואיל"/>
    <s v="ביקורת של ההסעות"/>
    <s v="053-4158103"/>
  </r>
  <r>
    <n v="1"/>
    <n v="213253"/>
    <x v="0"/>
    <x v="1"/>
    <x v="5"/>
    <x v="0"/>
    <x v="0"/>
    <s v="טופס פנייה מהאתר. שם הטופס: טופס יצירת קשר ראשוני- האגף לשירותים חברתיים. מס הטופס: 92"/>
    <s v="טופס יצירת קשר ראשוני- האגף לשירותים חברתיים"/>
    <s v="רגיל"/>
    <s v="22/02/2026"/>
    <x v="1"/>
    <x v="1"/>
    <x v="1"/>
    <s v="11:16"/>
    <s v="23/02/2026 15:01"/>
    <s v="25/02/2026 16:00"/>
    <m/>
    <m/>
    <s v="יורי"/>
    <s v="לכצייר"/>
    <s v="054-6418444"/>
  </r>
  <r>
    <n v="1"/>
    <n v="213260"/>
    <x v="0"/>
    <x v="2"/>
    <x v="8"/>
    <x v="0"/>
    <x v="0"/>
    <s v="בנוגע ליוזמה בקהילה לגבי בריאות האישה  חוסן וכו"/>
    <s v="מוקד"/>
    <s v="רגיל"/>
    <s v="22/02/2026"/>
    <x v="1"/>
    <x v="1"/>
    <x v="1"/>
    <s v="11:57"/>
    <s v="22/02/2026 14:51"/>
    <s v="25/02/2026 16:00"/>
    <m/>
    <m/>
    <s v="עליזה"/>
    <s v="גולדמן"/>
    <s v="052-8521939"/>
  </r>
  <r>
    <n v="1"/>
    <n v="213267"/>
    <x v="0"/>
    <x v="3"/>
    <x v="15"/>
    <x v="0"/>
    <x v="0"/>
    <s v="עו&quot;ס חוק נוער , איילה . מבקשת לחזור"/>
    <s v="מוקד"/>
    <s v="רגיל"/>
    <s v="22/02/2026"/>
    <x v="1"/>
    <x v="1"/>
    <x v="1"/>
    <s v="12:20"/>
    <s v="07/05/2026 11:42"/>
    <s v="25/02/2026 16:00"/>
    <m/>
    <m/>
    <s v="ציפי"/>
    <s v="טל"/>
    <s v="053-3170117"/>
  </r>
  <r>
    <n v="1"/>
    <n v="213330"/>
    <x v="0"/>
    <x v="1"/>
    <x v="5"/>
    <x v="0"/>
    <x v="0"/>
    <s v="ראש הלשכה לשרותים חברתיים מתי  בראון. בקשר למועדון ותיקים תקוע"/>
    <s v="מוקד"/>
    <s v="רגיל"/>
    <s v="23/02/2026"/>
    <x v="1"/>
    <x v="1"/>
    <x v="2"/>
    <s v="09:14"/>
    <s v="23/02/2026 10:44"/>
    <s v="26/02/2026 16:00"/>
    <m/>
    <m/>
    <s v="אידית"/>
    <s v="גמליאל"/>
    <s v="054-2853220"/>
  </r>
  <r>
    <n v="1"/>
    <n v="213333"/>
    <x v="0"/>
    <x v="1"/>
    <x v="5"/>
    <x v="0"/>
    <x v="0"/>
    <s v="טופס פנייה מהאתר. שם הטופס: טופס יצירת קשר ראשוני- האגף לשירותים חברתיים. מס הטופס: 92"/>
    <s v="טופס יצירת קשר ראשוני- האגף לשירותים חברתיים"/>
    <s v="רגיל"/>
    <s v="23/02/2026"/>
    <x v="1"/>
    <x v="1"/>
    <x v="2"/>
    <s v="09:29"/>
    <s v="23/02/2026 15:01"/>
    <s v="26/02/2026 16:00"/>
    <m/>
    <m/>
    <s v="פתחיה"/>
    <s v="מארקאס"/>
    <s v="054-2107991"/>
  </r>
  <r>
    <n v="1"/>
    <n v="213368"/>
    <x v="0"/>
    <x v="3"/>
    <x v="24"/>
    <x v="0"/>
    <x v="0"/>
    <s v="עובדת  סוציאלית נילי -  יואל  ללברר שקבעו  ליום  חמישי  הם  זה  סופי ,  פגישה  משותפת  עם  האימא  של  הילדים.אימא  של  הילדיים  גרה  בנוקדים  אך  רשומה  באלעזר."/>
    <s v="מוקד"/>
    <s v="רגיל"/>
    <s v="23/02/2026"/>
    <x v="1"/>
    <x v="1"/>
    <x v="2"/>
    <s v="12:55"/>
    <s v="24/02/2026 10:36"/>
    <s v="26/02/2026 16:00"/>
    <m/>
    <m/>
    <s v="אביב  שמואל"/>
    <s v="קלופפר"/>
    <s v="058-4124588"/>
  </r>
  <r>
    <n v="1"/>
    <n v="213381"/>
    <x v="0"/>
    <x v="0"/>
    <x v="28"/>
    <x v="0"/>
    <x v="0"/>
    <s v="ביקשה שיצרו איתה קשר"/>
    <s v="מוקד"/>
    <s v="רגיל"/>
    <s v="23/02/2026"/>
    <x v="1"/>
    <x v="1"/>
    <x v="2"/>
    <s v="14:36"/>
    <s v="24/02/2026 08:27"/>
    <s v="26/02/2026 16:00"/>
    <m/>
    <m/>
    <s v="שירה"/>
    <s v="בינימיני"/>
    <s v="054-4370629"/>
  </r>
  <r>
    <n v="1"/>
    <n v="213405"/>
    <x v="0"/>
    <x v="1"/>
    <x v="5"/>
    <x v="0"/>
    <x v="0"/>
    <s v="טופס פנייה מהאתר. שם הטופס: טופס יצירת קשר ראשוני- האגף לשירותים חברתיים. מס הטופס: 92"/>
    <s v="טופס יצירת קשר ראשוני- האגף לשירותים חברתיים"/>
    <s v="רגיל"/>
    <s v="23/02/2026"/>
    <x v="1"/>
    <x v="1"/>
    <x v="2"/>
    <s v="20:16"/>
    <s v="24/02/2026 08:27"/>
    <s v="26/02/2026 16:00"/>
    <m/>
    <m/>
    <s v="ליאורה בילא"/>
    <s v="וייל"/>
    <s v="052-5685660"/>
  </r>
  <r>
    <n v="1"/>
    <n v="213442"/>
    <x v="0"/>
    <x v="0"/>
    <x v="30"/>
    <x v="0"/>
    <x v="0"/>
    <s v="מבקשת שתחזר אליה בהקדם"/>
    <s v="מוקד"/>
    <s v="רגיל"/>
    <s v="24/02/2026"/>
    <x v="1"/>
    <x v="1"/>
    <x v="3"/>
    <s v="10:18"/>
    <s v="26/02/2026 13:43"/>
    <s v="01/03/2026 16:00"/>
    <m/>
    <m/>
    <s v="שירה"/>
    <s v="בנימיני"/>
    <s v="054-4370629"/>
  </r>
  <r>
    <n v="1"/>
    <n v="213447"/>
    <x v="0"/>
    <x v="3"/>
    <x v="9"/>
    <x v="0"/>
    <x v="0"/>
    <s v="רווחה עוס עו&quot;ס יח 'סיוע בית משפט לענייני משפחה, מבקשת לחזור"/>
    <s v="מוקד"/>
    <s v="רגיל"/>
    <s v="24/02/2026"/>
    <x v="1"/>
    <x v="1"/>
    <x v="3"/>
    <s v="10:58"/>
    <s v="24/02/2026 11:09"/>
    <s v="01/03/2026 16:00"/>
    <m/>
    <m/>
    <s v="יעל"/>
    <s v="יח' הסיוע בית משפט לענייני משפחה"/>
    <s v="050-6262675"/>
  </r>
  <r>
    <n v="1"/>
    <n v="213518"/>
    <x v="0"/>
    <x v="6"/>
    <x v="43"/>
    <x v="0"/>
    <x v="0"/>
    <s v="פרטי"/>
    <s v="מוקד"/>
    <s v="רגיל"/>
    <s v="25/02/2026"/>
    <x v="1"/>
    <x v="1"/>
    <x v="0"/>
    <s v="09:03"/>
    <s v="04/05/2026 14:33"/>
    <s v="19/03/2026 16:00"/>
    <m/>
    <m/>
    <s v="אלינור"/>
    <s v="אל"/>
    <s v="050-2011393"/>
  </r>
  <r>
    <n v="1"/>
    <n v="213562"/>
    <x v="0"/>
    <x v="1"/>
    <x v="2"/>
    <x v="0"/>
    <x v="0"/>
    <s v="מחפשת את נעה"/>
    <s v="מוקד"/>
    <s v="רגיל"/>
    <s v="25/02/2026"/>
    <x v="1"/>
    <x v="1"/>
    <x v="0"/>
    <s v="12:37"/>
    <s v="18/03/2026 09:03"/>
    <s v="02/03/2026 16:00"/>
    <m/>
    <m/>
    <s v="יעל"/>
    <s v="יח' הסיוע בית משפט לענייני משפחה"/>
    <s v="050-6262675"/>
  </r>
  <r>
    <n v="1"/>
    <n v="213571"/>
    <x v="0"/>
    <x v="0"/>
    <x v="26"/>
    <x v="0"/>
    <x v="0"/>
    <s v="הייתה גרה בקדר ועברה למודיעין מבקשת מחבצלת תשמח לקבל תזכיר משלים בשביל זה צריכה סיכום שיחות מהפגישה האחרונה"/>
    <s v="מוקד"/>
    <s v="רגיל"/>
    <s v="25/02/2026"/>
    <x v="1"/>
    <x v="1"/>
    <x v="0"/>
    <s v="13:19"/>
    <s v="07/05/2026 11:42"/>
    <s v="03/03/2026 16:00"/>
    <m/>
    <m/>
    <s v="עופרה"/>
    <s v="ישרלאי"/>
    <s v="050-3474047"/>
  </r>
  <r>
    <n v="1"/>
    <n v="213618"/>
    <x v="0"/>
    <x v="0"/>
    <x v="30"/>
    <x v="0"/>
    <x v="0"/>
    <s v="לדבר עם עו&quot;ס הדר"/>
    <s v="מוקד"/>
    <s v="רגיל"/>
    <s v="26/02/2026"/>
    <x v="1"/>
    <x v="1"/>
    <x v="4"/>
    <s v="08:33"/>
    <s v="26/02/2026 13:40"/>
    <s v="03/03/2026 16:00"/>
    <m/>
    <m/>
    <s v="שירה"/>
    <s v="בינימיני"/>
    <s v="054-4370629"/>
  </r>
  <r>
    <n v="1"/>
    <n v="213625"/>
    <x v="0"/>
    <x v="0"/>
    <x v="30"/>
    <x v="0"/>
    <x v="0"/>
    <s v="מבקשת  שהדר תחזור אליה , לגבי   הצק של היום הולדת  שלה  , הצק של הגיע  ושל 250  טרם  הגיע   רוצה שהדר תבדוק"/>
    <s v="מוקד"/>
    <s v="רגיל"/>
    <s v="26/02/2026"/>
    <x v="1"/>
    <x v="1"/>
    <x v="4"/>
    <s v="09:10"/>
    <s v="26/02/2026 13:40"/>
    <s v="03/03/2026 16:00"/>
    <m/>
    <m/>
    <s v="שירה"/>
    <s v="בינימיני"/>
    <s v="054-4370629"/>
  </r>
  <r>
    <n v="1"/>
    <n v="213643"/>
    <x v="0"/>
    <x v="0"/>
    <x v="0"/>
    <x v="0"/>
    <x v="0"/>
    <s v="הלקוחה חודשיים עם קיבוע בת 74 מבקשת לחצן מצוקב"/>
    <s v="מוקד"/>
    <s v="רגיל"/>
    <s v="26/02/2026"/>
    <x v="1"/>
    <x v="1"/>
    <x v="4"/>
    <s v="10:45"/>
    <s v="19/03/2026 10:29"/>
    <s v="19/03/2026 16:00"/>
    <m/>
    <m/>
    <s v="שלי נוטקיס"/>
    <s v="נוטקיס"/>
    <s v="052-8387173"/>
  </r>
  <r>
    <n v="1"/>
    <n v="213657"/>
    <x v="0"/>
    <x v="1"/>
    <x v="2"/>
    <x v="0"/>
    <x v="0"/>
    <s v="איילת  חן,  שיירותים  חברתיים- שתיצור  קשר  עם  צביה  קומן"/>
    <s v="מוקד"/>
    <s v="רגיל"/>
    <s v="26/02/2026"/>
    <x v="1"/>
    <x v="1"/>
    <x v="4"/>
    <s v="12:25"/>
    <s v="04/05/2026 08:56"/>
    <s v="03/03/2026 16:00"/>
    <m/>
    <m/>
    <s v="צביה"/>
    <s v="קומן"/>
    <s v="050-8946264"/>
  </r>
  <r>
    <n v="1"/>
    <n v="213664"/>
    <x v="0"/>
    <x v="1"/>
    <x v="5"/>
    <x v="0"/>
    <x v="0"/>
    <s v="טופס פנייה מהאתר. שם הטופס: טופס יצירת קשר ראשוני- האגף לשירותים חברתיים. מס הטופס: 92"/>
    <s v="טופס יצירת קשר ראשוני- האגף לשירותים חברתיים"/>
    <s v="רגיל"/>
    <s v="26/02/2026"/>
    <x v="1"/>
    <x v="1"/>
    <x v="4"/>
    <s v="13:20"/>
    <s v="16/03/2026 12:46"/>
    <s v="03/03/2026 16:00"/>
    <m/>
    <m/>
    <s v="יצחק"/>
    <s v="חודורקובסקי שפירא"/>
    <s v="058-4973814"/>
  </r>
  <r>
    <n v="1"/>
    <n v="213675"/>
    <x v="0"/>
    <x v="3"/>
    <x v="9"/>
    <x v="0"/>
    <x v="0"/>
    <s v="רווחה. מערך דיור פוירשטיין . מבקשת חידוש  הועדה  עבור דייר שנמצא אצלנו  בדיור בקהילה בשם אליה  פויירשטיין  גר תקוע"/>
    <s v="מוקד"/>
    <s v="רגיל"/>
    <s v="26/02/2026"/>
    <x v="1"/>
    <x v="1"/>
    <x v="4"/>
    <s v="14:22"/>
    <s v="04/05/2026 08:56"/>
    <s v="03/03/2026 16:00"/>
    <m/>
    <m/>
    <s v="ליהוד"/>
    <s v="אלוש."/>
    <s v="058-7233492"/>
  </r>
  <r>
    <n v="1"/>
    <n v="213677"/>
    <x v="0"/>
    <x v="1"/>
    <x v="2"/>
    <x v="0"/>
    <x v="0"/>
    <s v="בנוגע למטופלת אליה גולדמן מתקוע לברר מי העו&quot;ס שלה עוד מאט פג התוקף שהייה שלה"/>
    <s v="מוקד"/>
    <s v="רגיל"/>
    <s v="26/02/2026"/>
    <x v="1"/>
    <x v="1"/>
    <x v="4"/>
    <s v="14:31"/>
    <s v="04/05/2026 08:55"/>
    <s v="03/03/2026 16:00"/>
    <m/>
    <m/>
    <s v="ליהוד"/>
    <s v="מערך דיור פוירשטיין"/>
    <s v="058-7233792"/>
  </r>
  <r>
    <n v="1"/>
    <n v="213780"/>
    <x v="0"/>
    <x v="1"/>
    <x v="2"/>
    <x v="0"/>
    <x v="0"/>
    <s v="לדבר עם הדר"/>
    <s v="מוקד"/>
    <s v="רגיל"/>
    <s v="01/03/2026"/>
    <x v="1"/>
    <x v="2"/>
    <x v="1"/>
    <s v="12:05"/>
    <s v="16/03/2026 12:46"/>
    <s v="04/03/2026 16:00"/>
    <m/>
    <m/>
    <s v="שירה"/>
    <s v="בינימיני"/>
    <s v="054-4370629"/>
  </r>
  <r>
    <n v="1"/>
    <n v="213837"/>
    <x v="0"/>
    <x v="1"/>
    <x v="2"/>
    <x v="0"/>
    <x v="3"/>
    <s v="רוצה לדבר עם מתי"/>
    <s v="מוקד"/>
    <s v="רגיל"/>
    <s v="02/03/2026"/>
    <x v="1"/>
    <x v="2"/>
    <x v="2"/>
    <s v="11:06"/>
    <m/>
    <s v="05/03/2026 16:00"/>
    <m/>
    <m/>
    <s v="לסה"/>
    <s v="רסיקין"/>
    <s v="058-4123251"/>
  </r>
  <r>
    <n v="1"/>
    <n v="213941"/>
    <x v="0"/>
    <x v="1"/>
    <x v="2"/>
    <x v="0"/>
    <x v="0"/>
    <s v="ליצור איתה קשר דחוף"/>
    <s v="מוקד"/>
    <s v="רגיל"/>
    <s v="05/03/2026"/>
    <x v="1"/>
    <x v="2"/>
    <x v="4"/>
    <s v="08:31"/>
    <s v="16/03/2026 12:46"/>
    <s v="10/03/2026 16:00"/>
    <m/>
    <m/>
    <s v="שירה"/>
    <s v="בינימיני"/>
    <s v="054-4370629"/>
  </r>
  <r>
    <n v="1"/>
    <n v="213947"/>
    <x v="0"/>
    <x v="0"/>
    <x v="3"/>
    <x v="0"/>
    <x v="0"/>
    <s v="שאלה גרשון תחזור אליה"/>
    <s v="מוקד"/>
    <s v="רגיל"/>
    <s v="05/03/2026"/>
    <x v="1"/>
    <x v="2"/>
    <x v="4"/>
    <s v="09:19"/>
    <s v="17/03/2026 12:06"/>
    <s v="10/03/2026 16:00"/>
    <m/>
    <m/>
    <s v="עטרה"/>
    <s v="נתנאל"/>
    <s v="026-742144"/>
  </r>
  <r>
    <n v="1"/>
    <n v="213948"/>
    <x v="0"/>
    <x v="5"/>
    <x v="38"/>
    <x v="0"/>
    <x v="0"/>
    <s v="היא אמורה ללדת בקרוב  ויש לה 3 ילדים בבית האם בעת חירום היא רוצה עזרה עם הילדים"/>
    <s v="מוקד"/>
    <s v="רגיל"/>
    <s v="05/03/2026"/>
    <x v="1"/>
    <x v="2"/>
    <x v="4"/>
    <s v="09:22"/>
    <s v="29/03/2026 12:53"/>
    <s v="31/03/2026 16:00"/>
    <m/>
    <m/>
    <s v="הדס"/>
    <s v="אלפסי"/>
    <s v="055-6609485"/>
  </r>
  <r>
    <n v="1"/>
    <n v="214050"/>
    <x v="0"/>
    <x v="0"/>
    <x v="30"/>
    <x v="0"/>
    <x v="0"/>
    <s v="עו&quot;ס הדר. מבקשת לחזור"/>
    <s v="מוקד"/>
    <s v="רגיל"/>
    <s v="08/03/2026"/>
    <x v="1"/>
    <x v="2"/>
    <x v="1"/>
    <s v="08:24"/>
    <s v="16/03/2026 12:47"/>
    <s v="11/03/2026 16:00"/>
    <m/>
    <m/>
    <s v="שירה"/>
    <s v="בינימיני"/>
    <s v="054-4370629"/>
  </r>
  <r>
    <n v="1"/>
    <n v="214086"/>
    <x v="0"/>
    <x v="1"/>
    <x v="10"/>
    <x v="0"/>
    <x v="0"/>
    <s v="בקשה ליצור איתה קשר"/>
    <s v="מוקד"/>
    <s v="רגיל"/>
    <s v="08/03/2026"/>
    <x v="1"/>
    <x v="2"/>
    <x v="1"/>
    <s v="12:02"/>
    <s v="04/05/2026 08:55"/>
    <s v="11/03/2026 16:00"/>
    <m/>
    <m/>
    <s v="רחלי"/>
    <s v="אפל"/>
    <s v="054-7847298"/>
  </r>
  <r>
    <n v="1"/>
    <n v="214130"/>
    <x v="0"/>
    <x v="1"/>
    <x v="2"/>
    <x v="0"/>
    <x v="0"/>
    <s v="שירותים  חברתיים- צריכה  עובדת  סוציאלית בשם   הדר"/>
    <s v="מוקד"/>
    <s v="רגיל"/>
    <s v="09/03/2026"/>
    <x v="1"/>
    <x v="2"/>
    <x v="2"/>
    <s v="08:32"/>
    <s v="16/03/2026 12:45"/>
    <s v="12/03/2026 16:00"/>
    <m/>
    <m/>
    <s v="שירה"/>
    <s v="בנימיני"/>
    <s v="054-4370629"/>
  </r>
  <r>
    <n v="1"/>
    <n v="214162"/>
    <x v="0"/>
    <x v="1"/>
    <x v="2"/>
    <x v="0"/>
    <x v="0"/>
    <s v="עו&quot;ס תוכנית לניצולי שואה לגבי מנות חמות"/>
    <s v="מוקד"/>
    <s v="רגיל"/>
    <s v="09/03/2026"/>
    <x v="1"/>
    <x v="2"/>
    <x v="2"/>
    <s v="12:06"/>
    <s v="16/03/2026 12:45"/>
    <s v="12/03/2026 16:00"/>
    <m/>
    <m/>
    <s v="יונינה"/>
    <s v="טרנבסקי"/>
    <s v="050-2296690"/>
  </r>
  <r>
    <n v="1"/>
    <n v="214172"/>
    <x v="0"/>
    <x v="1"/>
    <x v="5"/>
    <x v="0"/>
    <x v="0"/>
    <s v="יעוץ פסיכולוגי"/>
    <s v="מוקד"/>
    <s v="רגיל"/>
    <s v="09/03/2026"/>
    <x v="1"/>
    <x v="2"/>
    <x v="2"/>
    <s v="13:19"/>
    <s v="18/03/2026 08:47"/>
    <s v="12/03/2026 16:00"/>
    <m/>
    <m/>
    <s v="מרים"/>
    <s v="ויטרבו"/>
    <s v="052-2242582"/>
  </r>
  <r>
    <n v="1"/>
    <n v="214199"/>
    <x v="0"/>
    <x v="0"/>
    <x v="30"/>
    <x v="0"/>
    <x v="0"/>
    <s v="מבקשת  שהדר תחזור בהקדם"/>
    <s v="מוקד"/>
    <s v="רגיל"/>
    <s v="10/03/2026"/>
    <x v="1"/>
    <x v="2"/>
    <x v="3"/>
    <s v="08:48"/>
    <s v="10/03/2026 11:11"/>
    <s v="15/03/2026 16:00"/>
    <m/>
    <m/>
    <s v="שירה"/>
    <s v="בנימיני"/>
    <s v="054-4370629"/>
  </r>
  <r>
    <n v="1"/>
    <n v="214204"/>
    <x v="0"/>
    <x v="1"/>
    <x v="2"/>
    <x v="0"/>
    <x v="0"/>
    <s v="ליצור איתה קשר דחוף"/>
    <s v="מוקד"/>
    <s v="רגיל"/>
    <s v="10/03/2026"/>
    <x v="1"/>
    <x v="2"/>
    <x v="3"/>
    <s v="09:34"/>
    <s v="16/03/2026 12:45"/>
    <s v="15/03/2026 16:00"/>
    <m/>
    <m/>
    <s v="שירה"/>
    <s v="בינימיני"/>
    <s v="054-4370629"/>
  </r>
  <r>
    <n v="1"/>
    <n v="214261"/>
    <x v="0"/>
    <x v="0"/>
    <x v="0"/>
    <x v="0"/>
    <x v="0"/>
    <s v="מבקשת לדבר עם אסכה העו&quot;ס  בקשר לעזרה לסבתא  וסבא שלה בביטוח לאומי"/>
    <s v="מוקד"/>
    <s v="רגיל"/>
    <s v="10/03/2026"/>
    <x v="1"/>
    <x v="2"/>
    <x v="3"/>
    <s v="16:33"/>
    <s v="12/03/2026 12:10"/>
    <s v="16/03/2026 16:00"/>
    <m/>
    <m/>
    <s v="דינה"/>
    <s v="לא נמסר"/>
    <s v="054-7643039"/>
  </r>
  <r>
    <n v="1"/>
    <n v="214288"/>
    <x v="0"/>
    <x v="0"/>
    <x v="30"/>
    <x v="0"/>
    <x v="0"/>
    <s v="מבקשת שתחזרי אליה בהקדם   אישי"/>
    <s v="מוקד"/>
    <s v="רגיל"/>
    <s v="11/03/2026"/>
    <x v="1"/>
    <x v="2"/>
    <x v="0"/>
    <s v="08:16"/>
    <s v="12/03/2026 14:22"/>
    <s v="16/03/2026 16:00"/>
    <m/>
    <m/>
    <s v="שירה"/>
    <s v="בנימיני"/>
    <s v="054-4370629"/>
  </r>
  <r>
    <n v="1"/>
    <n v="214310"/>
    <x v="0"/>
    <x v="3"/>
    <x v="23"/>
    <x v="0"/>
    <x v="0"/>
    <s v="אשמח שברוך יחזור אליו"/>
    <s v="מוקד"/>
    <s v="רגיל"/>
    <s v="11/03/2026"/>
    <x v="1"/>
    <x v="2"/>
    <x v="0"/>
    <s v="11:07"/>
    <s v="16/03/2026 12:43"/>
    <s v="16/03/2026 16:00"/>
    <m/>
    <m/>
    <s v="עומר"/>
    <s v="לנדאו"/>
    <s v="052-5753888"/>
  </r>
  <r>
    <n v="1"/>
    <n v="214340"/>
    <x v="0"/>
    <x v="0"/>
    <x v="3"/>
    <x v="0"/>
    <x v="0"/>
    <s v="ליצור איתה קשר"/>
    <s v="מוקד"/>
    <s v="רגיל"/>
    <s v="11/03/2026"/>
    <x v="1"/>
    <x v="2"/>
    <x v="0"/>
    <s v="14:04"/>
    <s v="17/03/2026 12:06"/>
    <s v="19/03/2026 16:00"/>
    <m/>
    <m/>
    <s v="מלכה"/>
    <s v="לובין"/>
    <s v="052-7332724"/>
  </r>
  <r>
    <n v="1"/>
    <n v="214345"/>
    <x v="0"/>
    <x v="5"/>
    <x v="35"/>
    <x v="0"/>
    <x v="0"/>
    <s v="מבקשת שאלזה עוסית בוגרים תתקשר אלי אני מבת עין צריכה ליווי ממנה בכמה דברים דאהל מטפל בהןרים שלי ואמר שהיא תוכל לעזור לי"/>
    <s v="יצירת קשר - אגף שירותים חברתיים"/>
    <s v="רגיל"/>
    <s v="11/03/2026"/>
    <x v="1"/>
    <x v="2"/>
    <x v="0"/>
    <s v="15:19"/>
    <s v="22/03/2026 13:41"/>
    <s v="19/03/2026 16:00"/>
    <m/>
    <m/>
    <s v="רחל"/>
    <s v="בונס"/>
    <s v="054-3926399"/>
  </r>
  <r>
    <n v="1"/>
    <n v="214384"/>
    <x v="0"/>
    <x v="0"/>
    <x v="0"/>
    <x v="0"/>
    <x v="0"/>
    <s v="לא יודע עם מי הוא בקשר עם הרווחה הובטח שיעזרו לו למצא מטפלת לקלח את אביו שבכסא גלגלים  צריך לפי דברי הבן להעביר את האב למקום בחיפה שיכול להביא את הכלב  דובר אנגלית  לאביו קוראים ברוס ניל טלפון של האבא 0586798193"/>
    <s v="מוקד"/>
    <s v="רגיל"/>
    <s v="12/03/2026"/>
    <x v="1"/>
    <x v="2"/>
    <x v="4"/>
    <s v="10:12"/>
    <s v="19/03/2026 10:30"/>
    <s v="19/03/2026 16:00"/>
    <m/>
    <m/>
    <s v="דיב"/>
    <s v="ניל"/>
    <s v="054-2456710"/>
  </r>
  <r>
    <n v="1"/>
    <n v="214405"/>
    <x v="0"/>
    <x v="0"/>
    <x v="28"/>
    <x v="0"/>
    <x v="0"/>
    <s v="פונה לגבי המשך טיפול לתהליכים מתקדמים"/>
    <s v="מוקד"/>
    <s v="רגיל"/>
    <s v="12/03/2026"/>
    <x v="1"/>
    <x v="2"/>
    <x v="4"/>
    <s v="11:30"/>
    <s v="12/03/2026 13:08"/>
    <s v="17/03/2026 16:00"/>
    <m/>
    <m/>
    <s v="מרב"/>
    <s v="טל"/>
    <s v="058-4000680"/>
  </r>
  <r>
    <n v="1"/>
    <n v="214441"/>
    <x v="0"/>
    <x v="1"/>
    <x v="20"/>
    <x v="0"/>
    <x v="0"/>
    <s v="מבקש את עו&quot;ס ברוך מהשירותים החברתיים, לא פירטה פרטי פנייה"/>
    <s v="מוקד"/>
    <s v="רגיל"/>
    <s v="12/03/2026"/>
    <x v="1"/>
    <x v="2"/>
    <x v="4"/>
    <s v="16:45"/>
    <s v="16/03/2026 12:42"/>
    <s v="16/03/2026 16:00"/>
    <m/>
    <m/>
    <s v="טל"/>
    <s v="רוזן"/>
    <s v="050-7947835"/>
  </r>
  <r>
    <n v="1"/>
    <n v="214446"/>
    <x v="0"/>
    <x v="1"/>
    <x v="5"/>
    <x v="0"/>
    <x v="0"/>
    <s v="טופס פנייה מהאתר. שם הטופס: טופס יצירת קשר ראשוני- האגף לשירותים חברתיים. מס הטופס: 92"/>
    <s v="טופס יצירת קשר ראשוני- האגף לשירותים חברתיים"/>
    <s v="רגיל"/>
    <s v="12/03/2026"/>
    <x v="1"/>
    <x v="2"/>
    <x v="4"/>
    <s v="19:17"/>
    <s v="16/03/2026 12:43"/>
    <s v="17/03/2026 16:00"/>
    <m/>
    <m/>
    <s v="נעמי"/>
    <s v="ארונוף"/>
    <s v="054-8404514"/>
  </r>
  <r>
    <n v="1"/>
    <n v="214528"/>
    <x v="0"/>
    <x v="1"/>
    <x v="5"/>
    <x v="0"/>
    <x v="0"/>
    <s v="שברוך יצור איתה קשר"/>
    <s v="מוקד"/>
    <s v="רגיל"/>
    <s v="15/03/2026"/>
    <x v="1"/>
    <x v="2"/>
    <x v="1"/>
    <s v="11:03"/>
    <s v="16/03/2026 12:42"/>
    <s v="18/03/2026 16:00"/>
    <m/>
    <m/>
    <s v="טל"/>
    <s v="רוזן"/>
    <s v="050-7947835"/>
  </r>
  <r>
    <n v="1"/>
    <n v="214547"/>
    <x v="0"/>
    <x v="3"/>
    <x v="15"/>
    <x v="0"/>
    <x v="0"/>
    <s v="צריך את אליה חן"/>
    <s v="מוקד"/>
    <s v="רגיל"/>
    <s v="15/03/2026"/>
    <x v="1"/>
    <x v="2"/>
    <x v="1"/>
    <s v="12:58"/>
    <s v="14/04/2026 15:18"/>
    <s v="19/03/2026 16:00"/>
    <m/>
    <m/>
    <s v="זאב"/>
    <s v="זעפרני"/>
    <s v="050-5069993"/>
  </r>
  <r>
    <n v="1"/>
    <n v="214618"/>
    <x v="0"/>
    <x v="0"/>
    <x v="28"/>
    <x v="0"/>
    <x v="0"/>
    <s v="שירותים  חברתיים- רוצה לדבר  עם  עובדת  סוצציאלית  בשם הדר."/>
    <s v="מוקד"/>
    <s v="רגיל"/>
    <s v="16/03/2026"/>
    <x v="1"/>
    <x v="2"/>
    <x v="2"/>
    <s v="10:57"/>
    <s v="17/03/2026 10:48"/>
    <s v="19/03/2026 16:00"/>
    <m/>
    <m/>
    <s v="תהילה"/>
    <s v="רודן"/>
    <s v="054-4242689"/>
  </r>
  <r>
    <n v="1"/>
    <n v="214637"/>
    <x v="0"/>
    <x v="0"/>
    <x v="3"/>
    <x v="0"/>
    <x v="0"/>
    <s v="ליצור איתו קשר"/>
    <s v="מוקד"/>
    <s v="רגיל"/>
    <s v="16/03/2026"/>
    <x v="1"/>
    <x v="2"/>
    <x v="2"/>
    <s v="12:51"/>
    <s v="17/03/2026 14:15"/>
    <s v="19/03/2026 16:00"/>
    <m/>
    <m/>
    <s v="ג'אמס"/>
    <s v="כהן"/>
    <s v="054-7987689"/>
  </r>
  <r>
    <n v="1"/>
    <n v="214649"/>
    <x v="0"/>
    <x v="0"/>
    <x v="3"/>
    <x v="0"/>
    <x v="0"/>
    <s v="עובדת   סוציאלית  אלה גרשון-  המבקשת  שתחזרי  אליו  עם  מספר  של  פסיכיאטר.  עומד   להיכנס  לטיפול,  השאייר  7 ההודעות  לפיסיאטר  והוא  לא  עונה"/>
    <s v="מוקד"/>
    <s v="רגיל"/>
    <s v="16/03/2026"/>
    <x v="1"/>
    <x v="2"/>
    <x v="2"/>
    <s v="13:59"/>
    <s v="23/04/2026 15:35"/>
    <s v="19/03/2026 16:00"/>
    <m/>
    <m/>
    <s v="ג\'יימס"/>
    <s v="יואל כהן"/>
    <s v="054-7668789"/>
  </r>
  <r>
    <n v="1"/>
    <n v="214662"/>
    <x v="0"/>
    <x v="1"/>
    <x v="5"/>
    <x v="0"/>
    <x v="0"/>
    <s v="טופס פנייה מהאתר. שם הטופס: טופס יצירת קשר ראשוני- האגף לשירותים חברתיים. מס הטופס: 92"/>
    <s v="טופס יצירת קשר ראשוני- האגף לשירותים חברתיים"/>
    <s v="רגיל"/>
    <s v="16/03/2026"/>
    <x v="1"/>
    <x v="2"/>
    <x v="2"/>
    <s v="15:37"/>
    <s v="26/03/2026 12:03"/>
    <s v="19/03/2026 16:00"/>
    <m/>
    <m/>
    <s v="בן ציון"/>
    <s v="קולננסקי"/>
    <s v="050-7298294"/>
  </r>
  <r>
    <n v="1"/>
    <n v="214736"/>
    <x v="0"/>
    <x v="3"/>
    <x v="9"/>
    <x v="0"/>
    <x v="3"/>
    <s v="הובטח ללקוחה שישלחו לה טופס דיברה עם המזכירה יהלה ב23.2.2025 סרבה לפרט איזה טופס מדובר"/>
    <s v="מוקד"/>
    <s v="רגיל"/>
    <s v="17/03/2026"/>
    <x v="1"/>
    <x v="2"/>
    <x v="3"/>
    <s v="14:12"/>
    <m/>
    <s v="22/03/2026 16:00"/>
    <m/>
    <m/>
    <s v="אביטל"/>
    <s v="קרוצי"/>
    <s v="058-6500006"/>
  </r>
  <r>
    <n v="1"/>
    <n v="214762"/>
    <x v="0"/>
    <x v="3"/>
    <x v="17"/>
    <x v="0"/>
    <x v="0"/>
    <s v="יש לי בן בגיל 26 הוא נכה עם שיתוק מוחין  הוא נמצא במסגרת של אילן כרגע בגלל המלחמה אין הסעות אנחנו לוקחים אותו בבוקר וחזרה הוא חוזר עם הסעה פרטית אני משלמת 200 ש&quot;ח כל יום להסעה אנחנו גרים בישוב קידר ההוצאות של כל יום מאוד מקשה עלינו אשמח אם תוכלו לעזור לנו בהוצאות של ההסעה חזור נשמח לתשובה תודה רבה משפחת דרמוני לימור ובני"/>
    <s v="יצירת קשר - אגף שירותים חברתיים"/>
    <s v="רגיל"/>
    <s v="17/03/2026"/>
    <x v="1"/>
    <x v="2"/>
    <x v="3"/>
    <s v="19:59"/>
    <s v="04/05/2026 09:40"/>
    <s v="23/03/2026 16:00"/>
    <m/>
    <m/>
    <s v="בני"/>
    <s v="דרמוני"/>
    <s v="050-5327008"/>
  </r>
  <r>
    <n v="1"/>
    <n v="214810"/>
    <x v="0"/>
    <x v="1"/>
    <x v="5"/>
    <x v="0"/>
    <x v="0"/>
    <s v="לברר בנוגע תלושי החג ששולחים ממחלקת הרווחה"/>
    <s v="מוקד"/>
    <s v="רגיל"/>
    <s v="18/03/2026"/>
    <x v="1"/>
    <x v="2"/>
    <x v="0"/>
    <s v="10:53"/>
    <s v="04/05/2026 08:54"/>
    <s v="23/03/2026 16:00"/>
    <m/>
    <m/>
    <s v="דוד"/>
    <s v="מורג"/>
    <s v="053-6076190"/>
  </r>
  <r>
    <n v="1"/>
    <n v="214872"/>
    <x v="0"/>
    <x v="0"/>
    <x v="0"/>
    <x v="0"/>
    <x v="0"/>
    <s v="רווחה. מבקש לדבר עם עסקה לנדאו"/>
    <s v="מוקד"/>
    <s v="רגיל"/>
    <s v="19/03/2026"/>
    <x v="1"/>
    <x v="2"/>
    <x v="4"/>
    <s v="09:22"/>
    <s v="19/03/2026 10:30"/>
    <s v="24/03/2026 16:00"/>
    <m/>
    <m/>
    <s v="ארמנדו מרסלו יעקב"/>
    <s v="טורטן"/>
    <s v="050-5378883"/>
  </r>
  <r>
    <n v="1"/>
    <n v="214880"/>
    <x v="0"/>
    <x v="3"/>
    <x v="24"/>
    <x v="0"/>
    <x v="0"/>
    <s v="שירותים חברתיים את עו&quot;ס נילי לסידרי דין"/>
    <s v="מוקד"/>
    <s v="רגיל"/>
    <s v="19/03/2026"/>
    <x v="1"/>
    <x v="2"/>
    <x v="4"/>
    <s v="10:02"/>
    <s v="14/05/2026 11:54"/>
    <s v="07/05/2026 16:00"/>
    <m/>
    <m/>
    <s v="יואל"/>
    <s v="קלופפר"/>
    <s v="058-4124588"/>
  </r>
  <r>
    <n v="1"/>
    <n v="214906"/>
    <x v="0"/>
    <x v="1"/>
    <x v="2"/>
    <x v="0"/>
    <x v="0"/>
    <s v="שטליה תצור איתה קשר"/>
    <s v="מוקד"/>
    <s v="רגיל"/>
    <s v="19/03/2026"/>
    <x v="1"/>
    <x v="2"/>
    <x v="4"/>
    <s v="14:22"/>
    <s v="04/05/2026 08:54"/>
    <s v="24/03/2026 16:00"/>
    <m/>
    <m/>
    <s v="בוורלי"/>
    <s v="אונגר"/>
    <s v="054-4964791"/>
  </r>
  <r>
    <n v="1"/>
    <n v="214914"/>
    <x v="0"/>
    <x v="1"/>
    <x v="5"/>
    <x v="0"/>
    <x v="0"/>
    <s v="טופס פנייה מהאתר. שם הטופס: טופס יצירת קשר ראשוני- האגף לשירותים חברתיים. מס הטופס: 92"/>
    <s v="טופס יצירת קשר ראשוני- האגף לשירותים חברתיים"/>
    <s v="רגיל"/>
    <s v="19/03/2026"/>
    <x v="1"/>
    <x v="2"/>
    <x v="4"/>
    <s v="17:02"/>
    <s v="24/03/2026 12:02"/>
    <s v="24/03/2026 16:00"/>
    <m/>
    <m/>
    <s v="לאה"/>
    <s v="מילר"/>
    <s v="054-8066940"/>
  </r>
  <r>
    <n v="1"/>
    <n v="214994"/>
    <x v="0"/>
    <x v="1"/>
    <x v="2"/>
    <x v="0"/>
    <x v="0"/>
    <s v="בקשה את טליה"/>
    <s v="מוקד"/>
    <s v="רגיל"/>
    <s v="22/03/2026"/>
    <x v="1"/>
    <x v="2"/>
    <x v="1"/>
    <s v="09:57"/>
    <s v="04/05/2026 08:59"/>
    <s v="25/03/2026 16:00"/>
    <m/>
    <m/>
    <s v="בלה"/>
    <s v="טוקנקב"/>
    <s v="052-7611202"/>
  </r>
  <r>
    <n v="1"/>
    <n v="215015"/>
    <x v="0"/>
    <x v="0"/>
    <x v="3"/>
    <x v="0"/>
    <x v="0"/>
    <s v="מבקשת לשוחח עם אלה גרשון עו&quot;ס ברווחה בנושא העברת תיק לירושלים"/>
    <s v="מוקד"/>
    <s v="רגיל"/>
    <s v="22/03/2026"/>
    <x v="1"/>
    <x v="2"/>
    <x v="1"/>
    <s v="11:47"/>
    <s v="24/03/2026 11:38"/>
    <s v="29/03/2026 16:00"/>
    <m/>
    <m/>
    <s v="הילה"/>
    <s v="מאירי"/>
    <s v="052-8334862"/>
  </r>
  <r>
    <n v="1"/>
    <n v="215021"/>
    <x v="0"/>
    <x v="1"/>
    <x v="2"/>
    <x v="0"/>
    <x v="0"/>
    <s v="מחלקת רווחה את עו&quot;ס טלי לחזור אליה"/>
    <s v="מוקד"/>
    <s v="רגיל"/>
    <s v="22/03/2026"/>
    <x v="1"/>
    <x v="2"/>
    <x v="1"/>
    <s v="12:49"/>
    <s v="24/03/2026 09:06"/>
    <s v="25/03/2026 16:00"/>
    <m/>
    <m/>
    <s v="בלה"/>
    <s v="טונקנקוב"/>
    <s v="052-7611202"/>
  </r>
  <r>
    <n v="1"/>
    <n v="215046"/>
    <x v="0"/>
    <x v="0"/>
    <x v="3"/>
    <x v="0"/>
    <x v="0"/>
    <s v="מחפשת את אלה גרשון עבור הבת שלה"/>
    <s v="מוקד"/>
    <s v="רגיל"/>
    <s v="22/03/2026"/>
    <x v="1"/>
    <x v="2"/>
    <x v="1"/>
    <s v="15:51"/>
    <s v="24/03/2026 14:02"/>
    <s v="25/03/2026 16:00"/>
    <m/>
    <m/>
    <s v="פנינה"/>
    <s v="פוגודה"/>
    <s v="054-4880985"/>
  </r>
  <r>
    <n v="1"/>
    <n v="215048"/>
    <x v="0"/>
    <x v="0"/>
    <x v="3"/>
    <x v="0"/>
    <x v="0"/>
    <s v="לדבר עם אלה העו&quot;ס צריך תשובה לגבי מחר"/>
    <s v="מוקד"/>
    <s v="רגיל"/>
    <s v="22/03/2026"/>
    <x v="1"/>
    <x v="2"/>
    <x v="1"/>
    <s v="16:00"/>
    <s v="24/03/2026 13:39"/>
    <s v="25/03/2026 16:00"/>
    <m/>
    <m/>
    <s v="שלמה"/>
    <s v="שליזנגר"/>
    <s v="054-2574044"/>
  </r>
  <r>
    <n v="1"/>
    <n v="215085"/>
    <x v="0"/>
    <x v="0"/>
    <x v="4"/>
    <x v="0"/>
    <x v="0"/>
    <s v="מבקשת לשוחח עם עו&quot;ס בעניין משפחתי"/>
    <s v="מוקד"/>
    <s v="רגיל"/>
    <s v="23/03/2026"/>
    <x v="1"/>
    <x v="2"/>
    <x v="2"/>
    <s v="11:28"/>
    <s v="24/03/2026 09:20"/>
    <s v="30/03/2026 16:00"/>
    <m/>
    <m/>
    <s v="סימי"/>
    <s v="בצלאלי"/>
    <s v="051-2043020"/>
  </r>
  <r>
    <n v="1"/>
    <n v="215089"/>
    <x v="0"/>
    <x v="0"/>
    <x v="0"/>
    <x v="0"/>
    <x v="0"/>
    <s v="שירותים  חברתיים- מתקשרת  עבור  מבוגרת  שרה  בראש  צורים ,   בנוגע  ללגלאי  עשן  למבוגרים"/>
    <s v="מוקד"/>
    <s v="רגיל"/>
    <s v="23/03/2026"/>
    <x v="1"/>
    <x v="2"/>
    <x v="2"/>
    <s v="11:50"/>
    <s v="24/03/2026 13:25"/>
    <s v="26/03/2026 16:00"/>
    <m/>
    <m/>
    <s v="לאה"/>
    <s v="פוקס"/>
    <s v="055-6646685"/>
  </r>
  <r>
    <n v="1"/>
    <n v="215109"/>
    <x v="0"/>
    <x v="0"/>
    <x v="4"/>
    <x v="0"/>
    <x v="0"/>
    <s v="מבקשת עזרה לא מסרה ניתונים ומאיזה יישוב נא ליצור קשר דחוף"/>
    <s v="מוקד"/>
    <s v="רגיל"/>
    <s v="23/03/2026"/>
    <x v="1"/>
    <x v="2"/>
    <x v="2"/>
    <s v="13:45"/>
    <s v="24/03/2026 09:21"/>
    <s v="30/03/2026 16:00"/>
    <m/>
    <m/>
    <s v="סימי"/>
    <s v="בצאלי"/>
    <s v="051-2043020"/>
  </r>
  <r>
    <n v="1"/>
    <n v="215168"/>
    <x v="0"/>
    <x v="0"/>
    <x v="0"/>
    <x v="0"/>
    <x v="0"/>
    <s v="מבקשת להתקין מעקה למדרגות לבת 80"/>
    <s v="מוקד"/>
    <s v="רגיל"/>
    <s v="24/03/2026"/>
    <x v="1"/>
    <x v="2"/>
    <x v="3"/>
    <s v="09:10"/>
    <s v="24/03/2026 13:14"/>
    <s v="29/03/2026 16:00"/>
    <m/>
    <m/>
    <s v="יהודית"/>
    <s v="דסברג"/>
    <s v="052-8459628"/>
  </r>
  <r>
    <n v="1"/>
    <n v="215193"/>
    <x v="0"/>
    <x v="0"/>
    <x v="28"/>
    <x v="0"/>
    <x v="0"/>
    <s v="טוענת שהעו&quot;ס הדסי חיפשה אותה"/>
    <s v="מוקד"/>
    <s v="רגיל"/>
    <s v="24/03/2026"/>
    <x v="1"/>
    <x v="2"/>
    <x v="3"/>
    <s v="10:48"/>
    <s v="24/03/2026 14:51"/>
    <s v="29/03/2026 16:00"/>
    <m/>
    <m/>
    <s v="נסיה"/>
    <s v="הדר"/>
    <s v="052-2814702"/>
  </r>
  <r>
    <n v="1"/>
    <n v="215195"/>
    <x v="0"/>
    <x v="3"/>
    <x v="9"/>
    <x v="0"/>
    <x v="0"/>
    <s v="מבקשת לשוחח עם רחל לגבי כרטיס חג"/>
    <s v="מוקד"/>
    <s v="רגיל"/>
    <s v="24/03/2026"/>
    <x v="1"/>
    <x v="2"/>
    <x v="3"/>
    <s v="11:03"/>
    <s v="26/03/2026 09:12"/>
    <s v="29/03/2026 16:00"/>
    <m/>
    <m/>
    <s v="יעל"/>
    <s v="ויזמם"/>
    <s v="053-3986028"/>
  </r>
  <r>
    <n v="1"/>
    <n v="215205"/>
    <x v="0"/>
    <x v="5"/>
    <x v="35"/>
    <x v="0"/>
    <x v="0"/>
    <s v="שאלזה תיצור איתה קשר"/>
    <s v="מוקד"/>
    <s v="רגיל"/>
    <s v="24/03/2026"/>
    <x v="1"/>
    <x v="2"/>
    <x v="3"/>
    <s v="12:40"/>
    <s v="24/03/2026 15:28"/>
    <s v="29/03/2026 16:00"/>
    <m/>
    <m/>
    <s v="עדי"/>
    <s v="מנחם"/>
    <s v="058-5845850"/>
  </r>
  <r>
    <n v="1"/>
    <n v="215274"/>
    <x v="0"/>
    <x v="0"/>
    <x v="3"/>
    <x v="0"/>
    <x v="0"/>
    <s v="הודעה לאלה גרשון. שיר  מבקשת לחזור .  מוסרת שנוסעת היום לאזכרה של אמא שלה ושתחזרי בכל מקרה"/>
    <s v="מוקד"/>
    <s v="רגיל"/>
    <s v="25/03/2026"/>
    <x v="1"/>
    <x v="2"/>
    <x v="0"/>
    <s v="11:42"/>
    <s v="26/03/2026 13:47"/>
    <s v="30/03/2026 16:00"/>
    <m/>
    <m/>
    <s v="שירה"/>
    <s v="בינימיני"/>
    <s v="054-4370629"/>
  </r>
  <r>
    <n v="1"/>
    <n v="215304"/>
    <x v="0"/>
    <x v="0"/>
    <x v="3"/>
    <x v="0"/>
    <x v="3"/>
    <s v="בנוגע לפרסום שלהם שצריך סייע לאלון שבות"/>
    <s v="מוקד"/>
    <s v="רגיל"/>
    <s v="25/03/2026"/>
    <x v="1"/>
    <x v="2"/>
    <x v="0"/>
    <s v="16:56"/>
    <m/>
    <s v="30/03/2026 16:00"/>
    <m/>
    <m/>
    <s v="אברהם"/>
    <s v="לוי"/>
    <s v="052-8868894"/>
  </r>
  <r>
    <n v="1"/>
    <n v="215324"/>
    <x v="0"/>
    <x v="5"/>
    <x v="37"/>
    <x v="0"/>
    <x v="0"/>
    <s v="ביקש ליצור איתו קשר"/>
    <s v="מוקד"/>
    <s v="רגיל"/>
    <s v="26/03/2026"/>
    <x v="1"/>
    <x v="2"/>
    <x v="4"/>
    <s v="10:34"/>
    <s v="26/03/2026 12:55"/>
    <s v="31/03/2026 16:00"/>
    <m/>
    <m/>
    <s v="גבי"/>
    <s v="אלמעלם"/>
    <s v="054-7975298"/>
  </r>
  <r>
    <n v="1"/>
    <n v="215331"/>
    <x v="0"/>
    <x v="0"/>
    <x v="3"/>
    <x v="0"/>
    <x v="0"/>
    <s v="שאלה תחזור אליה דחוף"/>
    <s v="מוקד"/>
    <s v="רגיל"/>
    <s v="26/03/2026"/>
    <x v="1"/>
    <x v="2"/>
    <x v="4"/>
    <s v="11:30"/>
    <s v="26/03/2026 13:47"/>
    <s v="31/03/2026 16:00"/>
    <m/>
    <m/>
    <s v="שירה"/>
    <s v="בינימיני"/>
    <s v="054-4370629"/>
  </r>
  <r>
    <n v="1"/>
    <n v="215340"/>
    <x v="0"/>
    <x v="1"/>
    <x v="5"/>
    <x v="0"/>
    <x v="0"/>
    <s v="טופס פנייה מהאתר. שם הטופס: טופס יצירת קשר ראשוני- האגף לשירותים חברתיים. מס הטופס: 92"/>
    <s v="טופס יצירת קשר ראשוני- האגף לשירותים חברתיים"/>
    <s v="רגיל"/>
    <s v="26/03/2026"/>
    <x v="1"/>
    <x v="2"/>
    <x v="4"/>
    <s v="13:24"/>
    <s v="04/05/2026 08:52"/>
    <s v="31/03/2026 16:00"/>
    <m/>
    <m/>
    <s v="שמעון"/>
    <s v="לופס"/>
    <s v="054-2199715"/>
  </r>
  <r>
    <n v="1"/>
    <n v="215381"/>
    <x v="0"/>
    <x v="1"/>
    <x v="5"/>
    <x v="0"/>
    <x v="0"/>
    <s v="טופס פנייה מהאתר. שם הטופס: טופס יצירת קשר ראשוני- האגף לשירותים חברתיים. מס הטופס: 92"/>
    <s v="טופס יצירת קשר ראשוני- האגף לשירותים חברתיים"/>
    <s v="רגיל"/>
    <s v="27/03/2026"/>
    <x v="1"/>
    <x v="2"/>
    <x v="5"/>
    <s v="16:56"/>
    <s v="04/05/2026 09:00"/>
    <s v="31/03/2026 16:00"/>
    <m/>
    <m/>
    <s v="סבטלנה"/>
    <s v="רומי"/>
    <s v="054-6338984"/>
  </r>
  <r>
    <n v="1"/>
    <n v="215408"/>
    <x v="0"/>
    <x v="0"/>
    <x v="30"/>
    <x v="0"/>
    <x v="0"/>
    <s v="מבקשת  שהדר  תחזור אליה"/>
    <s v="מוקד"/>
    <s v="רגיל"/>
    <s v="29/03/2026"/>
    <x v="1"/>
    <x v="2"/>
    <x v="1"/>
    <s v="08:54"/>
    <s v="04/05/2026 08:55"/>
    <s v="01/04/2026 16:00"/>
    <m/>
    <m/>
    <s v="שירה"/>
    <s v="בינימיני"/>
    <s v="054-4370629"/>
  </r>
  <r>
    <n v="1"/>
    <n v="215495"/>
    <x v="0"/>
    <x v="1"/>
    <x v="2"/>
    <x v="0"/>
    <x v="0"/>
    <s v="שאלה תיצור איתה קשר"/>
    <s v="מוקד"/>
    <s v="רגיל"/>
    <s v="30/03/2026"/>
    <x v="1"/>
    <x v="2"/>
    <x v="2"/>
    <s v="10:05"/>
    <s v="04/05/2026 08:57"/>
    <s v="02/04/2026 16:00"/>
    <m/>
    <m/>
    <s v="שירה"/>
    <s v="בינימיני"/>
    <s v="054-4370629"/>
  </r>
  <r>
    <n v="1"/>
    <n v="215574"/>
    <x v="0"/>
    <x v="1"/>
    <x v="2"/>
    <x v="0"/>
    <x v="3"/>
    <s v="שירותים חברתיים מחלקת רווחה מבקשת עו&quot;ס דובר אנגלית"/>
    <s v="מוקד"/>
    <s v="רגיל"/>
    <s v="31/03/2026"/>
    <x v="1"/>
    <x v="2"/>
    <x v="3"/>
    <s v="13:30"/>
    <m/>
    <s v="05/04/2026 16:00"/>
    <m/>
    <m/>
    <s v="יהודית"/>
    <s v="כץ"/>
    <s v="058-6529350"/>
  </r>
  <r>
    <n v="1"/>
    <n v="215577"/>
    <x v="0"/>
    <x v="3"/>
    <x v="13"/>
    <x v="1"/>
    <x v="0"/>
    <s v="מחפש את טליה לגבי האישפוז שלו בנתניה"/>
    <s v="מוקד"/>
    <s v="רגיל"/>
    <s v="31/03/2026"/>
    <x v="1"/>
    <x v="2"/>
    <x v="3"/>
    <s v="13:40"/>
    <s v="04/05/2026 09:42"/>
    <s v="09/04/2026 15:26"/>
    <m/>
    <m/>
    <s v="ארמנדו"/>
    <s v="טורטן"/>
    <s v="050-5378883"/>
  </r>
  <r>
    <n v="1"/>
    <n v="215587"/>
    <x v="0"/>
    <x v="0"/>
    <x v="30"/>
    <x v="0"/>
    <x v="0"/>
    <s v="מבקש  שיחזרו אליו לגבי גרושתו  מור  חביב   אשר  , הבין שהילדים חווים  אלימות  מילולית פיזית , וכל  זה לעיני  הילדים"/>
    <s v="מוקד"/>
    <s v="רגיל"/>
    <s v="31/03/2026"/>
    <x v="1"/>
    <x v="2"/>
    <x v="3"/>
    <s v="15:27"/>
    <s v="04/05/2026 08:57"/>
    <s v="14/04/2026 16:00"/>
    <m/>
    <m/>
    <s v="משה"/>
    <s v="חביב"/>
    <s v="058-5030533"/>
  </r>
  <r>
    <n v="1"/>
    <n v="215740"/>
    <x v="0"/>
    <x v="1"/>
    <x v="5"/>
    <x v="0"/>
    <x v="0"/>
    <s v="טופס פנייה מהאתר. שם הטופס: טופס יצירת קשר ראשוני- האגף לשירותים חברתיים. מס הטופס: 92"/>
    <s v="טופס יצירת קשר ראשוני- האגף לשירותים חברתיים"/>
    <s v="רגיל"/>
    <s v="06/04/2026"/>
    <x v="1"/>
    <x v="3"/>
    <x v="2"/>
    <s v="10:19"/>
    <s v="04/05/2026 09:01"/>
    <s v="09/04/2026 16:00"/>
    <m/>
    <m/>
    <s v="עינבל"/>
    <s v="שגיא"/>
    <s v="054-6534432"/>
  </r>
  <r>
    <n v="1"/>
    <n v="215834"/>
    <x v="0"/>
    <x v="3"/>
    <x v="11"/>
    <x v="0"/>
    <x v="0"/>
    <s v="בנוגע לטיפול מהרווחה"/>
    <s v="מוקד"/>
    <s v="רגיל"/>
    <s v="09/04/2026"/>
    <x v="1"/>
    <x v="3"/>
    <x v="4"/>
    <s v="08:06"/>
    <s v="09/04/2026 12:53"/>
    <s v="14/04/2026 16:00"/>
    <m/>
    <m/>
    <s v="יהודה"/>
    <s v="רז"/>
    <s v="050-6272166"/>
  </r>
  <r>
    <n v="1"/>
    <n v="215849"/>
    <x v="0"/>
    <x v="0"/>
    <x v="0"/>
    <x v="0"/>
    <x v="0"/>
    <s v="מבקשת שיחזרו אליה בדחיפות גדולה  ,  היא חייבת  אישור   חירום   ולגבי  אביה  ,     מבקשת שיחזרו דחוף"/>
    <s v="מוקד"/>
    <s v="רגיל"/>
    <s v="09/04/2026"/>
    <x v="1"/>
    <x v="3"/>
    <x v="4"/>
    <s v="09:54"/>
    <s v="07/05/2026 08:34"/>
    <s v="07/05/2026 16:00"/>
    <m/>
    <m/>
    <s v="איציארט"/>
    <s v="זליטנסקי"/>
    <s v="050-2245321"/>
  </r>
  <r>
    <n v="1"/>
    <n v="215857"/>
    <x v="0"/>
    <x v="1"/>
    <x v="2"/>
    <x v="0"/>
    <x v="0"/>
    <s v="צריך את הרווחה"/>
    <s v="מוקד"/>
    <s v="רגיל"/>
    <s v="09/04/2026"/>
    <x v="1"/>
    <x v="3"/>
    <x v="4"/>
    <s v="10:18"/>
    <s v="09/04/2026 12:52"/>
    <s v="14/04/2026 16:00"/>
    <m/>
    <m/>
    <s v="יהודה"/>
    <s v="רז"/>
    <s v="050-6272166"/>
  </r>
  <r>
    <n v="1"/>
    <n v="215866"/>
    <x v="0"/>
    <x v="1"/>
    <x v="46"/>
    <x v="0"/>
    <x v="0"/>
    <s v="הדרכה הורית ילד בגיל 3.5"/>
    <s v="יצירת קשר - אגף שירותים חברתיים"/>
    <s v="רגיל"/>
    <s v="09/04/2026"/>
    <x v="1"/>
    <x v="3"/>
    <x v="4"/>
    <s v="11:12"/>
    <s v="04/05/2026 09:40"/>
    <s v="07/05/2026 16:00"/>
    <m/>
    <m/>
    <s v="אביתר"/>
    <s v="אביעד"/>
    <s v="054-5360553"/>
  </r>
  <r>
    <n v="1"/>
    <n v="215867"/>
    <x v="0"/>
    <x v="0"/>
    <x v="3"/>
    <x v="3"/>
    <x v="0"/>
    <s v="לאלה גרשון לחזור דחוף"/>
    <s v="מוקד"/>
    <s v="רגיל"/>
    <s v="09/04/2026"/>
    <x v="1"/>
    <x v="3"/>
    <x v="4"/>
    <s v="11:13"/>
    <s v="23/04/2026 15:34"/>
    <s v="14/04/2026 16:00"/>
    <m/>
    <m/>
    <s v="שירה"/>
    <s v="בינימיני"/>
    <s v="054-4370629"/>
  </r>
  <r>
    <n v="1"/>
    <n v="215871"/>
    <x v="0"/>
    <x v="3"/>
    <x v="14"/>
    <x v="11"/>
    <x v="0"/>
    <s v="מבקשת לדר עם רומיה אישור חירום לנפשוון שיח סוד לילדה עם צרכים מיוחדים מבקשת אישור חירום לנפשון צריכה את האישור להיום"/>
    <s v="מוקד"/>
    <s v="רגיל"/>
    <s v="09/04/2026"/>
    <x v="1"/>
    <x v="3"/>
    <x v="4"/>
    <s v="11:36"/>
    <s v="04/05/2026 09:00"/>
    <s v="14/04/2026 16:00"/>
    <m/>
    <m/>
    <s v="איציארט"/>
    <s v="זליבנסקי"/>
    <s v="050-2245721"/>
  </r>
  <r>
    <n v="1"/>
    <n v="215873"/>
    <x v="0"/>
    <x v="3"/>
    <x v="13"/>
    <x v="0"/>
    <x v="0"/>
    <s v="רוצה לדעת מה לעשות אם האב אברהם קרון אין לו איפה להיות כאשר משתחרר מבית החולים שערי צדק"/>
    <s v="מוקד"/>
    <s v="רגיל"/>
    <s v="09/04/2026"/>
    <x v="1"/>
    <x v="3"/>
    <x v="4"/>
    <s v="11:38"/>
    <s v="04/05/2026 08:54"/>
    <s v="14/04/2026 16:00"/>
    <m/>
    <m/>
    <s v="איצהרט"/>
    <s v="זלבנסי"/>
    <s v="050-2245721"/>
  </r>
  <r>
    <n v="1"/>
    <n v="215882"/>
    <x v="0"/>
    <x v="0"/>
    <x v="30"/>
    <x v="0"/>
    <x v="0"/>
    <s v="מבקש את עו&quot;סית הדר וינקלר בנושא אישי רפואי, הפונה תושב אלעזר מבקש אם אפשר לחזור בהקדם נשלחה גם הודעה בוואטסאפ, אם תוכל גם לעיין בהודעה שנשלחה בוואטסאפ"/>
    <s v="מוקד"/>
    <s v="רגיל"/>
    <s v="09/04/2026"/>
    <x v="1"/>
    <x v="3"/>
    <x v="4"/>
    <s v="12:35"/>
    <s v="04/05/2026 08:58"/>
    <s v="14/04/2026 16:00"/>
    <m/>
    <m/>
    <s v="גמליאל"/>
    <s v="אלמועלם"/>
    <s v="054-797"/>
  </r>
  <r>
    <n v="1"/>
    <n v="215899"/>
    <x v="0"/>
    <x v="0"/>
    <x v="0"/>
    <x v="0"/>
    <x v="0"/>
    <s v="ויש אדם שמתחזה בשמה ומזמין  כרטיסי  אשראי זה הבן שלה"/>
    <s v="מוקד"/>
    <s v="רגיל"/>
    <s v="09/04/2026"/>
    <x v="1"/>
    <x v="3"/>
    <x v="4"/>
    <s v="13:44"/>
    <s v="04/05/2026 09:40"/>
    <s v="07/05/2026 16:00"/>
    <m/>
    <m/>
    <s v="מיכאל"/>
    <s v="דונייבסקי"/>
    <s v="053-9360054"/>
  </r>
  <r>
    <n v="1"/>
    <n v="215986"/>
    <x v="0"/>
    <x v="0"/>
    <x v="3"/>
    <x v="0"/>
    <x v="0"/>
    <s v="אלה גרשון מבקשת שתחזור אליה"/>
    <s v="מוקד"/>
    <s v="רגיל"/>
    <s v="12/04/2026"/>
    <x v="1"/>
    <x v="3"/>
    <x v="1"/>
    <s v="08:26"/>
    <s v="23/04/2026 15:35"/>
    <s v="16/04/2026 16:00"/>
    <m/>
    <m/>
    <s v="שירה"/>
    <s v="בינימיני"/>
    <s v="054-4370629"/>
  </r>
  <r>
    <n v="1"/>
    <n v="216026"/>
    <x v="0"/>
    <x v="0"/>
    <x v="28"/>
    <x v="0"/>
    <x v="0"/>
    <s v="הודעה להדר"/>
    <s v="מוקד"/>
    <s v="רגיל"/>
    <s v="12/04/2026"/>
    <x v="1"/>
    <x v="3"/>
    <x v="1"/>
    <s v="11:07"/>
    <s v="04/05/2026 08:50"/>
    <s v="15/04/2026 16:00"/>
    <m/>
    <m/>
    <s v="שירה"/>
    <s v="בנימין"/>
    <s v="054-4370629"/>
  </r>
  <r>
    <n v="1"/>
    <n v="216027"/>
    <x v="0"/>
    <x v="0"/>
    <x v="3"/>
    <x v="0"/>
    <x v="0"/>
    <s v="הודעה  לאלה"/>
    <s v="מוקד"/>
    <s v="רגיל"/>
    <s v="12/04/2026"/>
    <x v="1"/>
    <x v="3"/>
    <x v="1"/>
    <s v="11:08"/>
    <s v="23/04/2026 15:35"/>
    <s v="15/04/2026 16:00"/>
    <m/>
    <m/>
    <s v="שירה"/>
    <s v="בנימין"/>
    <s v="054-4370629"/>
  </r>
  <r>
    <n v="1"/>
    <n v="216060"/>
    <x v="0"/>
    <x v="1"/>
    <x v="5"/>
    <x v="0"/>
    <x v="0"/>
    <s v="טופס פנייה מהאתר. שם הטופס: טופס יצירת קשר ראשוני- האגף לשירותים חברתיים. מס הטופס: 92"/>
    <s v="טופס יצירת קשר ראשוני- האגף לשירותים חברתיים"/>
    <s v="רגיל"/>
    <s v="12/04/2026"/>
    <x v="1"/>
    <x v="3"/>
    <x v="1"/>
    <s v="12:52"/>
    <s v="04/05/2026 08:49"/>
    <s v="15/04/2026 16:00"/>
    <m/>
    <m/>
    <s v="דניאל"/>
    <s v="קרביץ"/>
    <s v="053-7138480"/>
  </r>
  <r>
    <n v="1"/>
    <n v="216077"/>
    <x v="0"/>
    <x v="0"/>
    <x v="4"/>
    <x v="0"/>
    <x v="0"/>
    <s v="מבקש  שמיטל וייל תחזור אליו"/>
    <s v="מוקד"/>
    <s v="רגיל"/>
    <s v="12/04/2026"/>
    <x v="1"/>
    <x v="3"/>
    <x v="1"/>
    <s v="14:58"/>
    <s v="13/04/2026 11:16"/>
    <s v="16/04/2026 16:00"/>
    <m/>
    <m/>
    <s v="יהודה"/>
    <s v="רז"/>
    <s v="050-6272166"/>
  </r>
  <r>
    <n v="1"/>
    <n v="216119"/>
    <x v="0"/>
    <x v="0"/>
    <x v="4"/>
    <x v="0"/>
    <x v="0"/>
    <s v="ביקש ליצור איתו קשר"/>
    <s v="מוקד"/>
    <s v="רגיל"/>
    <s v="13/04/2026"/>
    <x v="1"/>
    <x v="3"/>
    <x v="2"/>
    <s v="09:00"/>
    <s v="15/04/2026 15:55"/>
    <s v="20/04/2026 16:00"/>
    <m/>
    <m/>
    <s v="יהודה"/>
    <s v="רז"/>
    <s v="050-6272166"/>
  </r>
  <r>
    <n v="1"/>
    <n v="216157"/>
    <x v="0"/>
    <x v="0"/>
    <x v="28"/>
    <x v="0"/>
    <x v="0"/>
    <s v="הודעה להדר  בנוגע למועון שיקומי דחוף"/>
    <s v="מוקד"/>
    <s v="רגיל"/>
    <s v="13/04/2026"/>
    <x v="1"/>
    <x v="3"/>
    <x v="2"/>
    <s v="10:56"/>
    <s v="13/04/2026 11:18"/>
    <s v="16/04/2026 16:00"/>
    <m/>
    <m/>
    <s v="תהילה"/>
    <s v="רודן"/>
    <s v="054-4242689"/>
  </r>
  <r>
    <n v="1"/>
    <n v="216177"/>
    <x v="0"/>
    <x v="5"/>
    <x v="35"/>
    <x v="0"/>
    <x v="0"/>
    <s v="מיטל שיירותים  חברתיים-  מבקשת  שתחזרי  אלייה,   בנוגע  לשובר  והוא  לא  עטבבר  לה.  מבקשת  עזרה."/>
    <s v="מוקד"/>
    <s v="רגיל"/>
    <s v="13/04/2026"/>
    <x v="1"/>
    <x v="3"/>
    <x v="2"/>
    <s v="12:56"/>
    <s v="04/05/2026 14:33"/>
    <s v="19/04/2026 16:00"/>
    <m/>
    <m/>
    <s v="מלכה"/>
    <s v="סלע"/>
    <s v="054-8360456"/>
  </r>
  <r>
    <n v="1"/>
    <n v="216287"/>
    <x v="0"/>
    <x v="0"/>
    <x v="4"/>
    <x v="0"/>
    <x v="0"/>
    <s v="הודעה למיטל"/>
    <s v="מוקד"/>
    <s v="רגיל"/>
    <s v="14/04/2026"/>
    <x v="1"/>
    <x v="3"/>
    <x v="3"/>
    <s v="11:31"/>
    <s v="15/04/2026 15:53"/>
    <s v="20/04/2026 16:00"/>
    <m/>
    <m/>
    <s v="סימי"/>
    <s v="בצלאלי"/>
    <s v="051-2043020"/>
  </r>
  <r>
    <n v="1"/>
    <n v="216288"/>
    <x v="0"/>
    <x v="3"/>
    <x v="15"/>
    <x v="0"/>
    <x v="0"/>
    <s v="פונה בעניין פגיעה מינית בבת שלה  דיברתי עם נויה"/>
    <s v="מוקד"/>
    <s v="רגיל"/>
    <s v="14/04/2026"/>
    <x v="1"/>
    <x v="3"/>
    <x v="3"/>
    <s v="11:31"/>
    <s v="14/04/2026 15:18"/>
    <s v="19/04/2026 16:00"/>
    <m/>
    <m/>
    <s v="שפרה ציפורה"/>
    <s v="קאהן"/>
    <s v="054-8426602"/>
  </r>
  <r>
    <n v="1"/>
    <n v="216330"/>
    <x v="0"/>
    <x v="3"/>
    <x v="15"/>
    <x v="0"/>
    <x v="0"/>
    <s v="מבקשת אילה חן תחזור אליה , וגם רבקי  עוס משפחה ,   לאור הביקור  של איילה חן היום בגן הילדים ,  חזרתי  למס הטלפון שהשארתם לי  ולא הייתה תשובה  , בבקשה תחזרו  אלי טלפונית לאן  התהליך אשר דיברנו ממשיך הלאה"/>
    <s v="מוקד"/>
    <s v="רגיל"/>
    <s v="14/04/2026"/>
    <x v="1"/>
    <x v="3"/>
    <x v="3"/>
    <s v="14:53"/>
    <s v="14/04/2026 15:19"/>
    <s v="19/04/2026 16:00"/>
    <m/>
    <m/>
    <s v="אבישגשרה"/>
    <s v="אוריה"/>
    <s v="055-9751767"/>
  </r>
  <r>
    <n v="1"/>
    <n v="216352"/>
    <x v="0"/>
    <x v="0"/>
    <x v="0"/>
    <x v="2"/>
    <x v="0"/>
    <s v="מבקשת שיסכה תחזור אליה   דחוף"/>
    <s v="מוקד"/>
    <s v="רגיל"/>
    <s v="14/04/2026"/>
    <x v="1"/>
    <x v="3"/>
    <x v="3"/>
    <s v="16:14"/>
    <s v="15/04/2026 15:44"/>
    <s v="19/04/2026 16:00"/>
    <m/>
    <m/>
    <s v="פאני"/>
    <s v="הרוש"/>
    <s v="055-6661093"/>
  </r>
  <r>
    <n v="1"/>
    <n v="216403"/>
    <x v="0"/>
    <x v="1"/>
    <x v="5"/>
    <x v="0"/>
    <x v="3"/>
    <s v="מנהלת אגף הרוחה באילת מאיה אופיר מבקשת לחזור אליה דחוף בנושא קטין בסכנה"/>
    <s v="מוקד"/>
    <s v="רגיל"/>
    <s v="15/04/2026"/>
    <x v="1"/>
    <x v="3"/>
    <x v="0"/>
    <s v="08:32"/>
    <m/>
    <s v="20/04/2026 16:00"/>
    <m/>
    <m/>
    <s v="מאיה"/>
    <s v="אופיר"/>
    <s v="050-8721030"/>
  </r>
  <r>
    <n v="1"/>
    <n v="216515"/>
    <x v="0"/>
    <x v="1"/>
    <x v="5"/>
    <x v="0"/>
    <x v="0"/>
    <s v="טופס פנייה מהאתר. שם הטופס: טופס יצירת קשר ראשוני- האגף לשירותים חברתיים. מס הטופס: 92"/>
    <s v="טופס יצירת קשר ראשוני- האגף לשירותים חברתיים"/>
    <s v="רגיל"/>
    <s v="15/04/2026"/>
    <x v="1"/>
    <x v="3"/>
    <x v="0"/>
    <s v="11:07"/>
    <s v="04/05/2026 08:51"/>
    <s v="20/04/2026 16:00"/>
    <m/>
    <m/>
    <s v="עדינה"/>
    <s v="מן"/>
    <s v="054-8102141"/>
  </r>
  <r>
    <n v="1"/>
    <n v="216554"/>
    <x v="0"/>
    <x v="3"/>
    <x v="11"/>
    <x v="0"/>
    <x v="0"/>
    <s v="צריכה עזרה דחוף ולא עונים לה  צריכה את עו&quot;ס ריבקי פרבר"/>
    <s v="מוקד"/>
    <s v="רגיל"/>
    <s v="15/04/2026"/>
    <x v="1"/>
    <x v="3"/>
    <x v="0"/>
    <s v="12:58"/>
    <s v="19/04/2026 08:43"/>
    <s v="21/04/2026 16:00"/>
    <m/>
    <m/>
    <s v="ליזי"/>
    <s v="גייזל"/>
    <s v="058-4343421"/>
  </r>
  <r>
    <n v="1"/>
    <n v="216567"/>
    <x v="0"/>
    <x v="1"/>
    <x v="5"/>
    <x v="0"/>
    <x v="3"/>
    <s v="מחלקת רווחה משפחה מבקשת טופס מסויים (לא פירטה) בנושא מישפחתי ולא נענת"/>
    <s v="מוקד"/>
    <s v="רגיל"/>
    <s v="15/04/2026"/>
    <x v="1"/>
    <x v="3"/>
    <x v="0"/>
    <s v="13:40"/>
    <m/>
    <s v="20/04/2026 16:00"/>
    <m/>
    <m/>
    <s v="אביטל"/>
    <s v="כהן"/>
    <s v="058-6500006"/>
  </r>
  <r>
    <n v="1"/>
    <n v="216569"/>
    <x v="0"/>
    <x v="0"/>
    <x v="28"/>
    <x v="0"/>
    <x v="0"/>
    <s v="מחלקת רווחה את עו&quot;ס הדר בנוגע טיפול במירפאת ום לחזור אליה"/>
    <s v="מוקד"/>
    <s v="רגיל"/>
    <s v="15/04/2026"/>
    <x v="1"/>
    <x v="3"/>
    <x v="0"/>
    <s v="13:48"/>
    <s v="04/05/2026 08:58"/>
    <s v="22/04/2026 16:00"/>
    <m/>
    <m/>
    <s v="אמונה"/>
    <s v="מנחם"/>
    <s v="052-5735676"/>
  </r>
  <r>
    <n v="1"/>
    <n v="216667"/>
    <x v="0"/>
    <x v="0"/>
    <x v="30"/>
    <x v="0"/>
    <x v="0"/>
    <s v="מבקשת שתחזר אליה אישי"/>
    <s v="מוקד"/>
    <s v="רגיל"/>
    <s v="16/04/2026"/>
    <x v="1"/>
    <x v="3"/>
    <x v="4"/>
    <s v="09:43"/>
    <s v="16/04/2026 12:02"/>
    <s v="21/04/2026 16:00"/>
    <m/>
    <m/>
    <s v="סיון"/>
    <s v="טירם"/>
    <s v="050-4750600"/>
  </r>
  <r>
    <n v="1"/>
    <n v="216683"/>
    <x v="0"/>
    <x v="0"/>
    <x v="28"/>
    <x v="0"/>
    <x v="0"/>
    <s v="פונה בעניין אישי סרבה לפרט"/>
    <s v="מוקד"/>
    <s v="רגיל"/>
    <s v="16/04/2026"/>
    <x v="1"/>
    <x v="3"/>
    <x v="4"/>
    <s v="10:49"/>
    <s v="04/05/2026 08:51"/>
    <s v="21/04/2026 16:00"/>
    <m/>
    <m/>
    <s v="שירה"/>
    <s v="בינימיני"/>
    <s v="054-4370629"/>
  </r>
  <r>
    <n v="1"/>
    <n v="216686"/>
    <x v="0"/>
    <x v="0"/>
    <x v="0"/>
    <x v="2"/>
    <x v="0"/>
    <s v="מבקשת  שיסכה תחזור אליה"/>
    <s v="מוקד"/>
    <s v="רגיל"/>
    <s v="16/04/2026"/>
    <x v="1"/>
    <x v="3"/>
    <x v="4"/>
    <s v="11:01"/>
    <s v="03/05/2026 09:09"/>
    <s v="21/04/2026 16:00"/>
    <m/>
    <m/>
    <s v="פאני"/>
    <s v="לוקוס"/>
    <s v="055-661093"/>
  </r>
  <r>
    <n v="1"/>
    <n v="216883"/>
    <x v="0"/>
    <x v="3"/>
    <x v="29"/>
    <x v="0"/>
    <x v="0"/>
    <s v="קצין משטרה בלהב , מבקש  שיעל תחזור אליו בדחיפות   , זה דחוף מאוד  שיעל תחזור"/>
    <s v="מוקד"/>
    <s v="רגיל"/>
    <s v="19/04/2026"/>
    <x v="1"/>
    <x v="3"/>
    <x v="1"/>
    <s v="09:32"/>
    <s v="04/05/2026 08:52"/>
    <s v="22/04/2026 16:00"/>
    <m/>
    <m/>
    <s v="דורון"/>
    <s v="0000"/>
    <s v="050-5858806"/>
  </r>
  <r>
    <n v="1"/>
    <n v="216900"/>
    <x v="0"/>
    <x v="1"/>
    <x v="5"/>
    <x v="0"/>
    <x v="0"/>
    <s v="טופס פנייה מהאתר. שם הטופס: טופס יצירת קשר ראשוני- האגף לשירותים חברתיים. מס הטופס: 92"/>
    <s v="טופס יצירת קשר ראשוני- האגף לשירותים חברתיים"/>
    <s v="רגיל"/>
    <s v="19/04/2026"/>
    <x v="1"/>
    <x v="3"/>
    <x v="1"/>
    <s v="10:45"/>
    <s v="04/05/2026 08:52"/>
    <s v="22/04/2026 16:00"/>
    <m/>
    <m/>
    <s v="אשר"/>
    <s v="סויסה"/>
    <s v="050-2033313"/>
  </r>
  <r>
    <n v="1"/>
    <n v="217004"/>
    <x v="0"/>
    <x v="0"/>
    <x v="3"/>
    <x v="0"/>
    <x v="0"/>
    <s v="צריך את אלה"/>
    <s v="מוקד"/>
    <s v="רגיל"/>
    <s v="20/04/2026"/>
    <x v="1"/>
    <x v="3"/>
    <x v="2"/>
    <s v="10:16"/>
    <s v="23/04/2026 15:38"/>
    <s v="23/04/2026 16:00"/>
    <m/>
    <m/>
    <s v="שיין"/>
    <s v="קפלין"/>
    <s v="052-4286315"/>
  </r>
  <r>
    <n v="1"/>
    <n v="217010"/>
    <x v="0"/>
    <x v="0"/>
    <x v="3"/>
    <x v="0"/>
    <x v="0"/>
    <s v="צריך את אלה גרשון"/>
    <s v="מוקד"/>
    <s v="רגיל"/>
    <s v="20/04/2026"/>
    <x v="1"/>
    <x v="3"/>
    <x v="2"/>
    <s v="10:28"/>
    <s v="03/05/2026 11:27"/>
    <s v="23/04/2026 16:00"/>
    <m/>
    <m/>
    <s v="שמואל"/>
    <s v="לרמן"/>
    <s v="050-7310566"/>
  </r>
  <r>
    <n v="1"/>
    <n v="217031"/>
    <x v="0"/>
    <x v="0"/>
    <x v="28"/>
    <x v="0"/>
    <x v="0"/>
    <s v="הדר   עובדת   סוציאלית-  ממבקשת לדבר  איתך  שיחה  אישית,  רשמת   שתדברי אתה בשעה  12:00  והיא  עונה"/>
    <s v="מוקד"/>
    <s v="רגיל"/>
    <s v="20/04/2026"/>
    <x v="1"/>
    <x v="3"/>
    <x v="2"/>
    <s v="12:02"/>
    <s v="04/05/2026 08:52"/>
    <s v="23/04/2026 16:00"/>
    <m/>
    <m/>
    <s v="שירה"/>
    <s v="בנימיני"/>
    <s v="054-4370629"/>
  </r>
  <r>
    <n v="1"/>
    <n v="217088"/>
    <x v="0"/>
    <x v="1"/>
    <x v="5"/>
    <x v="0"/>
    <x v="3"/>
    <s v="פניה לעו&quot;ס בת שבע מבקשת ממך לענות למייל שלה"/>
    <s v="מוקד"/>
    <s v="רגיל"/>
    <s v="21/04/2026"/>
    <x v="1"/>
    <x v="3"/>
    <x v="3"/>
    <s v="10:23"/>
    <m/>
    <s v="26/04/2026 16:00"/>
    <m/>
    <m/>
    <s v="תהילה"/>
    <s v="בר"/>
    <s v="050-8168882"/>
  </r>
  <r>
    <n v="1"/>
    <n v="217169"/>
    <x v="0"/>
    <x v="0"/>
    <x v="3"/>
    <x v="0"/>
    <x v="0"/>
    <s v="ת.ז    53524815  מבקשת  שיחזרו  לגבי  נופשונים"/>
    <s v="מוקד"/>
    <s v="רגיל"/>
    <s v="23/04/2026"/>
    <x v="1"/>
    <x v="3"/>
    <x v="4"/>
    <s v="09:09"/>
    <s v="03/05/2026 14:20"/>
    <s v="30/04/2026 16:00"/>
    <m/>
    <m/>
    <s v="טובה"/>
    <s v="בן גבריאל"/>
    <s v="052-3702611"/>
  </r>
  <r>
    <n v="1"/>
    <n v="217174"/>
    <x v="0"/>
    <x v="0"/>
    <x v="0"/>
    <x v="0"/>
    <x v="0"/>
    <s v="מבקש שתחזרי בהקדם לגבי אמא שלו בת 84"/>
    <s v="מוקד"/>
    <s v="רגיל"/>
    <s v="23/04/2026"/>
    <x v="1"/>
    <x v="3"/>
    <x v="4"/>
    <s v="09:21"/>
    <s v="03/05/2026 09:15"/>
    <s v="28/04/2026 16:00"/>
    <m/>
    <m/>
    <s v="איתמר"/>
    <s v="שפר"/>
    <s v="052-6772374"/>
  </r>
  <r>
    <n v="1"/>
    <n v="217180"/>
    <x v="0"/>
    <x v="1"/>
    <x v="5"/>
    <x v="0"/>
    <x v="0"/>
    <s v="רווחה- , יש  להם טיפולים  של  משפחת &quot;אומננה  בגוש&quot;  רוצים  להדגיש  למשפחה  מהגוש.  בבשביל  חזר.  גרים  באלעזר."/>
    <s v="מוקד"/>
    <s v="רגיל"/>
    <s v="23/04/2026"/>
    <x v="1"/>
    <x v="3"/>
    <x v="4"/>
    <s v="09:38"/>
    <s v="27/04/2026 13:48"/>
    <s v="28/04/2026 16:00"/>
    <m/>
    <m/>
    <s v="שושנה"/>
    <s v="לוביש עומר"/>
    <s v="052-8903818"/>
  </r>
  <r>
    <n v="1"/>
    <n v="217197"/>
    <x v="0"/>
    <x v="6"/>
    <x v="47"/>
    <x v="0"/>
    <x v="0"/>
    <s v="מבקשת  שיחזרו ולא מעונינת שריסקי תחזור  אלה עו&quot;ס אחרת"/>
    <s v="מוקד"/>
    <s v="רגיל"/>
    <s v="23/04/2026"/>
    <x v="1"/>
    <x v="3"/>
    <x v="4"/>
    <s v="11:22"/>
    <s v="04/05/2026 14:37"/>
    <s v="30/04/2026 16:00"/>
    <m/>
    <m/>
    <s v="מולדת"/>
    <s v="אמונה ליפסקי"/>
    <s v="050-3251144"/>
  </r>
  <r>
    <n v="1"/>
    <n v="217205"/>
    <x v="0"/>
    <x v="5"/>
    <x v="35"/>
    <x v="0"/>
    <x v="0"/>
    <s v="הפונה מורה בכיתה יב פונה לגבי תלמידה שלה בנושא של ליווי לקראת שירות לאומי מבקשת לדבר עם עו&quot;סית של בת עין"/>
    <s v="מוקד"/>
    <s v="רגיל"/>
    <s v="23/04/2026"/>
    <x v="1"/>
    <x v="3"/>
    <x v="4"/>
    <s v="12:11"/>
    <s v="07/05/2026 16:35"/>
    <s v="07/05/2026 16:00"/>
    <m/>
    <m/>
    <s v="תחיה"/>
    <s v="סטופל"/>
    <s v="054-7850141"/>
  </r>
  <r>
    <n v="1"/>
    <n v="217394"/>
    <x v="0"/>
    <x v="0"/>
    <x v="28"/>
    <x v="0"/>
    <x v="0"/>
    <s v="הודעה להדר   לא תוכל להגיע מחר לפגישה של השעה 13.00  נא לטפל בבקשה מקרן חסוים (200.00שח"/>
    <s v="מוקד"/>
    <s v="רגיל"/>
    <s v="26/04/2026"/>
    <x v="1"/>
    <x v="3"/>
    <x v="1"/>
    <s v="12:20"/>
    <s v="04/05/2026 08:59"/>
    <s v="29/04/2026 16:00"/>
    <m/>
    <m/>
    <s v="שירה"/>
    <s v="בנימיני"/>
    <s v="054-4370629"/>
  </r>
  <r>
    <n v="1"/>
    <n v="217477"/>
    <x v="0"/>
    <x v="6"/>
    <x v="41"/>
    <x v="0"/>
    <x v="0"/>
    <s v="צריכה את הרווחה , צריכה עזרה בסלי מזון , עזרה רגשית נפשית"/>
    <s v="מוקד"/>
    <s v="רגיל"/>
    <s v="27/04/2026"/>
    <x v="1"/>
    <x v="3"/>
    <x v="2"/>
    <s v="10:30"/>
    <s v="13/05/2026 09:43"/>
    <s v="04/05/2026 16:00"/>
    <m/>
    <m/>
    <s v="שרה"/>
    <s v="דוליה"/>
    <s v="053-2850262"/>
  </r>
  <r>
    <n v="1"/>
    <n v="217490"/>
    <x v="0"/>
    <x v="1"/>
    <x v="5"/>
    <x v="0"/>
    <x v="0"/>
    <s v="בקשה ליצור איתה קשר"/>
    <s v="מוקד"/>
    <s v="רגיל"/>
    <s v="27/04/2026"/>
    <x v="1"/>
    <x v="3"/>
    <x v="2"/>
    <s v="11:15"/>
    <s v="29/04/2026 15:14"/>
    <s v="30/04/2026 16:00"/>
    <m/>
    <m/>
    <s v="טל"/>
    <s v="רוזן"/>
    <s v="050-7947835"/>
  </r>
  <r>
    <n v="1"/>
    <n v="217493"/>
    <x v="0"/>
    <x v="1"/>
    <x v="2"/>
    <x v="0"/>
    <x v="0"/>
    <s v="מבקשת לשוחח עם מתי מנהל הרווחה"/>
    <s v="מוקד"/>
    <s v="רגיל"/>
    <s v="27/04/2026"/>
    <x v="1"/>
    <x v="3"/>
    <x v="2"/>
    <s v="11:27"/>
    <s v="29/04/2026 15:15"/>
    <s v="30/04/2026 16:00"/>
    <m/>
    <m/>
    <s v="טל"/>
    <s v="רותם"/>
    <s v="050-7947835"/>
  </r>
  <r>
    <n v="1"/>
    <n v="217495"/>
    <x v="0"/>
    <x v="1"/>
    <x v="20"/>
    <x v="0"/>
    <x v="0"/>
    <s v="מבקש את רויטל  משירותים חברתיים, לגבי אישור לאסוף צדקה במועצה"/>
    <s v="מוקד"/>
    <s v="רגיל"/>
    <s v="27/04/2026"/>
    <x v="1"/>
    <x v="3"/>
    <x v="2"/>
    <s v="11:42"/>
    <s v="04/05/2026 08:48"/>
    <s v="29/04/2026 16:00"/>
    <m/>
    <m/>
    <s v="יוסי"/>
    <s v="שפירא"/>
    <s v="050-5458900"/>
  </r>
  <r>
    <n v="1"/>
    <n v="217512"/>
    <x v="0"/>
    <x v="2"/>
    <x v="8"/>
    <x v="0"/>
    <x v="0"/>
    <s v="בקשה לדבר עם הרווחה"/>
    <s v="מוקד"/>
    <s v="רגיל"/>
    <s v="27/04/2026"/>
    <x v="1"/>
    <x v="3"/>
    <x v="2"/>
    <s v="12:56"/>
    <s v="27/04/2026 15:16"/>
    <s v="30/04/2026 16:00"/>
    <m/>
    <m/>
    <s v="טלי אודם"/>
    <s v="דרור"/>
    <s v="054-4439330"/>
  </r>
  <r>
    <n v="1"/>
    <n v="217562"/>
    <x v="0"/>
    <x v="0"/>
    <x v="0"/>
    <x v="5"/>
    <x v="0"/>
    <s v="מבקשת שיחזרו אליה לגבי  מיצוי זכויות לאביה  , בן 83  רוצה להגיש  לביטוח לאומי"/>
    <s v="מוקד"/>
    <s v="רגיל"/>
    <s v="28/04/2026"/>
    <x v="1"/>
    <x v="3"/>
    <x v="3"/>
    <s v="09:09"/>
    <s v="03/05/2026 09:13"/>
    <s v="03/05/2026 16:00"/>
    <m/>
    <m/>
    <s v="שרה"/>
    <s v="טילטאן"/>
    <s v="052-8850575"/>
  </r>
  <r>
    <n v="1"/>
    <n v="217572"/>
    <x v="0"/>
    <x v="1"/>
    <x v="5"/>
    <x v="0"/>
    <x v="0"/>
    <s v="שרותים חברתיים את רחל לוי"/>
    <s v="מוקד"/>
    <s v="רגיל"/>
    <s v="28/04/2026"/>
    <x v="1"/>
    <x v="3"/>
    <x v="3"/>
    <s v="10:17"/>
    <s v="04/05/2026 08:48"/>
    <s v="03/05/2026 16:00"/>
    <m/>
    <m/>
    <s v="ללי"/>
    <s v="אוסטרוב"/>
    <s v="050-9934892"/>
  </r>
  <r>
    <n v="1"/>
    <n v="217661"/>
    <x v="0"/>
    <x v="0"/>
    <x v="0"/>
    <x v="0"/>
    <x v="0"/>
    <s v="נהגת אמבולנס   מבקשת שיחזרו לגבי מטופל  בן70  מהמועצה    לגבי בעיות מבקשת שעו&quot;ס  תחזור אליה בהקדם"/>
    <s v="מוקד"/>
    <s v="רגיל"/>
    <s v="29/04/2026"/>
    <x v="1"/>
    <x v="3"/>
    <x v="0"/>
    <s v="09:41"/>
    <s v="29/04/2026 10:20"/>
    <s v="04/05/2026 16:00"/>
    <m/>
    <m/>
    <s v="יעל"/>
    <s v="קלר"/>
    <s v="052-6526662"/>
  </r>
  <r>
    <n v="1"/>
    <n v="217677"/>
    <x v="0"/>
    <x v="0"/>
    <x v="0"/>
    <x v="0"/>
    <x v="0"/>
    <s v="מבקשת שתחזרי  אליה אישי"/>
    <s v="מוקד"/>
    <s v="רגיל"/>
    <s v="29/04/2026"/>
    <x v="1"/>
    <x v="3"/>
    <x v="0"/>
    <s v="11:00"/>
    <s v="03/05/2026 09:11"/>
    <s v="04/05/2026 16:00"/>
    <m/>
    <m/>
    <s v="שושנה"/>
    <s v="לוי"/>
    <s v="055-2273119"/>
  </r>
  <r>
    <n v="1"/>
    <n v="217681"/>
    <x v="0"/>
    <x v="3"/>
    <x v="29"/>
    <x v="0"/>
    <x v="0"/>
    <s v="צריכה עוןבדת סוציאלית למשפחות , תקוע"/>
    <s v="מוקד"/>
    <s v="רגיל"/>
    <s v="29/04/2026"/>
    <x v="1"/>
    <x v="3"/>
    <x v="0"/>
    <s v="11:55"/>
    <s v="05/05/2026 10:44"/>
    <s v="04/05/2026 16:00"/>
    <m/>
    <m/>
    <s v="רות"/>
    <s v="חדוות"/>
    <s v="058-7478781"/>
  </r>
  <r>
    <n v="1"/>
    <n v="217685"/>
    <x v="0"/>
    <x v="0"/>
    <x v="28"/>
    <x v="0"/>
    <x v="0"/>
    <s v="בקשה ליצור איתה קשר"/>
    <s v="מוקד"/>
    <s v="רגיל"/>
    <s v="29/04/2026"/>
    <x v="1"/>
    <x v="3"/>
    <x v="0"/>
    <s v="12:22"/>
    <s v="04/05/2026 12:33"/>
    <s v="07/05/2026 16:00"/>
    <m/>
    <m/>
    <s v="זוהרה"/>
    <s v="זלצנברג"/>
    <s v="050-9934530"/>
  </r>
  <r>
    <n v="1"/>
    <n v="217753"/>
    <x v="0"/>
    <x v="0"/>
    <x v="3"/>
    <x v="0"/>
    <x v="0"/>
    <s v="צריך את אלה"/>
    <s v="מוקד"/>
    <s v="רגיל"/>
    <s v="30/04/2026"/>
    <x v="1"/>
    <x v="3"/>
    <x v="4"/>
    <s v="10:02"/>
    <s v="03/05/2026 12:18"/>
    <s v="05/05/2026 16:00"/>
    <m/>
    <m/>
    <s v="שיין"/>
    <s v="קפלין"/>
    <s v="052-4286315"/>
  </r>
  <r>
    <n v="1"/>
    <n v="217767"/>
    <x v="0"/>
    <x v="0"/>
    <x v="4"/>
    <x v="0"/>
    <x v="0"/>
    <s v="שרותים חברתיים. הודעה  למייטל וויל. לחזור בדחיפות"/>
    <s v="מוקד"/>
    <s v="רגיל"/>
    <s v="30/04/2026"/>
    <x v="1"/>
    <x v="3"/>
    <x v="4"/>
    <s v="11:47"/>
    <s v="04/05/2026 11:03"/>
    <s v="10/05/2026 16:00"/>
    <m/>
    <m/>
    <s v="סימי"/>
    <s v="בצלאלי"/>
    <s v="051-2043020"/>
  </r>
  <r>
    <n v="1"/>
    <n v="217784"/>
    <x v="0"/>
    <x v="1"/>
    <x v="2"/>
    <x v="0"/>
    <x v="0"/>
    <s v="חשבת אגף רווחה.   מבקש מרחל לוי לחזור  לגבי חוב של המועצה"/>
    <s v="מוקד"/>
    <s v="רגיל"/>
    <s v="30/04/2026"/>
    <x v="1"/>
    <x v="3"/>
    <x v="4"/>
    <s v="13:47"/>
    <s v="04/05/2026 08:48"/>
    <s v="05/05/2026 16:00"/>
    <m/>
    <m/>
    <s v="ללי"/>
    <s v="אוסטרוב"/>
    <s v="050-9934892"/>
  </r>
  <r>
    <n v="1"/>
    <n v="217946"/>
    <x v="0"/>
    <x v="0"/>
    <x v="3"/>
    <x v="0"/>
    <x v="0"/>
    <s v="מבקש שתחזרי בהקדם אישי"/>
    <s v="מוקד"/>
    <s v="רגיל"/>
    <s v="03/05/2026"/>
    <x v="1"/>
    <x v="4"/>
    <x v="1"/>
    <s v="09:16"/>
    <s v="03/05/2026 10:39"/>
    <s v="06/05/2026 16:00"/>
    <m/>
    <m/>
    <s v="ג'יימס"/>
    <s v="כהן"/>
    <s v="054-7987689"/>
  </r>
  <r>
    <n v="1"/>
    <n v="217964"/>
    <x v="0"/>
    <x v="0"/>
    <x v="3"/>
    <x v="0"/>
    <x v="0"/>
    <s v="מבקשת לשוחח עם רחלי לוי לגבי תשלום על קלינקה ששוכרים ממנה טוענת שחייבים לה תשלום עבור חודשים ינואר פרבואר 2026 טוענת שהגברת רחל לוי לא עונה לה גם במיילים"/>
    <s v="מוקד"/>
    <s v="רגיל"/>
    <s v="03/05/2026"/>
    <x v="1"/>
    <x v="4"/>
    <x v="1"/>
    <s v="10:36"/>
    <s v="03/05/2026 12:31"/>
    <s v="06/05/2026 16:00"/>
    <m/>
    <m/>
    <s v="ללי"/>
    <s v="אוסטרוף"/>
    <s v="050-9934892"/>
  </r>
  <r>
    <n v="1"/>
    <n v="218001"/>
    <x v="0"/>
    <x v="0"/>
    <x v="3"/>
    <x v="0"/>
    <x v="0"/>
    <s v="פונה בעניין בנו מבקש שאלה תיצור קשר"/>
    <s v="מוקד"/>
    <s v="רגיל"/>
    <s v="03/05/2026"/>
    <x v="1"/>
    <x v="4"/>
    <x v="1"/>
    <s v="12:34"/>
    <s v="03/05/2026 14:21"/>
    <s v="06/05/2026 16:00"/>
    <m/>
    <m/>
    <s v="שמואל"/>
    <s v="לרמן"/>
    <s v="050-7310566"/>
  </r>
  <r>
    <n v="1"/>
    <n v="218017"/>
    <x v="0"/>
    <x v="6"/>
    <x v="43"/>
    <x v="0"/>
    <x v="3"/>
    <s v="מחלקת רווחה ,מבקשת שיחזרו אליה , לגבי מכתב שצריכה"/>
    <s v="מוקד"/>
    <s v="רגיל"/>
    <s v="03/05/2026"/>
    <x v="1"/>
    <x v="4"/>
    <x v="1"/>
    <s v="13:57"/>
    <m/>
    <s v="07/05/2026 16:00"/>
    <m/>
    <m/>
    <s v="מירית"/>
    <s v="משה"/>
    <s v="050-4450502"/>
  </r>
  <r>
    <n v="1"/>
    <n v="218022"/>
    <x v="0"/>
    <x v="0"/>
    <x v="28"/>
    <x v="0"/>
    <x v="0"/>
    <s v="רווחה . מבקשת לדבר עם הדר עו&quot;ס לגבי משפחת ברויער אביטל ופנחס כרמי צור"/>
    <s v="מוקד"/>
    <s v="רגיל"/>
    <s v="03/05/2026"/>
    <x v="1"/>
    <x v="4"/>
    <x v="1"/>
    <s v="14:41"/>
    <s v="03/05/2026 15:03"/>
    <s v="06/05/2026 16:00"/>
    <m/>
    <m/>
    <s v="צליל"/>
    <s v="ע&quot;ס שרות למען הילד"/>
    <s v="053-3341764"/>
  </r>
  <r>
    <n v="1"/>
    <n v="218057"/>
    <x v="0"/>
    <x v="0"/>
    <x v="4"/>
    <x v="0"/>
    <x v="0"/>
    <s v="בקשה ליצור איתה קשר"/>
    <s v="מוקד"/>
    <s v="רגיל"/>
    <s v="04/05/2026"/>
    <x v="1"/>
    <x v="4"/>
    <x v="2"/>
    <s v="08:45"/>
    <s v="04/05/2026 11:02"/>
    <s v="10/05/2026 16:00"/>
    <m/>
    <m/>
    <s v="שמחה"/>
    <s v="בצלל"/>
    <s v="051-243020"/>
  </r>
  <r>
    <n v="1"/>
    <n v="218060"/>
    <x v="0"/>
    <x v="0"/>
    <x v="3"/>
    <x v="0"/>
    <x v="0"/>
    <s v="מבקשת  מאלה גרשון לחזור אלי"/>
    <s v="מוקד"/>
    <s v="רגיל"/>
    <s v="04/05/2026"/>
    <x v="1"/>
    <x v="4"/>
    <x v="2"/>
    <s v="09:29"/>
    <s v="10/05/2026 12:39"/>
    <s v="07/05/2026 16:00"/>
    <m/>
    <m/>
    <s v="דרמוני"/>
    <s v="לימור"/>
    <s v="052-4418829"/>
  </r>
  <r>
    <n v="1"/>
    <n v="218065"/>
    <x v="0"/>
    <x v="1"/>
    <x v="5"/>
    <x v="0"/>
    <x v="0"/>
    <s v="טופס פנייה מהאתר. שם הטופס: טופס יצירת קשר ראשוני- האגף לשירותים חברתיים. מס הטופס: 92"/>
    <s v="טופס יצירת קשר ראשוני- האגף לשירותים חברתיים"/>
    <s v="רגיל"/>
    <s v="04/05/2026"/>
    <x v="1"/>
    <x v="4"/>
    <x v="2"/>
    <s v="09:48"/>
    <s v="04/05/2026 11:22"/>
    <s v="07/05/2026 16:00"/>
    <m/>
    <m/>
    <s v="צופיה"/>
    <s v="אשוח"/>
    <s v="058-7700023"/>
  </r>
  <r>
    <n v="1"/>
    <n v="218101"/>
    <x v="0"/>
    <x v="0"/>
    <x v="3"/>
    <x v="0"/>
    <x v="0"/>
    <s v="מבקשת לשוחח עם עו&quot;ס אלה בנושא בתי ספר"/>
    <s v="מוקד"/>
    <s v="רגיל"/>
    <s v="04/05/2026"/>
    <x v="1"/>
    <x v="4"/>
    <x v="2"/>
    <s v="13:02"/>
    <s v="10/05/2026 08:56"/>
    <s v="07/05/2026 16:00"/>
    <m/>
    <m/>
    <s v="אריאלה"/>
    <s v="ניסניאן"/>
    <s v="050-6957210"/>
  </r>
  <r>
    <n v="1"/>
    <n v="218108"/>
    <x v="0"/>
    <x v="3"/>
    <x v="15"/>
    <x v="0"/>
    <x v="3"/>
    <s v="צריך לדבר עם איילה"/>
    <s v="מוקד"/>
    <s v="רגיל"/>
    <s v="04/05/2026"/>
    <x v="1"/>
    <x v="4"/>
    <x v="2"/>
    <s v="15:27"/>
    <m/>
    <s v="07/05/2026 16:00"/>
    <m/>
    <m/>
    <s v="מאיר"/>
    <s v="000"/>
    <s v="053-4438253"/>
  </r>
  <r>
    <n v="1"/>
    <n v="218164"/>
    <x v="0"/>
    <x v="0"/>
    <x v="3"/>
    <x v="0"/>
    <x v="3"/>
    <s v="לברר בנוגע קבוצות חברתיות לבנות עם אוטיזם בתפקוד גבוה"/>
    <s v="מוקד"/>
    <s v="רגיל"/>
    <s v="05/05/2026"/>
    <x v="1"/>
    <x v="4"/>
    <x v="3"/>
    <s v="13:04"/>
    <m/>
    <s v="13/05/2026 16:00"/>
    <m/>
    <m/>
    <s v="שחף קרן"/>
    <s v="גור ארי"/>
    <s v="054-6514048"/>
  </r>
  <r>
    <n v="1"/>
    <n v="218181"/>
    <x v="0"/>
    <x v="0"/>
    <x v="3"/>
    <x v="0"/>
    <x v="0"/>
    <s v="לדבר עם אלה גרשון"/>
    <s v="מוקד"/>
    <s v="רגיל"/>
    <s v="05/05/2026"/>
    <x v="1"/>
    <x v="4"/>
    <x v="3"/>
    <s v="15:49"/>
    <s v="06/05/2026 08:43"/>
    <s v="10/05/2026 16:00"/>
    <m/>
    <m/>
    <s v="יעל"/>
    <s v="שליו"/>
    <s v="052-6030732"/>
  </r>
  <r>
    <n v="1"/>
    <n v="218213"/>
    <x v="0"/>
    <x v="0"/>
    <x v="4"/>
    <x v="0"/>
    <x v="0"/>
    <s v="ביקש שיצרו איתו קשר"/>
    <s v="מוקד"/>
    <s v="רגיל"/>
    <s v="06/05/2026"/>
    <x v="1"/>
    <x v="4"/>
    <x v="0"/>
    <s v="09:07"/>
    <s v="07/05/2026 14:39"/>
    <s v="12/05/2026 16:00"/>
    <m/>
    <m/>
    <s v="חגי"/>
    <s v="כהן"/>
    <s v="055-6693377"/>
  </r>
  <r>
    <n v="1"/>
    <n v="218380"/>
    <x v="0"/>
    <x v="0"/>
    <x v="3"/>
    <x v="0"/>
    <x v="0"/>
    <s v="הודעה לאלה גרשון בנוגע לפרוייקט תעסוקה לבוגרים עם צרכים מיוחדים  באפרת  והסביבה"/>
    <s v="מוקד"/>
    <s v="רגיל"/>
    <s v="07/05/2026"/>
    <x v="1"/>
    <x v="4"/>
    <x v="4"/>
    <s v="14:28"/>
    <s v="10/05/2026 09:12"/>
    <s v="12/05/2026 16:00"/>
    <m/>
    <m/>
    <s v="רינת"/>
    <s v="שטרן"/>
    <s v="052-8040234"/>
  </r>
  <r>
    <n v="1"/>
    <n v="218382"/>
    <x v="0"/>
    <x v="1"/>
    <x v="5"/>
    <x v="0"/>
    <x v="3"/>
    <s v="מבקשת שיחזרו אליה  לגבי שכנה שלה שבמצב נפשי  קשה  , רוצה לדעת איך לעזור לה"/>
    <s v="מוקד"/>
    <s v="רגיל"/>
    <s v="07/05/2026"/>
    <x v="1"/>
    <x v="4"/>
    <x v="4"/>
    <s v="14:33"/>
    <m/>
    <s v="12/05/2026 16:00"/>
    <m/>
    <m/>
    <s v="אילת"/>
    <s v="השחר לזר"/>
    <s v="050-7552984"/>
  </r>
  <r>
    <n v="1"/>
    <n v="218397"/>
    <x v="0"/>
    <x v="0"/>
    <x v="18"/>
    <x v="0"/>
    <x v="0"/>
    <s v="קביעת פגישה לשם בירור אפשרויות לתמיכה וסיוע"/>
    <s v="יצירת קשר - אגף שירותים חברתיים"/>
    <s v="רגיל"/>
    <s v="07/05/2026"/>
    <x v="1"/>
    <x v="4"/>
    <x v="4"/>
    <s v="16:13"/>
    <s v="13/05/2026 14:33"/>
    <s v="13/05/2026 16:00"/>
    <m/>
    <m/>
    <s v="נעם"/>
    <s v="גרין"/>
    <s v="050-3017333"/>
  </r>
  <r>
    <n v="1"/>
    <n v="218484"/>
    <x v="0"/>
    <x v="0"/>
    <x v="19"/>
    <x v="0"/>
    <x v="3"/>
    <s v="דחוף  מאוד  מאוד אלימות  ,  דיברה עם איילה לגבי  הילדים שחווים אלימות מצד האבא ,   הזמינה משטרה  שבאה   אחרי 3 שעות  , מבקשת דחוף מאוד  שנטע  תחזור אליה  , היום יש פגישה עם האבא רוצה לדעת מה לעשות"/>
    <s v="מוקד"/>
    <s v="רגיל"/>
    <s v="10/05/2026"/>
    <x v="1"/>
    <x v="4"/>
    <x v="1"/>
    <s v="08:41"/>
    <m/>
    <s v="10/05/2026 11:38"/>
    <m/>
    <m/>
    <s v="טרה"/>
    <s v="בן חמו"/>
    <s v="050-9110925"/>
  </r>
  <r>
    <n v="1"/>
    <n v="218555"/>
    <x v="0"/>
    <x v="1"/>
    <x v="2"/>
    <x v="0"/>
    <x v="0"/>
    <s v="אלה  גרשון  שיירותים  חברתיים- אממרת  ללה  להתקשר  אלייך  והיא  התקשרה"/>
    <s v="מוקד"/>
    <s v="רגיל"/>
    <s v="10/05/2026"/>
    <x v="1"/>
    <x v="4"/>
    <x v="1"/>
    <s v="13:09"/>
    <s v="10/05/2026 14:34"/>
    <s v="13/05/2026 16:00"/>
    <m/>
    <m/>
    <s v="איילת"/>
    <s v="שוקרון"/>
    <s v="050-7109934"/>
  </r>
  <r>
    <n v="1"/>
    <n v="218629"/>
    <x v="0"/>
    <x v="1"/>
    <x v="16"/>
    <x v="0"/>
    <x v="3"/>
    <s v="עזבה מספר פניות ללא מענה   אישי כועסת"/>
    <s v="מוקד"/>
    <s v="רגיל"/>
    <s v="11/05/2026"/>
    <x v="1"/>
    <x v="4"/>
    <x v="2"/>
    <s v="09:50"/>
    <m/>
    <s v="14/05/2026 16:00"/>
    <m/>
    <m/>
    <s v="אהובה שפרה"/>
    <s v="נטורה"/>
    <s v="054-3062280"/>
  </r>
  <r>
    <n v="1"/>
    <n v="218663"/>
    <x v="0"/>
    <x v="1"/>
    <x v="2"/>
    <x v="0"/>
    <x v="0"/>
    <s v="ר"/>
    <s v="מוקד"/>
    <s v="רגיל"/>
    <s v="11/05/2026"/>
    <x v="1"/>
    <x v="4"/>
    <x v="2"/>
    <s v="12:43"/>
    <s v="13/05/2026 09:24"/>
    <s v="14/05/2026 16:00"/>
    <m/>
    <m/>
    <s v="לבקוביץ"/>
    <s v="גבריאל"/>
    <s v="058-4337535"/>
  </r>
  <r>
    <n v="1"/>
    <n v="218666"/>
    <x v="0"/>
    <x v="0"/>
    <x v="28"/>
    <x v="0"/>
    <x v="3"/>
    <s v="צריכה את הדר"/>
    <s v="מוקד"/>
    <s v="רגיל"/>
    <s v="11/05/2026"/>
    <x v="1"/>
    <x v="4"/>
    <x v="2"/>
    <s v="12:52"/>
    <m/>
    <s v="18/05/2026 16:00"/>
    <m/>
    <m/>
    <s v="רבקה"/>
    <s v="אורבינו"/>
    <s v="054-9790820"/>
  </r>
  <r>
    <n v="1"/>
    <n v="218668"/>
    <x v="0"/>
    <x v="0"/>
    <x v="28"/>
    <x v="0"/>
    <x v="0"/>
    <s v="מבקשת לשוחח עם הדר באופן אישי"/>
    <s v="מוקד"/>
    <s v="רגיל"/>
    <s v="11/05/2026"/>
    <x v="1"/>
    <x v="4"/>
    <x v="2"/>
    <s v="13:23"/>
    <s v="12/05/2026 12:18"/>
    <s v="14/05/2026 16:00"/>
    <m/>
    <m/>
    <s v="רבקה"/>
    <s v="אורבינו"/>
    <s v="054-9790820"/>
  </r>
  <r>
    <n v="1"/>
    <n v="218669"/>
    <x v="0"/>
    <x v="0"/>
    <x v="30"/>
    <x v="0"/>
    <x v="0"/>
    <s v="היתה אמורה להיות לה עם הדר שיחה בשעה 13:00 ולא התקשרה"/>
    <s v="מוקד"/>
    <s v="רגיל"/>
    <s v="11/05/2026"/>
    <x v="1"/>
    <x v="4"/>
    <x v="2"/>
    <s v="13:28"/>
    <s v="12/05/2026 11:57"/>
    <s v="14/05/2026 16:00"/>
    <m/>
    <m/>
    <s v="שירה"/>
    <s v="בינימיני"/>
    <s v="054-4370629"/>
  </r>
  <r>
    <n v="1"/>
    <n v="218670"/>
    <x v="0"/>
    <x v="0"/>
    <x v="6"/>
    <x v="0"/>
    <x v="3"/>
    <s v="צריכה לעבור מאפרת לגוש עציון ורוצה לשוחח עם נציגת רווחה בווטסאפ בלבד"/>
    <s v="מוקד"/>
    <s v="רגיל"/>
    <s v="11/05/2026"/>
    <x v="1"/>
    <x v="4"/>
    <x v="2"/>
    <s v="13:44"/>
    <m/>
    <s v="14/05/2026 16:00"/>
    <m/>
    <m/>
    <s v="הילה"/>
    <s v="חסן"/>
    <s v="058-6647031"/>
  </r>
  <r>
    <n v="1"/>
    <n v="218731"/>
    <x v="0"/>
    <x v="0"/>
    <x v="30"/>
    <x v="0"/>
    <x v="0"/>
    <s v="אתמול היתה צריכה לדבר איתה ולא יצרה קשר שתתקשר היום"/>
    <s v="מוקד"/>
    <s v="רגיל"/>
    <s v="12/05/2026"/>
    <x v="1"/>
    <x v="4"/>
    <x v="3"/>
    <s v="09:07"/>
    <s v="12/05/2026 10:11"/>
    <s v="17/05/2026 16:00"/>
    <m/>
    <m/>
    <s v="שירה"/>
    <s v="בינימיני"/>
    <s v="054-4370629"/>
  </r>
  <r>
    <n v="1"/>
    <n v="218754"/>
    <x v="0"/>
    <x v="1"/>
    <x v="2"/>
    <x v="0"/>
    <x v="3"/>
    <s v="שירותים חברתיים את עו&quot;ס טליה"/>
    <s v="מוקד"/>
    <s v="רגיל"/>
    <s v="12/05/2026"/>
    <x v="1"/>
    <x v="4"/>
    <x v="3"/>
    <s v="10:48"/>
    <m/>
    <s v="17/05/2026 16:00"/>
    <m/>
    <m/>
    <s v="שרה"/>
    <s v="גרבוז"/>
    <s v="054-4817825"/>
  </r>
  <r>
    <n v="1"/>
    <n v="218853"/>
    <x v="0"/>
    <x v="0"/>
    <x v="32"/>
    <x v="0"/>
    <x v="3"/>
    <s v="רוצה לדבר עם שירה זיגדון עו&quot;ס"/>
    <s v="מוקד"/>
    <s v="רגיל"/>
    <s v="13/05/2026"/>
    <x v="1"/>
    <x v="4"/>
    <x v="0"/>
    <s v="09:33"/>
    <m/>
    <s v="18/05/2026 16:00"/>
    <m/>
    <m/>
    <s v="לי"/>
    <s v="מרכז הגנה בית לין"/>
    <s v="050-6223802"/>
  </r>
  <r>
    <n v="1"/>
    <n v="218910"/>
    <x v="0"/>
    <x v="0"/>
    <x v="6"/>
    <x v="0"/>
    <x v="0"/>
    <s v="ב&quot;ה, מבקשת לדבר עם עו&quot;סית מיטל, עובדת סוציאלית של מגדל עוז לא פירטה פרטי פנייה"/>
    <s v="מוקד"/>
    <s v="רגיל"/>
    <s v="13/05/2026"/>
    <x v="1"/>
    <x v="4"/>
    <x v="0"/>
    <s v="12:41"/>
    <s v="13/05/2026 14:04"/>
    <s v="18/05/2026 16:00"/>
    <m/>
    <m/>
    <s v="ענבל"/>
    <s v="שורק"/>
    <s v="050-6998613"/>
  </r>
  <r>
    <n v="1"/>
    <n v="218915"/>
    <x v="0"/>
    <x v="3"/>
    <x v="24"/>
    <x v="0"/>
    <x v="0"/>
    <s v="מבקשת שנילי שרלו העו&quot;ס תחזור אליה"/>
    <s v="מוקד"/>
    <s v="רגיל"/>
    <s v="13/05/2026"/>
    <x v="1"/>
    <x v="4"/>
    <x v="0"/>
    <s v="13:15"/>
    <s v="14/05/2026 11:54"/>
    <s v="18/05/2026 16:00"/>
    <m/>
    <m/>
    <s v="טל"/>
    <s v="רותם"/>
    <s v="050-7947835"/>
  </r>
  <r>
    <n v="1"/>
    <n v="218916"/>
    <x v="0"/>
    <x v="5"/>
    <x v="35"/>
    <x v="0"/>
    <x v="3"/>
    <s v="הודעה לאלזה בנוגע לשמחה נשר"/>
    <s v="מוקד"/>
    <s v="רגיל"/>
    <s v="13/05/2026"/>
    <x v="1"/>
    <x v="4"/>
    <x v="0"/>
    <s v="13:16"/>
    <m/>
    <s v="18/05/2026 16:00"/>
    <m/>
    <m/>
    <s v="דר גדעון"/>
    <s v="וינטר"/>
    <s v="052-32434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CAB69-72A1-4A05-B6E8-07139F601DA2}" name="PivotTable2" cacheId="0" applyNumberFormats="0" applyBorderFormats="0" applyFontFormats="0" applyPatternFormats="0" applyAlignmentFormats="0" applyWidthHeightFormats="1" dataCaption="ערכים" updatedVersion="7" minRefreshableVersion="3" useAutoFormatting="1" itemPrintTitles="1" createdVersion="7" indent="0" outline="1" outlineData="1" multipleFieldFilters="0" chartFormat="2">
  <location ref="A1:B464" firstHeaderRow="1" firstDataRow="1" firstDataCol="1"/>
  <pivotFields count="22">
    <pivotField dataField="1" showAll="0"/>
    <pivotField numFmtId="1" showAll="0"/>
    <pivotField showAll="0">
      <items count="2">
        <item x="0"/>
        <item t="default"/>
      </items>
    </pivotField>
    <pivotField axis="axisRow" showAll="0">
      <items count="8">
        <item x="2"/>
        <item x="6"/>
        <item x="5"/>
        <item x="4"/>
        <item x="1"/>
        <item x="3"/>
        <item x="0"/>
        <item t="default"/>
      </items>
    </pivotField>
    <pivotField axis="axisRow" showAll="0">
      <items count="49">
        <item x="13"/>
        <item x="0"/>
        <item x="27"/>
        <item x="25"/>
        <item x="28"/>
        <item x="30"/>
        <item x="44"/>
        <item x="10"/>
        <item x="15"/>
        <item x="19"/>
        <item x="8"/>
        <item x="38"/>
        <item x="37"/>
        <item x="35"/>
        <item x="1"/>
        <item x="41"/>
        <item x="36"/>
        <item x="11"/>
        <item x="45"/>
        <item x="39"/>
        <item x="47"/>
        <item x="43"/>
        <item x="22"/>
        <item x="40"/>
        <item x="42"/>
        <item x="29"/>
        <item x="12"/>
        <item x="26"/>
        <item x="31"/>
        <item x="4"/>
        <item x="6"/>
        <item x="9"/>
        <item x="18"/>
        <item x="17"/>
        <item x="2"/>
        <item x="16"/>
        <item x="34"/>
        <item x="5"/>
        <item x="24"/>
        <item x="14"/>
        <item x="3"/>
        <item x="33"/>
        <item x="46"/>
        <item x="21"/>
        <item x="23"/>
        <item x="32"/>
        <item x="20"/>
        <item x="7"/>
        <item t="default"/>
      </items>
    </pivotField>
    <pivotField showAll="0">
      <items count="15">
        <item x="5"/>
        <item x="6"/>
        <item x="13"/>
        <item x="4"/>
        <item x="8"/>
        <item x="12"/>
        <item x="11"/>
        <item x="7"/>
        <item x="3"/>
        <item x="2"/>
        <item x="10"/>
        <item x="9"/>
        <item x="1"/>
        <item x="0"/>
        <item t="default"/>
      </items>
    </pivotField>
    <pivotField showAll="0"/>
    <pivotField showAll="0"/>
    <pivotField showAll="0"/>
    <pivotField showAll="0"/>
    <pivotField showAll="0"/>
    <pivotField axis="axisRow"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s>
  <rowFields count="4">
    <field x="11"/>
    <field x="12"/>
    <field x="3"/>
    <field x="4"/>
  </rowFields>
  <rowItems count="463">
    <i>
      <x/>
    </i>
    <i r="1">
      <x/>
    </i>
    <i r="2">
      <x/>
    </i>
    <i r="3">
      <x v="10"/>
    </i>
    <i r="2">
      <x v="3"/>
    </i>
    <i r="3">
      <x v="26"/>
    </i>
    <i r="2">
      <x v="4"/>
    </i>
    <i r="3">
      <x v="7"/>
    </i>
    <i r="3">
      <x v="34"/>
    </i>
    <i r="3">
      <x v="35"/>
    </i>
    <i r="3">
      <x v="37"/>
    </i>
    <i r="2">
      <x v="5"/>
    </i>
    <i r="3">
      <x/>
    </i>
    <i r="3">
      <x v="8"/>
    </i>
    <i r="3">
      <x v="17"/>
    </i>
    <i r="3">
      <x v="31"/>
    </i>
    <i r="3">
      <x v="33"/>
    </i>
    <i r="3">
      <x v="39"/>
    </i>
    <i r="2">
      <x v="6"/>
    </i>
    <i r="3">
      <x v="1"/>
    </i>
    <i r="3">
      <x v="9"/>
    </i>
    <i r="3">
      <x v="14"/>
    </i>
    <i r="3">
      <x v="29"/>
    </i>
    <i r="3">
      <x v="30"/>
    </i>
    <i r="3">
      <x v="32"/>
    </i>
    <i r="3">
      <x v="40"/>
    </i>
    <i r="3">
      <x v="47"/>
    </i>
    <i r="1">
      <x v="1"/>
    </i>
    <i r="2">
      <x/>
    </i>
    <i r="3">
      <x v="10"/>
    </i>
    <i r="2">
      <x v="4"/>
    </i>
    <i r="3">
      <x v="7"/>
    </i>
    <i r="3">
      <x v="34"/>
    </i>
    <i r="3">
      <x v="35"/>
    </i>
    <i r="3">
      <x v="37"/>
    </i>
    <i r="3">
      <x v="43"/>
    </i>
    <i r="3">
      <x v="46"/>
    </i>
    <i r="2">
      <x v="5"/>
    </i>
    <i r="3">
      <x/>
    </i>
    <i r="3">
      <x v="8"/>
    </i>
    <i r="3">
      <x v="17"/>
    </i>
    <i r="3">
      <x v="31"/>
    </i>
    <i r="3">
      <x v="33"/>
    </i>
    <i r="3">
      <x v="39"/>
    </i>
    <i r="2">
      <x v="6"/>
    </i>
    <i r="3">
      <x v="1"/>
    </i>
    <i r="3">
      <x v="9"/>
    </i>
    <i r="3">
      <x v="14"/>
    </i>
    <i r="3">
      <x v="29"/>
    </i>
    <i r="3">
      <x v="30"/>
    </i>
    <i r="3">
      <x v="32"/>
    </i>
    <i r="3">
      <x v="40"/>
    </i>
    <i r="3">
      <x v="47"/>
    </i>
    <i r="1">
      <x v="2"/>
    </i>
    <i r="2">
      <x/>
    </i>
    <i r="3">
      <x v="10"/>
    </i>
    <i r="2">
      <x v="4"/>
    </i>
    <i r="3">
      <x v="7"/>
    </i>
    <i r="3">
      <x v="34"/>
    </i>
    <i r="3">
      <x v="37"/>
    </i>
    <i r="2">
      <x v="5"/>
    </i>
    <i r="3">
      <x/>
    </i>
    <i r="3">
      <x v="8"/>
    </i>
    <i r="3">
      <x v="17"/>
    </i>
    <i r="3">
      <x v="22"/>
    </i>
    <i r="3">
      <x v="31"/>
    </i>
    <i r="3">
      <x v="33"/>
    </i>
    <i r="3">
      <x v="38"/>
    </i>
    <i r="3">
      <x v="39"/>
    </i>
    <i r="3">
      <x v="44"/>
    </i>
    <i r="2">
      <x v="6"/>
    </i>
    <i r="3">
      <x v="1"/>
    </i>
    <i r="3">
      <x v="3"/>
    </i>
    <i r="3">
      <x v="9"/>
    </i>
    <i r="3">
      <x v="14"/>
    </i>
    <i r="3">
      <x v="27"/>
    </i>
    <i r="3">
      <x v="30"/>
    </i>
    <i r="3">
      <x v="40"/>
    </i>
    <i r="1">
      <x v="3"/>
    </i>
    <i r="2">
      <x v="3"/>
    </i>
    <i r="3">
      <x v="26"/>
    </i>
    <i r="2">
      <x v="4"/>
    </i>
    <i r="3">
      <x v="2"/>
    </i>
    <i r="3">
      <x v="7"/>
    </i>
    <i r="3">
      <x v="34"/>
    </i>
    <i r="3">
      <x v="37"/>
    </i>
    <i r="3">
      <x v="46"/>
    </i>
    <i r="2">
      <x v="5"/>
    </i>
    <i r="3">
      <x v="8"/>
    </i>
    <i r="3">
      <x v="17"/>
    </i>
    <i r="3">
      <x v="31"/>
    </i>
    <i r="3">
      <x v="33"/>
    </i>
    <i r="3">
      <x v="44"/>
    </i>
    <i r="2">
      <x v="6"/>
    </i>
    <i r="3">
      <x v="1"/>
    </i>
    <i r="3">
      <x v="9"/>
    </i>
    <i r="3">
      <x v="14"/>
    </i>
    <i r="3">
      <x v="27"/>
    </i>
    <i r="3">
      <x v="29"/>
    </i>
    <i r="3">
      <x v="30"/>
    </i>
    <i r="3">
      <x v="40"/>
    </i>
    <i r="3">
      <x v="47"/>
    </i>
    <i r="1">
      <x v="4"/>
    </i>
    <i r="2">
      <x/>
    </i>
    <i r="3">
      <x v="10"/>
    </i>
    <i r="2">
      <x v="3"/>
    </i>
    <i r="3">
      <x v="26"/>
    </i>
    <i r="2">
      <x v="4"/>
    </i>
    <i r="3">
      <x v="7"/>
    </i>
    <i r="3">
      <x v="34"/>
    </i>
    <i r="3">
      <x v="35"/>
    </i>
    <i r="3">
      <x v="37"/>
    </i>
    <i r="2">
      <x v="5"/>
    </i>
    <i r="3">
      <x v="17"/>
    </i>
    <i r="3">
      <x v="25"/>
    </i>
    <i r="3">
      <x v="31"/>
    </i>
    <i r="3">
      <x v="33"/>
    </i>
    <i r="3">
      <x v="38"/>
    </i>
    <i r="3">
      <x v="44"/>
    </i>
    <i r="2">
      <x v="6"/>
    </i>
    <i r="3">
      <x v="1"/>
    </i>
    <i r="3">
      <x v="4"/>
    </i>
    <i r="3">
      <x v="9"/>
    </i>
    <i r="3">
      <x v="14"/>
    </i>
    <i r="3">
      <x v="27"/>
    </i>
    <i r="3">
      <x v="29"/>
    </i>
    <i r="3">
      <x v="30"/>
    </i>
    <i r="3">
      <x v="40"/>
    </i>
    <i r="3">
      <x v="47"/>
    </i>
    <i r="1">
      <x v="5"/>
    </i>
    <i r="2">
      <x/>
    </i>
    <i r="3">
      <x v="10"/>
    </i>
    <i r="2">
      <x v="4"/>
    </i>
    <i r="3">
      <x v="34"/>
    </i>
    <i r="3">
      <x v="35"/>
    </i>
    <i r="3">
      <x v="37"/>
    </i>
    <i r="3">
      <x v="43"/>
    </i>
    <i r="3">
      <x v="46"/>
    </i>
    <i r="2">
      <x v="5"/>
    </i>
    <i r="3">
      <x v="17"/>
    </i>
    <i r="3">
      <x v="28"/>
    </i>
    <i r="3">
      <x v="31"/>
    </i>
    <i r="3">
      <x v="33"/>
    </i>
    <i r="3">
      <x v="39"/>
    </i>
    <i r="3">
      <x v="44"/>
    </i>
    <i r="2">
      <x v="6"/>
    </i>
    <i r="3">
      <x v="1"/>
    </i>
    <i r="3">
      <x v="3"/>
    </i>
    <i r="3">
      <x v="4"/>
    </i>
    <i r="3">
      <x v="5"/>
    </i>
    <i r="3">
      <x v="14"/>
    </i>
    <i r="3">
      <x v="27"/>
    </i>
    <i r="3">
      <x v="29"/>
    </i>
    <i r="3">
      <x v="40"/>
    </i>
    <i r="3">
      <x v="47"/>
    </i>
    <i r="1">
      <x v="6"/>
    </i>
    <i r="2">
      <x/>
    </i>
    <i r="3">
      <x v="10"/>
    </i>
    <i r="2">
      <x v="4"/>
    </i>
    <i r="3">
      <x v="7"/>
    </i>
    <i r="3">
      <x v="34"/>
    </i>
    <i r="3">
      <x v="35"/>
    </i>
    <i r="3">
      <x v="37"/>
    </i>
    <i r="2">
      <x v="5"/>
    </i>
    <i r="3">
      <x v="17"/>
    </i>
    <i r="3">
      <x v="25"/>
    </i>
    <i r="3">
      <x v="28"/>
    </i>
    <i r="3">
      <x v="31"/>
    </i>
    <i r="3">
      <x v="38"/>
    </i>
    <i r="3">
      <x v="39"/>
    </i>
    <i r="3">
      <x v="44"/>
    </i>
    <i r="2">
      <x v="6"/>
    </i>
    <i r="3">
      <x v="1"/>
    </i>
    <i r="3">
      <x v="3"/>
    </i>
    <i r="3">
      <x v="4"/>
    </i>
    <i r="3">
      <x v="5"/>
    </i>
    <i r="3">
      <x v="14"/>
    </i>
    <i r="3">
      <x v="27"/>
    </i>
    <i r="3">
      <x v="29"/>
    </i>
    <i r="3">
      <x v="40"/>
    </i>
    <i r="1">
      <x v="7"/>
    </i>
    <i r="2">
      <x/>
    </i>
    <i r="3">
      <x v="10"/>
    </i>
    <i r="2">
      <x v="3"/>
    </i>
    <i r="3">
      <x v="26"/>
    </i>
    <i r="2">
      <x v="4"/>
    </i>
    <i r="3">
      <x v="34"/>
    </i>
    <i r="3">
      <x v="35"/>
    </i>
    <i r="3">
      <x v="37"/>
    </i>
    <i r="2">
      <x v="5"/>
    </i>
    <i r="3">
      <x v="8"/>
    </i>
    <i r="3">
      <x v="17"/>
    </i>
    <i r="3">
      <x v="28"/>
    </i>
    <i r="3">
      <x v="31"/>
    </i>
    <i r="3">
      <x v="39"/>
    </i>
    <i r="2">
      <x v="6"/>
    </i>
    <i r="3">
      <x v="1"/>
    </i>
    <i r="3">
      <x v="4"/>
    </i>
    <i r="3">
      <x v="5"/>
    </i>
    <i r="3">
      <x v="9"/>
    </i>
    <i r="3">
      <x v="14"/>
    </i>
    <i r="3">
      <x v="29"/>
    </i>
    <i r="3">
      <x v="40"/>
    </i>
    <i r="3">
      <x v="45"/>
    </i>
    <i r="1">
      <x v="8"/>
    </i>
    <i r="2">
      <x/>
    </i>
    <i r="3">
      <x v="1"/>
    </i>
    <i r="3">
      <x v="10"/>
    </i>
    <i r="2">
      <x v="4"/>
    </i>
    <i r="3">
      <x v="34"/>
    </i>
    <i r="3">
      <x v="35"/>
    </i>
    <i r="3">
      <x v="37"/>
    </i>
    <i r="3">
      <x v="41"/>
    </i>
    <i r="3">
      <x v="46"/>
    </i>
    <i r="2">
      <x v="5"/>
    </i>
    <i r="3">
      <x v="8"/>
    </i>
    <i r="3">
      <x v="17"/>
    </i>
    <i r="3">
      <x v="25"/>
    </i>
    <i r="3">
      <x v="28"/>
    </i>
    <i r="3">
      <x v="31"/>
    </i>
    <i r="3">
      <x v="33"/>
    </i>
    <i r="3">
      <x v="38"/>
    </i>
    <i r="3">
      <x v="39"/>
    </i>
    <i r="2">
      <x v="6"/>
    </i>
    <i r="3">
      <x v="1"/>
    </i>
    <i r="3">
      <x v="3"/>
    </i>
    <i r="3">
      <x v="4"/>
    </i>
    <i r="3">
      <x v="5"/>
    </i>
    <i r="3">
      <x v="9"/>
    </i>
    <i r="3">
      <x v="14"/>
    </i>
    <i r="3">
      <x v="27"/>
    </i>
    <i r="3">
      <x v="36"/>
    </i>
    <i r="3">
      <x v="40"/>
    </i>
    <i r="1">
      <x v="9"/>
    </i>
    <i r="2">
      <x/>
    </i>
    <i r="3">
      <x v="10"/>
    </i>
    <i r="2">
      <x v="2"/>
    </i>
    <i r="3">
      <x v="13"/>
    </i>
    <i r="3">
      <x v="16"/>
    </i>
    <i r="2">
      <x v="4"/>
    </i>
    <i r="3">
      <x v="2"/>
    </i>
    <i r="3">
      <x v="7"/>
    </i>
    <i r="3">
      <x v="34"/>
    </i>
    <i r="3">
      <x v="35"/>
    </i>
    <i r="3">
      <x v="37"/>
    </i>
    <i r="3">
      <x v="46"/>
    </i>
    <i r="2">
      <x v="5"/>
    </i>
    <i r="3">
      <x/>
    </i>
    <i r="3">
      <x v="8"/>
    </i>
    <i r="3">
      <x v="17"/>
    </i>
    <i r="3">
      <x v="22"/>
    </i>
    <i r="3">
      <x v="25"/>
    </i>
    <i r="3">
      <x v="31"/>
    </i>
    <i r="3">
      <x v="33"/>
    </i>
    <i r="3">
      <x v="39"/>
    </i>
    <i r="2">
      <x v="6"/>
    </i>
    <i r="3">
      <x v="1"/>
    </i>
    <i r="3">
      <x v="4"/>
    </i>
    <i r="3">
      <x v="5"/>
    </i>
    <i r="3">
      <x v="9"/>
    </i>
    <i r="3">
      <x v="14"/>
    </i>
    <i r="3">
      <x v="40"/>
    </i>
    <i r="1">
      <x v="10"/>
    </i>
    <i r="2">
      <x/>
    </i>
    <i r="3">
      <x v="10"/>
    </i>
    <i r="2">
      <x v="1"/>
    </i>
    <i r="3">
      <x v="15"/>
    </i>
    <i r="3">
      <x v="19"/>
    </i>
    <i r="3">
      <x v="25"/>
    </i>
    <i r="2">
      <x v="2"/>
    </i>
    <i r="3">
      <x v="11"/>
    </i>
    <i r="3">
      <x v="12"/>
    </i>
    <i r="3">
      <x v="13"/>
    </i>
    <i r="3">
      <x v="23"/>
    </i>
    <i r="2">
      <x v="4"/>
    </i>
    <i r="3">
      <x v="7"/>
    </i>
    <i r="3">
      <x v="34"/>
    </i>
    <i r="3">
      <x v="35"/>
    </i>
    <i r="3">
      <x v="37"/>
    </i>
    <i r="3">
      <x v="46"/>
    </i>
    <i r="2">
      <x v="5"/>
    </i>
    <i r="3">
      <x v="8"/>
    </i>
    <i r="3">
      <x v="17"/>
    </i>
    <i r="3">
      <x v="22"/>
    </i>
    <i r="3">
      <x v="28"/>
    </i>
    <i r="3">
      <x v="33"/>
    </i>
    <i r="3">
      <x v="44"/>
    </i>
    <i r="2">
      <x v="6"/>
    </i>
    <i r="3">
      <x v="1"/>
    </i>
    <i r="3">
      <x v="3"/>
    </i>
    <i r="3">
      <x v="4"/>
    </i>
    <i r="3">
      <x v="5"/>
    </i>
    <i r="3">
      <x v="9"/>
    </i>
    <i r="3">
      <x v="14"/>
    </i>
    <i r="3">
      <x v="27"/>
    </i>
    <i r="3">
      <x v="29"/>
    </i>
    <i r="3">
      <x v="32"/>
    </i>
    <i r="3">
      <x v="40"/>
    </i>
    <i r="1">
      <x v="11"/>
    </i>
    <i r="2">
      <x/>
    </i>
    <i r="3">
      <x v="10"/>
    </i>
    <i r="2">
      <x v="1"/>
    </i>
    <i r="3">
      <x v="24"/>
    </i>
    <i r="2">
      <x v="2"/>
    </i>
    <i r="3">
      <x v="12"/>
    </i>
    <i r="3">
      <x v="13"/>
    </i>
    <i r="2">
      <x v="4"/>
    </i>
    <i r="3">
      <x v="34"/>
    </i>
    <i r="3">
      <x v="35"/>
    </i>
    <i r="3">
      <x v="37"/>
    </i>
    <i r="3">
      <x v="46"/>
    </i>
    <i r="2">
      <x v="5"/>
    </i>
    <i r="3">
      <x v="8"/>
    </i>
    <i r="3">
      <x v="17"/>
    </i>
    <i r="3">
      <x v="22"/>
    </i>
    <i r="3">
      <x v="25"/>
    </i>
    <i r="3">
      <x v="28"/>
    </i>
    <i r="3">
      <x v="33"/>
    </i>
    <i r="3">
      <x v="39"/>
    </i>
    <i r="3">
      <x v="44"/>
    </i>
    <i r="2">
      <x v="6"/>
    </i>
    <i r="3">
      <x v="1"/>
    </i>
    <i r="3">
      <x v="3"/>
    </i>
    <i r="3">
      <x v="4"/>
    </i>
    <i r="3">
      <x v="5"/>
    </i>
    <i r="3">
      <x v="9"/>
    </i>
    <i r="3">
      <x v="29"/>
    </i>
    <i r="3">
      <x v="32"/>
    </i>
    <i r="3">
      <x v="40"/>
    </i>
    <i>
      <x v="1"/>
    </i>
    <i r="1">
      <x/>
    </i>
    <i r="2">
      <x/>
    </i>
    <i r="3">
      <x v="10"/>
    </i>
    <i r="2">
      <x v="1"/>
    </i>
    <i r="3">
      <x v="21"/>
    </i>
    <i r="2">
      <x v="2"/>
    </i>
    <i r="3">
      <x v="11"/>
    </i>
    <i r="3">
      <x v="13"/>
    </i>
    <i r="2">
      <x v="3"/>
    </i>
    <i r="3">
      <x v="6"/>
    </i>
    <i r="2">
      <x v="4"/>
    </i>
    <i r="3">
      <x v="2"/>
    </i>
    <i r="3">
      <x v="34"/>
    </i>
    <i r="3">
      <x v="35"/>
    </i>
    <i r="3">
      <x v="37"/>
    </i>
    <i r="3">
      <x v="46"/>
    </i>
    <i r="2">
      <x v="5"/>
    </i>
    <i r="3">
      <x v="8"/>
    </i>
    <i r="3">
      <x v="17"/>
    </i>
    <i r="3">
      <x v="22"/>
    </i>
    <i r="3">
      <x v="25"/>
    </i>
    <i r="3">
      <x v="31"/>
    </i>
    <i r="3">
      <x v="33"/>
    </i>
    <i r="2">
      <x v="6"/>
    </i>
    <i r="3">
      <x v="1"/>
    </i>
    <i r="3">
      <x v="3"/>
    </i>
    <i r="3">
      <x v="4"/>
    </i>
    <i r="3">
      <x v="5"/>
    </i>
    <i r="3">
      <x v="9"/>
    </i>
    <i r="3">
      <x v="27"/>
    </i>
    <i r="3">
      <x v="32"/>
    </i>
    <i r="3">
      <x v="40"/>
    </i>
    <i r="3">
      <x v="45"/>
    </i>
    <i r="1">
      <x v="1"/>
    </i>
    <i r="2">
      <x/>
    </i>
    <i r="3">
      <x v="10"/>
    </i>
    <i r="2">
      <x v="1"/>
    </i>
    <i r="3">
      <x v="18"/>
    </i>
    <i r="3">
      <x v="21"/>
    </i>
    <i r="2">
      <x v="2"/>
    </i>
    <i r="3">
      <x v="11"/>
    </i>
    <i r="3">
      <x v="12"/>
    </i>
    <i r="3">
      <x v="13"/>
    </i>
    <i r="2">
      <x v="4"/>
    </i>
    <i r="3">
      <x v="34"/>
    </i>
    <i r="3">
      <x v="35"/>
    </i>
    <i r="3">
      <x v="37"/>
    </i>
    <i r="2">
      <x v="5"/>
    </i>
    <i r="3">
      <x v="8"/>
    </i>
    <i r="3">
      <x v="17"/>
    </i>
    <i r="3">
      <x v="22"/>
    </i>
    <i r="3">
      <x v="31"/>
    </i>
    <i r="3">
      <x v="33"/>
    </i>
    <i r="3">
      <x v="38"/>
    </i>
    <i r="3">
      <x v="39"/>
    </i>
    <i r="3">
      <x v="44"/>
    </i>
    <i r="2">
      <x v="6"/>
    </i>
    <i r="3">
      <x v="1"/>
    </i>
    <i r="3">
      <x v="4"/>
    </i>
    <i r="3">
      <x v="5"/>
    </i>
    <i r="3">
      <x v="27"/>
    </i>
    <i r="3">
      <x v="32"/>
    </i>
    <i r="3">
      <x v="40"/>
    </i>
    <i r="1">
      <x v="2"/>
    </i>
    <i r="2">
      <x v="2"/>
    </i>
    <i r="3">
      <x v="11"/>
    </i>
    <i r="3">
      <x v="12"/>
    </i>
    <i r="3">
      <x v="13"/>
    </i>
    <i r="2">
      <x v="4"/>
    </i>
    <i r="3">
      <x v="7"/>
    </i>
    <i r="3">
      <x v="34"/>
    </i>
    <i r="3">
      <x v="37"/>
    </i>
    <i r="3">
      <x v="46"/>
    </i>
    <i r="2">
      <x v="5"/>
    </i>
    <i r="3">
      <x/>
    </i>
    <i r="3">
      <x v="8"/>
    </i>
    <i r="3">
      <x v="31"/>
    </i>
    <i r="3">
      <x v="33"/>
    </i>
    <i r="3">
      <x v="38"/>
    </i>
    <i r="3">
      <x v="44"/>
    </i>
    <i r="2">
      <x v="6"/>
    </i>
    <i r="3">
      <x v="1"/>
    </i>
    <i r="3">
      <x v="4"/>
    </i>
    <i r="3">
      <x v="5"/>
    </i>
    <i r="3">
      <x v="29"/>
    </i>
    <i r="3">
      <x v="40"/>
    </i>
    <i r="1">
      <x v="3"/>
    </i>
    <i r="2">
      <x/>
    </i>
    <i r="3">
      <x v="10"/>
    </i>
    <i r="2">
      <x v="1"/>
    </i>
    <i r="3">
      <x v="15"/>
    </i>
    <i r="3">
      <x v="20"/>
    </i>
    <i r="2">
      <x v="2"/>
    </i>
    <i r="3">
      <x v="13"/>
    </i>
    <i r="2">
      <x v="4"/>
    </i>
    <i r="3">
      <x v="34"/>
    </i>
    <i r="3">
      <x v="37"/>
    </i>
    <i r="3">
      <x v="42"/>
    </i>
    <i r="3">
      <x v="46"/>
    </i>
    <i r="2">
      <x v="5"/>
    </i>
    <i r="3">
      <x/>
    </i>
    <i r="3">
      <x v="8"/>
    </i>
    <i r="3">
      <x v="17"/>
    </i>
    <i r="3">
      <x v="25"/>
    </i>
    <i r="3">
      <x v="39"/>
    </i>
    <i r="2">
      <x v="6"/>
    </i>
    <i r="3">
      <x v="1"/>
    </i>
    <i r="3">
      <x v="4"/>
    </i>
    <i r="3">
      <x v="5"/>
    </i>
    <i r="3">
      <x v="29"/>
    </i>
    <i r="3">
      <x v="40"/>
    </i>
    <i r="1">
      <x v="4"/>
    </i>
    <i r="2">
      <x v="1"/>
    </i>
    <i r="3">
      <x v="21"/>
    </i>
    <i r="2">
      <x v="2"/>
    </i>
    <i r="3">
      <x v="13"/>
    </i>
    <i r="2">
      <x v="4"/>
    </i>
    <i r="3">
      <x v="34"/>
    </i>
    <i r="3">
      <x v="35"/>
    </i>
    <i r="3">
      <x v="37"/>
    </i>
    <i r="2">
      <x v="5"/>
    </i>
    <i r="3">
      <x v="8"/>
    </i>
    <i r="3">
      <x v="38"/>
    </i>
    <i r="2">
      <x v="6"/>
    </i>
    <i r="3">
      <x v="4"/>
    </i>
    <i r="3">
      <x v="5"/>
    </i>
    <i r="3">
      <x v="9"/>
    </i>
    <i r="3">
      <x v="29"/>
    </i>
    <i r="3">
      <x v="30"/>
    </i>
    <i r="3">
      <x v="32"/>
    </i>
    <i r="3">
      <x v="40"/>
    </i>
    <i r="3">
      <x v="45"/>
    </i>
    <i t="grand">
      <x/>
    </i>
  </rowItems>
  <colItems count="1">
    <i/>
  </colItems>
  <dataFields count="1">
    <dataField name="סכום של כמות" fld="0" baseField="0" baseItem="0"/>
  </dataFields>
  <formats count="109">
    <format dxfId="108">
      <pivotArea type="all" dataOnly="0" outline="0" fieldPosition="0"/>
    </format>
    <format dxfId="107">
      <pivotArea outline="0" collapsedLevelsAreSubtotals="1" fieldPosition="0"/>
    </format>
    <format dxfId="106">
      <pivotArea field="11" type="button" dataOnly="0" labelOnly="1" outline="0" axis="axisRow" fieldPosition="0"/>
    </format>
    <format dxfId="105">
      <pivotArea dataOnly="0" labelOnly="1" fieldPosition="0">
        <references count="1">
          <reference field="11" count="0"/>
        </references>
      </pivotArea>
    </format>
    <format dxfId="104">
      <pivotArea dataOnly="0" labelOnly="1" grandRow="1" outline="0" fieldPosition="0"/>
    </format>
    <format dxfId="103">
      <pivotArea dataOnly="0" labelOnly="1" fieldPosition="0">
        <references count="2">
          <reference field="11" count="1" selected="0">
            <x v="0"/>
          </reference>
          <reference field="12" count="0"/>
        </references>
      </pivotArea>
    </format>
    <format dxfId="102">
      <pivotArea dataOnly="0" labelOnly="1" fieldPosition="0">
        <references count="2">
          <reference field="11" count="1" selected="0">
            <x v="1"/>
          </reference>
          <reference field="12" count="5">
            <x v="0"/>
            <x v="1"/>
            <x v="2"/>
            <x v="3"/>
            <x v="4"/>
          </reference>
        </references>
      </pivotArea>
    </format>
    <format dxfId="101">
      <pivotArea dataOnly="0" labelOnly="1" fieldPosition="0">
        <references count="3">
          <reference field="3" count="5">
            <x v="0"/>
            <x v="3"/>
            <x v="4"/>
            <x v="5"/>
            <x v="6"/>
          </reference>
          <reference field="11" count="1" selected="0">
            <x v="0"/>
          </reference>
          <reference field="12" count="1" selected="0">
            <x v="0"/>
          </reference>
        </references>
      </pivotArea>
    </format>
    <format dxfId="100">
      <pivotArea dataOnly="0" labelOnly="1" fieldPosition="0">
        <references count="3">
          <reference field="3" count="4">
            <x v="0"/>
            <x v="4"/>
            <x v="5"/>
            <x v="6"/>
          </reference>
          <reference field="11" count="1" selected="0">
            <x v="0"/>
          </reference>
          <reference field="12" count="1" selected="0">
            <x v="1"/>
          </reference>
        </references>
      </pivotArea>
    </format>
    <format dxfId="99">
      <pivotArea dataOnly="0" labelOnly="1" fieldPosition="0">
        <references count="3">
          <reference field="3" count="4">
            <x v="0"/>
            <x v="4"/>
            <x v="5"/>
            <x v="6"/>
          </reference>
          <reference field="11" count="1" selected="0">
            <x v="0"/>
          </reference>
          <reference field="12" count="1" selected="0">
            <x v="2"/>
          </reference>
        </references>
      </pivotArea>
    </format>
    <format dxfId="98">
      <pivotArea dataOnly="0" labelOnly="1" fieldPosition="0">
        <references count="3">
          <reference field="3" count="4">
            <x v="3"/>
            <x v="4"/>
            <x v="5"/>
            <x v="6"/>
          </reference>
          <reference field="11" count="1" selected="0">
            <x v="0"/>
          </reference>
          <reference field="12" count="1" selected="0">
            <x v="3"/>
          </reference>
        </references>
      </pivotArea>
    </format>
    <format dxfId="97">
      <pivotArea dataOnly="0" labelOnly="1" fieldPosition="0">
        <references count="3">
          <reference field="3" count="5">
            <x v="0"/>
            <x v="3"/>
            <x v="4"/>
            <x v="5"/>
            <x v="6"/>
          </reference>
          <reference field="11" count="1" selected="0">
            <x v="0"/>
          </reference>
          <reference field="12" count="1" selected="0">
            <x v="4"/>
          </reference>
        </references>
      </pivotArea>
    </format>
    <format dxfId="96">
      <pivotArea dataOnly="0" labelOnly="1" fieldPosition="0">
        <references count="3">
          <reference field="3" count="4">
            <x v="0"/>
            <x v="4"/>
            <x v="5"/>
            <x v="6"/>
          </reference>
          <reference field="11" count="1" selected="0">
            <x v="0"/>
          </reference>
          <reference field="12" count="1" selected="0">
            <x v="5"/>
          </reference>
        </references>
      </pivotArea>
    </format>
    <format dxfId="95">
      <pivotArea dataOnly="0" labelOnly="1" fieldPosition="0">
        <references count="3">
          <reference field="3" count="4">
            <x v="0"/>
            <x v="4"/>
            <x v="5"/>
            <x v="6"/>
          </reference>
          <reference field="11" count="1" selected="0">
            <x v="0"/>
          </reference>
          <reference field="12" count="1" selected="0">
            <x v="6"/>
          </reference>
        </references>
      </pivotArea>
    </format>
    <format dxfId="94">
      <pivotArea dataOnly="0" labelOnly="1" fieldPosition="0">
        <references count="3">
          <reference field="3" count="5">
            <x v="0"/>
            <x v="3"/>
            <x v="4"/>
            <x v="5"/>
            <x v="6"/>
          </reference>
          <reference field="11" count="1" selected="0">
            <x v="0"/>
          </reference>
          <reference field="12" count="1" selected="0">
            <x v="7"/>
          </reference>
        </references>
      </pivotArea>
    </format>
    <format dxfId="93">
      <pivotArea dataOnly="0" labelOnly="1" fieldPosition="0">
        <references count="3">
          <reference field="3" count="4">
            <x v="0"/>
            <x v="4"/>
            <x v="5"/>
            <x v="6"/>
          </reference>
          <reference field="11" count="1" selected="0">
            <x v="0"/>
          </reference>
          <reference field="12" count="1" selected="0">
            <x v="8"/>
          </reference>
        </references>
      </pivotArea>
    </format>
    <format dxfId="92">
      <pivotArea dataOnly="0" labelOnly="1" fieldPosition="0">
        <references count="3">
          <reference field="3" count="5">
            <x v="0"/>
            <x v="2"/>
            <x v="4"/>
            <x v="5"/>
            <x v="6"/>
          </reference>
          <reference field="11" count="1" selected="0">
            <x v="0"/>
          </reference>
          <reference field="12" count="1" selected="0">
            <x v="9"/>
          </reference>
        </references>
      </pivotArea>
    </format>
    <format dxfId="91">
      <pivotArea dataOnly="0" labelOnly="1" fieldPosition="0">
        <references count="3">
          <reference field="3" count="6">
            <x v="0"/>
            <x v="1"/>
            <x v="2"/>
            <x v="4"/>
            <x v="5"/>
            <x v="6"/>
          </reference>
          <reference field="11" count="1" selected="0">
            <x v="0"/>
          </reference>
          <reference field="12" count="1" selected="0">
            <x v="10"/>
          </reference>
        </references>
      </pivotArea>
    </format>
    <format dxfId="90">
      <pivotArea dataOnly="0" labelOnly="1" fieldPosition="0">
        <references count="3">
          <reference field="3" count="6">
            <x v="0"/>
            <x v="1"/>
            <x v="2"/>
            <x v="4"/>
            <x v="5"/>
            <x v="6"/>
          </reference>
          <reference field="11" count="1" selected="0">
            <x v="0"/>
          </reference>
          <reference field="12" count="1" selected="0">
            <x v="11"/>
          </reference>
        </references>
      </pivotArea>
    </format>
    <format dxfId="89">
      <pivotArea dataOnly="0" labelOnly="1" fieldPosition="0">
        <references count="3">
          <reference field="3" count="0"/>
          <reference field="11" count="1" selected="0">
            <x v="1"/>
          </reference>
          <reference field="12" count="1" selected="0">
            <x v="0"/>
          </reference>
        </references>
      </pivotArea>
    </format>
    <format dxfId="88">
      <pivotArea dataOnly="0" labelOnly="1" fieldPosition="0">
        <references count="3">
          <reference field="3" count="6">
            <x v="0"/>
            <x v="1"/>
            <x v="2"/>
            <x v="4"/>
            <x v="5"/>
            <x v="6"/>
          </reference>
          <reference field="11" count="1" selected="0">
            <x v="1"/>
          </reference>
          <reference field="12" count="1" selected="0">
            <x v="1"/>
          </reference>
        </references>
      </pivotArea>
    </format>
    <format dxfId="87">
      <pivotArea dataOnly="0" labelOnly="1" fieldPosition="0">
        <references count="3">
          <reference field="3" count="4">
            <x v="2"/>
            <x v="4"/>
            <x v="5"/>
            <x v="6"/>
          </reference>
          <reference field="11" count="1" selected="0">
            <x v="1"/>
          </reference>
          <reference field="12" count="1" selected="0">
            <x v="2"/>
          </reference>
        </references>
      </pivotArea>
    </format>
    <format dxfId="86">
      <pivotArea dataOnly="0" labelOnly="1" fieldPosition="0">
        <references count="3">
          <reference field="3" count="6">
            <x v="0"/>
            <x v="1"/>
            <x v="2"/>
            <x v="4"/>
            <x v="5"/>
            <x v="6"/>
          </reference>
          <reference field="11" count="1" selected="0">
            <x v="1"/>
          </reference>
          <reference field="12" count="1" selected="0">
            <x v="3"/>
          </reference>
        </references>
      </pivotArea>
    </format>
    <format dxfId="85">
      <pivotArea dataOnly="0" labelOnly="1" fieldPosition="0">
        <references count="3">
          <reference field="3" count="5">
            <x v="1"/>
            <x v="2"/>
            <x v="4"/>
            <x v="5"/>
            <x v="6"/>
          </reference>
          <reference field="11" count="1" selected="0">
            <x v="1"/>
          </reference>
          <reference field="12" count="1" selected="0">
            <x v="4"/>
          </reference>
        </references>
      </pivotArea>
    </format>
    <format dxfId="84">
      <pivotArea dataOnly="0" labelOnly="1" fieldPosition="0">
        <references count="4">
          <reference field="3" count="1" selected="0">
            <x v="0"/>
          </reference>
          <reference field="4" count="1">
            <x v="10"/>
          </reference>
          <reference field="11" count="1" selected="0">
            <x v="0"/>
          </reference>
          <reference field="12" count="1" selected="0">
            <x v="0"/>
          </reference>
        </references>
      </pivotArea>
    </format>
    <format dxfId="83">
      <pivotArea dataOnly="0" labelOnly="1" fieldPosition="0">
        <references count="4">
          <reference field="3" count="1" selected="0">
            <x v="3"/>
          </reference>
          <reference field="4" count="1">
            <x v="26"/>
          </reference>
          <reference field="11" count="1" selected="0">
            <x v="0"/>
          </reference>
          <reference field="12" count="1" selected="0">
            <x v="0"/>
          </reference>
        </references>
      </pivotArea>
    </format>
    <format dxfId="82">
      <pivotArea dataOnly="0" labelOnly="1" fieldPosition="0">
        <references count="4">
          <reference field="3" count="1" selected="0">
            <x v="4"/>
          </reference>
          <reference field="4" count="4">
            <x v="7"/>
            <x v="34"/>
            <x v="35"/>
            <x v="37"/>
          </reference>
          <reference field="11" count="1" selected="0">
            <x v="0"/>
          </reference>
          <reference field="12" count="1" selected="0">
            <x v="0"/>
          </reference>
        </references>
      </pivotArea>
    </format>
    <format dxfId="81">
      <pivotArea dataOnly="0" labelOnly="1" fieldPosition="0">
        <references count="4">
          <reference field="3" count="1" selected="0">
            <x v="5"/>
          </reference>
          <reference field="4" count="6">
            <x v="0"/>
            <x v="8"/>
            <x v="17"/>
            <x v="31"/>
            <x v="33"/>
            <x v="39"/>
          </reference>
          <reference field="11" count="1" selected="0">
            <x v="0"/>
          </reference>
          <reference field="12" count="1" selected="0">
            <x v="0"/>
          </reference>
        </references>
      </pivotArea>
    </format>
    <format dxfId="80">
      <pivotArea dataOnly="0" labelOnly="1" fieldPosition="0">
        <references count="4">
          <reference field="3" count="1" selected="0">
            <x v="6"/>
          </reference>
          <reference field="4" count="8">
            <x v="1"/>
            <x v="9"/>
            <x v="14"/>
            <x v="29"/>
            <x v="30"/>
            <x v="32"/>
            <x v="40"/>
            <x v="47"/>
          </reference>
          <reference field="11" count="1" selected="0">
            <x v="0"/>
          </reference>
          <reference field="12" count="1" selected="0">
            <x v="0"/>
          </reference>
        </references>
      </pivotArea>
    </format>
    <format dxfId="79">
      <pivotArea dataOnly="0" labelOnly="1" fieldPosition="0">
        <references count="4">
          <reference field="3" count="1" selected="0">
            <x v="0"/>
          </reference>
          <reference field="4" count="1">
            <x v="10"/>
          </reference>
          <reference field="11" count="1" selected="0">
            <x v="0"/>
          </reference>
          <reference field="12" count="1" selected="0">
            <x v="1"/>
          </reference>
        </references>
      </pivotArea>
    </format>
    <format dxfId="78">
      <pivotArea dataOnly="0" labelOnly="1" fieldPosition="0">
        <references count="4">
          <reference field="3" count="1" selected="0">
            <x v="4"/>
          </reference>
          <reference field="4" count="6">
            <x v="7"/>
            <x v="34"/>
            <x v="35"/>
            <x v="37"/>
            <x v="43"/>
            <x v="46"/>
          </reference>
          <reference field="11" count="1" selected="0">
            <x v="0"/>
          </reference>
          <reference field="12" count="1" selected="0">
            <x v="1"/>
          </reference>
        </references>
      </pivotArea>
    </format>
    <format dxfId="77">
      <pivotArea dataOnly="0" labelOnly="1" fieldPosition="0">
        <references count="4">
          <reference field="3" count="1" selected="0">
            <x v="5"/>
          </reference>
          <reference field="4" count="6">
            <x v="0"/>
            <x v="8"/>
            <x v="17"/>
            <x v="31"/>
            <x v="33"/>
            <x v="39"/>
          </reference>
          <reference field="11" count="1" selected="0">
            <x v="0"/>
          </reference>
          <reference field="12" count="1" selected="0">
            <x v="1"/>
          </reference>
        </references>
      </pivotArea>
    </format>
    <format dxfId="76">
      <pivotArea dataOnly="0" labelOnly="1" fieldPosition="0">
        <references count="4">
          <reference field="3" count="1" selected="0">
            <x v="6"/>
          </reference>
          <reference field="4" count="8">
            <x v="1"/>
            <x v="9"/>
            <x v="14"/>
            <x v="29"/>
            <x v="30"/>
            <x v="32"/>
            <x v="40"/>
            <x v="47"/>
          </reference>
          <reference field="11" count="1" selected="0">
            <x v="0"/>
          </reference>
          <reference field="12" count="1" selected="0">
            <x v="1"/>
          </reference>
        </references>
      </pivotArea>
    </format>
    <format dxfId="75">
      <pivotArea dataOnly="0" labelOnly="1" fieldPosition="0">
        <references count="4">
          <reference field="3" count="1" selected="0">
            <x v="0"/>
          </reference>
          <reference field="4" count="1">
            <x v="10"/>
          </reference>
          <reference field="11" count="1" selected="0">
            <x v="0"/>
          </reference>
          <reference field="12" count="1" selected="0">
            <x v="2"/>
          </reference>
        </references>
      </pivotArea>
    </format>
    <format dxfId="74">
      <pivotArea dataOnly="0" labelOnly="1" fieldPosition="0">
        <references count="4">
          <reference field="3" count="1" selected="0">
            <x v="4"/>
          </reference>
          <reference field="4" count="3">
            <x v="7"/>
            <x v="34"/>
            <x v="37"/>
          </reference>
          <reference field="11" count="1" selected="0">
            <x v="0"/>
          </reference>
          <reference field="12" count="1" selected="0">
            <x v="2"/>
          </reference>
        </references>
      </pivotArea>
    </format>
    <format dxfId="73">
      <pivotArea dataOnly="0" labelOnly="1" fieldPosition="0">
        <references count="4">
          <reference field="3" count="1" selected="0">
            <x v="5"/>
          </reference>
          <reference field="4" count="9">
            <x v="0"/>
            <x v="8"/>
            <x v="17"/>
            <x v="22"/>
            <x v="31"/>
            <x v="33"/>
            <x v="38"/>
            <x v="39"/>
            <x v="44"/>
          </reference>
          <reference field="11" count="1" selected="0">
            <x v="0"/>
          </reference>
          <reference field="12" count="1" selected="0">
            <x v="2"/>
          </reference>
        </references>
      </pivotArea>
    </format>
    <format dxfId="72">
      <pivotArea dataOnly="0" labelOnly="1" fieldPosition="0">
        <references count="4">
          <reference field="3" count="1" selected="0">
            <x v="6"/>
          </reference>
          <reference field="4" count="7">
            <x v="1"/>
            <x v="3"/>
            <x v="9"/>
            <x v="14"/>
            <x v="27"/>
            <x v="30"/>
            <x v="40"/>
          </reference>
          <reference field="11" count="1" selected="0">
            <x v="0"/>
          </reference>
          <reference field="12" count="1" selected="0">
            <x v="2"/>
          </reference>
        </references>
      </pivotArea>
    </format>
    <format dxfId="71">
      <pivotArea dataOnly="0" labelOnly="1" fieldPosition="0">
        <references count="4">
          <reference field="3" count="1" selected="0">
            <x v="3"/>
          </reference>
          <reference field="4" count="1">
            <x v="26"/>
          </reference>
          <reference field="11" count="1" selected="0">
            <x v="0"/>
          </reference>
          <reference field="12" count="1" selected="0">
            <x v="3"/>
          </reference>
        </references>
      </pivotArea>
    </format>
    <format dxfId="70">
      <pivotArea dataOnly="0" labelOnly="1" fieldPosition="0">
        <references count="4">
          <reference field="3" count="1" selected="0">
            <x v="4"/>
          </reference>
          <reference field="4" count="5">
            <x v="2"/>
            <x v="7"/>
            <x v="34"/>
            <x v="37"/>
            <x v="46"/>
          </reference>
          <reference field="11" count="1" selected="0">
            <x v="0"/>
          </reference>
          <reference field="12" count="1" selected="0">
            <x v="3"/>
          </reference>
        </references>
      </pivotArea>
    </format>
    <format dxfId="69">
      <pivotArea dataOnly="0" labelOnly="1" fieldPosition="0">
        <references count="4">
          <reference field="3" count="1" selected="0">
            <x v="5"/>
          </reference>
          <reference field="4" count="5">
            <x v="8"/>
            <x v="17"/>
            <x v="31"/>
            <x v="33"/>
            <x v="44"/>
          </reference>
          <reference field="11" count="1" selected="0">
            <x v="0"/>
          </reference>
          <reference field="12" count="1" selected="0">
            <x v="3"/>
          </reference>
        </references>
      </pivotArea>
    </format>
    <format dxfId="68">
      <pivotArea dataOnly="0" labelOnly="1" fieldPosition="0">
        <references count="4">
          <reference field="3" count="1" selected="0">
            <x v="6"/>
          </reference>
          <reference field="4" count="8">
            <x v="1"/>
            <x v="9"/>
            <x v="14"/>
            <x v="27"/>
            <x v="29"/>
            <x v="30"/>
            <x v="40"/>
            <x v="47"/>
          </reference>
          <reference field="11" count="1" selected="0">
            <x v="0"/>
          </reference>
          <reference field="12" count="1" selected="0">
            <x v="3"/>
          </reference>
        </references>
      </pivotArea>
    </format>
    <format dxfId="67">
      <pivotArea dataOnly="0" labelOnly="1" fieldPosition="0">
        <references count="4">
          <reference field="3" count="1" selected="0">
            <x v="0"/>
          </reference>
          <reference field="4" count="1">
            <x v="10"/>
          </reference>
          <reference field="11" count="1" selected="0">
            <x v="0"/>
          </reference>
          <reference field="12" count="1" selected="0">
            <x v="4"/>
          </reference>
        </references>
      </pivotArea>
    </format>
    <format dxfId="66">
      <pivotArea dataOnly="0" labelOnly="1" fieldPosition="0">
        <references count="4">
          <reference field="3" count="1" selected="0">
            <x v="3"/>
          </reference>
          <reference field="4" count="1">
            <x v="26"/>
          </reference>
          <reference field="11" count="1" selected="0">
            <x v="0"/>
          </reference>
          <reference field="12" count="1" selected="0">
            <x v="4"/>
          </reference>
        </references>
      </pivotArea>
    </format>
    <format dxfId="65">
      <pivotArea dataOnly="0" labelOnly="1" fieldPosition="0">
        <references count="4">
          <reference field="3" count="1" selected="0">
            <x v="4"/>
          </reference>
          <reference field="4" count="4">
            <x v="7"/>
            <x v="34"/>
            <x v="35"/>
            <x v="37"/>
          </reference>
          <reference field="11" count="1" selected="0">
            <x v="0"/>
          </reference>
          <reference field="12" count="1" selected="0">
            <x v="4"/>
          </reference>
        </references>
      </pivotArea>
    </format>
    <format dxfId="64">
      <pivotArea dataOnly="0" labelOnly="1" fieldPosition="0">
        <references count="4">
          <reference field="3" count="1" selected="0">
            <x v="5"/>
          </reference>
          <reference field="4" count="6">
            <x v="17"/>
            <x v="25"/>
            <x v="31"/>
            <x v="33"/>
            <x v="38"/>
            <x v="44"/>
          </reference>
          <reference field="11" count="1" selected="0">
            <x v="0"/>
          </reference>
          <reference field="12" count="1" selected="0">
            <x v="4"/>
          </reference>
        </references>
      </pivotArea>
    </format>
    <format dxfId="63">
      <pivotArea dataOnly="0" labelOnly="1" fieldPosition="0">
        <references count="4">
          <reference field="3" count="1" selected="0">
            <x v="6"/>
          </reference>
          <reference field="4" count="9">
            <x v="1"/>
            <x v="4"/>
            <x v="9"/>
            <x v="14"/>
            <x v="27"/>
            <x v="29"/>
            <x v="30"/>
            <x v="40"/>
            <x v="47"/>
          </reference>
          <reference field="11" count="1" selected="0">
            <x v="0"/>
          </reference>
          <reference field="12" count="1" selected="0">
            <x v="4"/>
          </reference>
        </references>
      </pivotArea>
    </format>
    <format dxfId="62">
      <pivotArea dataOnly="0" labelOnly="1" fieldPosition="0">
        <references count="4">
          <reference field="3" count="1" selected="0">
            <x v="0"/>
          </reference>
          <reference field="4" count="1">
            <x v="10"/>
          </reference>
          <reference field="11" count="1" selected="0">
            <x v="0"/>
          </reference>
          <reference field="12" count="1" selected="0">
            <x v="5"/>
          </reference>
        </references>
      </pivotArea>
    </format>
    <format dxfId="61">
      <pivotArea dataOnly="0" labelOnly="1" fieldPosition="0">
        <references count="4">
          <reference field="3" count="1" selected="0">
            <x v="4"/>
          </reference>
          <reference field="4" count="5">
            <x v="34"/>
            <x v="35"/>
            <x v="37"/>
            <x v="43"/>
            <x v="46"/>
          </reference>
          <reference field="11" count="1" selected="0">
            <x v="0"/>
          </reference>
          <reference field="12" count="1" selected="0">
            <x v="5"/>
          </reference>
        </references>
      </pivotArea>
    </format>
    <format dxfId="60">
      <pivotArea dataOnly="0" labelOnly="1" fieldPosition="0">
        <references count="4">
          <reference field="3" count="1" selected="0">
            <x v="5"/>
          </reference>
          <reference field="4" count="6">
            <x v="17"/>
            <x v="28"/>
            <x v="31"/>
            <x v="33"/>
            <x v="39"/>
            <x v="44"/>
          </reference>
          <reference field="11" count="1" selected="0">
            <x v="0"/>
          </reference>
          <reference field="12" count="1" selected="0">
            <x v="5"/>
          </reference>
        </references>
      </pivotArea>
    </format>
    <format dxfId="59">
      <pivotArea dataOnly="0" labelOnly="1" fieldPosition="0">
        <references count="4">
          <reference field="3" count="1" selected="0">
            <x v="6"/>
          </reference>
          <reference field="4" count="9">
            <x v="1"/>
            <x v="3"/>
            <x v="4"/>
            <x v="5"/>
            <x v="14"/>
            <x v="27"/>
            <x v="29"/>
            <x v="40"/>
            <x v="47"/>
          </reference>
          <reference field="11" count="1" selected="0">
            <x v="0"/>
          </reference>
          <reference field="12" count="1" selected="0">
            <x v="5"/>
          </reference>
        </references>
      </pivotArea>
    </format>
    <format dxfId="58">
      <pivotArea dataOnly="0" labelOnly="1" fieldPosition="0">
        <references count="4">
          <reference field="3" count="1" selected="0">
            <x v="0"/>
          </reference>
          <reference field="4" count="1">
            <x v="10"/>
          </reference>
          <reference field="11" count="1" selected="0">
            <x v="0"/>
          </reference>
          <reference field="12" count="1" selected="0">
            <x v="6"/>
          </reference>
        </references>
      </pivotArea>
    </format>
    <format dxfId="57">
      <pivotArea dataOnly="0" labelOnly="1" fieldPosition="0">
        <references count="4">
          <reference field="3" count="1" selected="0">
            <x v="4"/>
          </reference>
          <reference field="4" count="4">
            <x v="7"/>
            <x v="34"/>
            <x v="35"/>
            <x v="37"/>
          </reference>
          <reference field="11" count="1" selected="0">
            <x v="0"/>
          </reference>
          <reference field="12" count="1" selected="0">
            <x v="6"/>
          </reference>
        </references>
      </pivotArea>
    </format>
    <format dxfId="56">
      <pivotArea dataOnly="0" labelOnly="1" fieldPosition="0">
        <references count="4">
          <reference field="3" count="1" selected="0">
            <x v="5"/>
          </reference>
          <reference field="4" count="7">
            <x v="17"/>
            <x v="25"/>
            <x v="28"/>
            <x v="31"/>
            <x v="38"/>
            <x v="39"/>
            <x v="44"/>
          </reference>
          <reference field="11" count="1" selected="0">
            <x v="0"/>
          </reference>
          <reference field="12" count="1" selected="0">
            <x v="6"/>
          </reference>
        </references>
      </pivotArea>
    </format>
    <format dxfId="55">
      <pivotArea dataOnly="0" labelOnly="1" fieldPosition="0">
        <references count="4">
          <reference field="3" count="1" selected="0">
            <x v="6"/>
          </reference>
          <reference field="4" count="8">
            <x v="1"/>
            <x v="3"/>
            <x v="4"/>
            <x v="5"/>
            <x v="14"/>
            <x v="27"/>
            <x v="29"/>
            <x v="40"/>
          </reference>
          <reference field="11" count="1" selected="0">
            <x v="0"/>
          </reference>
          <reference field="12" count="1" selected="0">
            <x v="6"/>
          </reference>
        </references>
      </pivotArea>
    </format>
    <format dxfId="54">
      <pivotArea dataOnly="0" labelOnly="1" fieldPosition="0">
        <references count="4">
          <reference field="3" count="1" selected="0">
            <x v="0"/>
          </reference>
          <reference field="4" count="1">
            <x v="10"/>
          </reference>
          <reference field="11" count="1" selected="0">
            <x v="0"/>
          </reference>
          <reference field="12" count="1" selected="0">
            <x v="7"/>
          </reference>
        </references>
      </pivotArea>
    </format>
    <format dxfId="53">
      <pivotArea dataOnly="0" labelOnly="1" fieldPosition="0">
        <references count="4">
          <reference field="3" count="1" selected="0">
            <x v="3"/>
          </reference>
          <reference field="4" count="1">
            <x v="26"/>
          </reference>
          <reference field="11" count="1" selected="0">
            <x v="0"/>
          </reference>
          <reference field="12" count="1" selected="0">
            <x v="7"/>
          </reference>
        </references>
      </pivotArea>
    </format>
    <format dxfId="52">
      <pivotArea dataOnly="0" labelOnly="1" fieldPosition="0">
        <references count="4">
          <reference field="3" count="1" selected="0">
            <x v="4"/>
          </reference>
          <reference field="4" count="3">
            <x v="34"/>
            <x v="35"/>
            <x v="37"/>
          </reference>
          <reference field="11" count="1" selected="0">
            <x v="0"/>
          </reference>
          <reference field="12" count="1" selected="0">
            <x v="7"/>
          </reference>
        </references>
      </pivotArea>
    </format>
    <format dxfId="51">
      <pivotArea dataOnly="0" labelOnly="1" fieldPosition="0">
        <references count="4">
          <reference field="3" count="1" selected="0">
            <x v="5"/>
          </reference>
          <reference field="4" count="5">
            <x v="8"/>
            <x v="17"/>
            <x v="28"/>
            <x v="31"/>
            <x v="39"/>
          </reference>
          <reference field="11" count="1" selected="0">
            <x v="0"/>
          </reference>
          <reference field="12" count="1" selected="0">
            <x v="7"/>
          </reference>
        </references>
      </pivotArea>
    </format>
    <format dxfId="50">
      <pivotArea dataOnly="0" labelOnly="1" fieldPosition="0">
        <references count="4">
          <reference field="3" count="1" selected="0">
            <x v="6"/>
          </reference>
          <reference field="4" count="8">
            <x v="1"/>
            <x v="4"/>
            <x v="5"/>
            <x v="9"/>
            <x v="14"/>
            <x v="29"/>
            <x v="40"/>
            <x v="45"/>
          </reference>
          <reference field="11" count="1" selected="0">
            <x v="0"/>
          </reference>
          <reference field="12" count="1" selected="0">
            <x v="7"/>
          </reference>
        </references>
      </pivotArea>
    </format>
    <format dxfId="49">
      <pivotArea dataOnly="0" labelOnly="1" fieldPosition="0">
        <references count="4">
          <reference field="3" count="1" selected="0">
            <x v="0"/>
          </reference>
          <reference field="4" count="2">
            <x v="1"/>
            <x v="10"/>
          </reference>
          <reference field="11" count="1" selected="0">
            <x v="0"/>
          </reference>
          <reference field="12" count="1" selected="0">
            <x v="8"/>
          </reference>
        </references>
      </pivotArea>
    </format>
    <format dxfId="48">
      <pivotArea dataOnly="0" labelOnly="1" fieldPosition="0">
        <references count="4">
          <reference field="3" count="1" selected="0">
            <x v="4"/>
          </reference>
          <reference field="4" count="5">
            <x v="34"/>
            <x v="35"/>
            <x v="37"/>
            <x v="41"/>
            <x v="46"/>
          </reference>
          <reference field="11" count="1" selected="0">
            <x v="0"/>
          </reference>
          <reference field="12" count="1" selected="0">
            <x v="8"/>
          </reference>
        </references>
      </pivotArea>
    </format>
    <format dxfId="47">
      <pivotArea dataOnly="0" labelOnly="1" fieldPosition="0">
        <references count="4">
          <reference field="3" count="1" selected="0">
            <x v="5"/>
          </reference>
          <reference field="4" count="8">
            <x v="8"/>
            <x v="17"/>
            <x v="25"/>
            <x v="28"/>
            <x v="31"/>
            <x v="33"/>
            <x v="38"/>
            <x v="39"/>
          </reference>
          <reference field="11" count="1" selected="0">
            <x v="0"/>
          </reference>
          <reference field="12" count="1" selected="0">
            <x v="8"/>
          </reference>
        </references>
      </pivotArea>
    </format>
    <format dxfId="46">
      <pivotArea dataOnly="0" labelOnly="1" fieldPosition="0">
        <references count="4">
          <reference field="3" count="1" selected="0">
            <x v="6"/>
          </reference>
          <reference field="4" count="9">
            <x v="1"/>
            <x v="3"/>
            <x v="4"/>
            <x v="5"/>
            <x v="9"/>
            <x v="14"/>
            <x v="27"/>
            <x v="36"/>
            <x v="40"/>
          </reference>
          <reference field="11" count="1" selected="0">
            <x v="0"/>
          </reference>
          <reference field="12" count="1" selected="0">
            <x v="8"/>
          </reference>
        </references>
      </pivotArea>
    </format>
    <format dxfId="45">
      <pivotArea dataOnly="0" labelOnly="1" fieldPosition="0">
        <references count="4">
          <reference field="3" count="1" selected="0">
            <x v="0"/>
          </reference>
          <reference field="4" count="1">
            <x v="10"/>
          </reference>
          <reference field="11" count="1" selected="0">
            <x v="0"/>
          </reference>
          <reference field="12" count="1" selected="0">
            <x v="9"/>
          </reference>
        </references>
      </pivotArea>
    </format>
    <format dxfId="44">
      <pivotArea dataOnly="0" labelOnly="1" fieldPosition="0">
        <references count="4">
          <reference field="3" count="1" selected="0">
            <x v="2"/>
          </reference>
          <reference field="4" count="2">
            <x v="13"/>
            <x v="16"/>
          </reference>
          <reference field="11" count="1" selected="0">
            <x v="0"/>
          </reference>
          <reference field="12" count="1" selected="0">
            <x v="9"/>
          </reference>
        </references>
      </pivotArea>
    </format>
    <format dxfId="43">
      <pivotArea dataOnly="0" labelOnly="1" fieldPosition="0">
        <references count="4">
          <reference field="3" count="1" selected="0">
            <x v="4"/>
          </reference>
          <reference field="4" count="6">
            <x v="2"/>
            <x v="7"/>
            <x v="34"/>
            <x v="35"/>
            <x v="37"/>
            <x v="46"/>
          </reference>
          <reference field="11" count="1" selected="0">
            <x v="0"/>
          </reference>
          <reference field="12" count="1" selected="0">
            <x v="9"/>
          </reference>
        </references>
      </pivotArea>
    </format>
    <format dxfId="42">
      <pivotArea dataOnly="0" labelOnly="1" fieldPosition="0">
        <references count="4">
          <reference field="3" count="1" selected="0">
            <x v="5"/>
          </reference>
          <reference field="4" count="8">
            <x v="0"/>
            <x v="8"/>
            <x v="17"/>
            <x v="22"/>
            <x v="25"/>
            <x v="31"/>
            <x v="33"/>
            <x v="39"/>
          </reference>
          <reference field="11" count="1" selected="0">
            <x v="0"/>
          </reference>
          <reference field="12" count="1" selected="0">
            <x v="9"/>
          </reference>
        </references>
      </pivotArea>
    </format>
    <format dxfId="41">
      <pivotArea dataOnly="0" labelOnly="1" fieldPosition="0">
        <references count="4">
          <reference field="3" count="1" selected="0">
            <x v="6"/>
          </reference>
          <reference field="4" count="6">
            <x v="1"/>
            <x v="4"/>
            <x v="5"/>
            <x v="9"/>
            <x v="14"/>
            <x v="40"/>
          </reference>
          <reference field="11" count="1" selected="0">
            <x v="0"/>
          </reference>
          <reference field="12" count="1" selected="0">
            <x v="9"/>
          </reference>
        </references>
      </pivotArea>
    </format>
    <format dxfId="40">
      <pivotArea dataOnly="0" labelOnly="1" fieldPosition="0">
        <references count="4">
          <reference field="3" count="1" selected="0">
            <x v="0"/>
          </reference>
          <reference field="4" count="1">
            <x v="10"/>
          </reference>
          <reference field="11" count="1" selected="0">
            <x v="0"/>
          </reference>
          <reference field="12" count="1" selected="0">
            <x v="10"/>
          </reference>
        </references>
      </pivotArea>
    </format>
    <format dxfId="39">
      <pivotArea dataOnly="0" labelOnly="1" fieldPosition="0">
        <references count="4">
          <reference field="3" count="1" selected="0">
            <x v="1"/>
          </reference>
          <reference field="4" count="3">
            <x v="15"/>
            <x v="19"/>
            <x v="25"/>
          </reference>
          <reference field="11" count="1" selected="0">
            <x v="0"/>
          </reference>
          <reference field="12" count="1" selected="0">
            <x v="10"/>
          </reference>
        </references>
      </pivotArea>
    </format>
    <format dxfId="38">
      <pivotArea dataOnly="0" labelOnly="1" fieldPosition="0">
        <references count="4">
          <reference field="3" count="1" selected="0">
            <x v="2"/>
          </reference>
          <reference field="4" count="4">
            <x v="11"/>
            <x v="12"/>
            <x v="13"/>
            <x v="23"/>
          </reference>
          <reference field="11" count="1" selected="0">
            <x v="0"/>
          </reference>
          <reference field="12" count="1" selected="0">
            <x v="10"/>
          </reference>
        </references>
      </pivotArea>
    </format>
    <format dxfId="37">
      <pivotArea dataOnly="0" labelOnly="1" fieldPosition="0">
        <references count="4">
          <reference field="3" count="1" selected="0">
            <x v="4"/>
          </reference>
          <reference field="4" count="5">
            <x v="7"/>
            <x v="34"/>
            <x v="35"/>
            <x v="37"/>
            <x v="46"/>
          </reference>
          <reference field="11" count="1" selected="0">
            <x v="0"/>
          </reference>
          <reference field="12" count="1" selected="0">
            <x v="10"/>
          </reference>
        </references>
      </pivotArea>
    </format>
    <format dxfId="36">
      <pivotArea dataOnly="0" labelOnly="1" fieldPosition="0">
        <references count="4">
          <reference field="3" count="1" selected="0">
            <x v="5"/>
          </reference>
          <reference field="4" count="6">
            <x v="8"/>
            <x v="17"/>
            <x v="22"/>
            <x v="28"/>
            <x v="33"/>
            <x v="44"/>
          </reference>
          <reference field="11" count="1" selected="0">
            <x v="0"/>
          </reference>
          <reference field="12" count="1" selected="0">
            <x v="10"/>
          </reference>
        </references>
      </pivotArea>
    </format>
    <format dxfId="35">
      <pivotArea dataOnly="0" labelOnly="1" fieldPosition="0">
        <references count="4">
          <reference field="3" count="1" selected="0">
            <x v="6"/>
          </reference>
          <reference field="4" count="10">
            <x v="1"/>
            <x v="3"/>
            <x v="4"/>
            <x v="5"/>
            <x v="9"/>
            <x v="14"/>
            <x v="27"/>
            <x v="29"/>
            <x v="32"/>
            <x v="40"/>
          </reference>
          <reference field="11" count="1" selected="0">
            <x v="0"/>
          </reference>
          <reference field="12" count="1" selected="0">
            <x v="10"/>
          </reference>
        </references>
      </pivotArea>
    </format>
    <format dxfId="34">
      <pivotArea dataOnly="0" labelOnly="1" fieldPosition="0">
        <references count="4">
          <reference field="3" count="1" selected="0">
            <x v="0"/>
          </reference>
          <reference field="4" count="1">
            <x v="10"/>
          </reference>
          <reference field="11" count="1" selected="0">
            <x v="0"/>
          </reference>
          <reference field="12" count="1" selected="0">
            <x v="11"/>
          </reference>
        </references>
      </pivotArea>
    </format>
    <format dxfId="33">
      <pivotArea dataOnly="0" labelOnly="1" fieldPosition="0">
        <references count="4">
          <reference field="3" count="1" selected="0">
            <x v="1"/>
          </reference>
          <reference field="4" count="1">
            <x v="24"/>
          </reference>
          <reference field="11" count="1" selected="0">
            <x v="0"/>
          </reference>
          <reference field="12" count="1" selected="0">
            <x v="11"/>
          </reference>
        </references>
      </pivotArea>
    </format>
    <format dxfId="32">
      <pivotArea dataOnly="0" labelOnly="1" fieldPosition="0">
        <references count="4">
          <reference field="3" count="1" selected="0">
            <x v="2"/>
          </reference>
          <reference field="4" count="2">
            <x v="12"/>
            <x v="13"/>
          </reference>
          <reference field="11" count="1" selected="0">
            <x v="0"/>
          </reference>
          <reference field="12" count="1" selected="0">
            <x v="11"/>
          </reference>
        </references>
      </pivotArea>
    </format>
    <format dxfId="31">
      <pivotArea dataOnly="0" labelOnly="1" fieldPosition="0">
        <references count="4">
          <reference field="3" count="1" selected="0">
            <x v="4"/>
          </reference>
          <reference field="4" count="4">
            <x v="34"/>
            <x v="35"/>
            <x v="37"/>
            <x v="46"/>
          </reference>
          <reference field="11" count="1" selected="0">
            <x v="0"/>
          </reference>
          <reference field="12" count="1" selected="0">
            <x v="11"/>
          </reference>
        </references>
      </pivotArea>
    </format>
    <format dxfId="30">
      <pivotArea dataOnly="0" labelOnly="1" fieldPosition="0">
        <references count="4">
          <reference field="3" count="1" selected="0">
            <x v="5"/>
          </reference>
          <reference field="4" count="8">
            <x v="8"/>
            <x v="17"/>
            <x v="22"/>
            <x v="25"/>
            <x v="28"/>
            <x v="33"/>
            <x v="39"/>
            <x v="44"/>
          </reference>
          <reference field="11" count="1" selected="0">
            <x v="0"/>
          </reference>
          <reference field="12" count="1" selected="0">
            <x v="11"/>
          </reference>
        </references>
      </pivotArea>
    </format>
    <format dxfId="29">
      <pivotArea dataOnly="0" labelOnly="1" fieldPosition="0">
        <references count="4">
          <reference field="3" count="1" selected="0">
            <x v="6"/>
          </reference>
          <reference field="4" count="8">
            <x v="1"/>
            <x v="3"/>
            <x v="4"/>
            <x v="5"/>
            <x v="9"/>
            <x v="29"/>
            <x v="32"/>
            <x v="40"/>
          </reference>
          <reference field="11" count="1" selected="0">
            <x v="0"/>
          </reference>
          <reference field="12" count="1" selected="0">
            <x v="11"/>
          </reference>
        </references>
      </pivotArea>
    </format>
    <format dxfId="28">
      <pivotArea dataOnly="0" labelOnly="1" fieldPosition="0">
        <references count="4">
          <reference field="3" count="1" selected="0">
            <x v="0"/>
          </reference>
          <reference field="4" count="1">
            <x v="10"/>
          </reference>
          <reference field="11" count="1" selected="0">
            <x v="1"/>
          </reference>
          <reference field="12" count="1" selected="0">
            <x v="0"/>
          </reference>
        </references>
      </pivotArea>
    </format>
    <format dxfId="27">
      <pivotArea dataOnly="0" labelOnly="1" fieldPosition="0">
        <references count="4">
          <reference field="3" count="1" selected="0">
            <x v="1"/>
          </reference>
          <reference field="4" count="1">
            <x v="21"/>
          </reference>
          <reference field="11" count="1" selected="0">
            <x v="1"/>
          </reference>
          <reference field="12" count="1" selected="0">
            <x v="0"/>
          </reference>
        </references>
      </pivotArea>
    </format>
    <format dxfId="26">
      <pivotArea dataOnly="0" labelOnly="1" fieldPosition="0">
        <references count="4">
          <reference field="3" count="1" selected="0">
            <x v="2"/>
          </reference>
          <reference field="4" count="2">
            <x v="11"/>
            <x v="13"/>
          </reference>
          <reference field="11" count="1" selected="0">
            <x v="1"/>
          </reference>
          <reference field="12" count="1" selected="0">
            <x v="0"/>
          </reference>
        </references>
      </pivotArea>
    </format>
    <format dxfId="25">
      <pivotArea dataOnly="0" labelOnly="1" fieldPosition="0">
        <references count="4">
          <reference field="3" count="1" selected="0">
            <x v="3"/>
          </reference>
          <reference field="4" count="1">
            <x v="6"/>
          </reference>
          <reference field="11" count="1" selected="0">
            <x v="1"/>
          </reference>
          <reference field="12" count="1" selected="0">
            <x v="0"/>
          </reference>
        </references>
      </pivotArea>
    </format>
    <format dxfId="24">
      <pivotArea dataOnly="0" labelOnly="1" fieldPosition="0">
        <references count="4">
          <reference field="3" count="1" selected="0">
            <x v="4"/>
          </reference>
          <reference field="4" count="5">
            <x v="2"/>
            <x v="34"/>
            <x v="35"/>
            <x v="37"/>
            <x v="46"/>
          </reference>
          <reference field="11" count="1" selected="0">
            <x v="1"/>
          </reference>
          <reference field="12" count="1" selected="0">
            <x v="0"/>
          </reference>
        </references>
      </pivotArea>
    </format>
    <format dxfId="23">
      <pivotArea dataOnly="0" labelOnly="1" fieldPosition="0">
        <references count="4">
          <reference field="3" count="1" selected="0">
            <x v="5"/>
          </reference>
          <reference field="4" count="6">
            <x v="8"/>
            <x v="17"/>
            <x v="22"/>
            <x v="25"/>
            <x v="31"/>
            <x v="33"/>
          </reference>
          <reference field="11" count="1" selected="0">
            <x v="1"/>
          </reference>
          <reference field="12" count="1" selected="0">
            <x v="0"/>
          </reference>
        </references>
      </pivotArea>
    </format>
    <format dxfId="22">
      <pivotArea dataOnly="0" labelOnly="1" fieldPosition="0">
        <references count="4">
          <reference field="3" count="1" selected="0">
            <x v="6"/>
          </reference>
          <reference field="4" count="9">
            <x v="1"/>
            <x v="3"/>
            <x v="4"/>
            <x v="5"/>
            <x v="9"/>
            <x v="27"/>
            <x v="32"/>
            <x v="40"/>
            <x v="45"/>
          </reference>
          <reference field="11" count="1" selected="0">
            <x v="1"/>
          </reference>
          <reference field="12" count="1" selected="0">
            <x v="0"/>
          </reference>
        </references>
      </pivotArea>
    </format>
    <format dxfId="21">
      <pivotArea dataOnly="0" labelOnly="1" fieldPosition="0">
        <references count="4">
          <reference field="3" count="1" selected="0">
            <x v="0"/>
          </reference>
          <reference field="4" count="1">
            <x v="10"/>
          </reference>
          <reference field="11" count="1" selected="0">
            <x v="1"/>
          </reference>
          <reference field="12" count="1" selected="0">
            <x v="1"/>
          </reference>
        </references>
      </pivotArea>
    </format>
    <format dxfId="20">
      <pivotArea dataOnly="0" labelOnly="1" fieldPosition="0">
        <references count="4">
          <reference field="3" count="1" selected="0">
            <x v="1"/>
          </reference>
          <reference field="4" count="2">
            <x v="18"/>
            <x v="21"/>
          </reference>
          <reference field="11" count="1" selected="0">
            <x v="1"/>
          </reference>
          <reference field="12" count="1" selected="0">
            <x v="1"/>
          </reference>
        </references>
      </pivotArea>
    </format>
    <format dxfId="19">
      <pivotArea dataOnly="0" labelOnly="1" fieldPosition="0">
        <references count="4">
          <reference field="3" count="1" selected="0">
            <x v="2"/>
          </reference>
          <reference field="4" count="3">
            <x v="11"/>
            <x v="12"/>
            <x v="13"/>
          </reference>
          <reference field="11" count="1" selected="0">
            <x v="1"/>
          </reference>
          <reference field="12" count="1" selected="0">
            <x v="1"/>
          </reference>
        </references>
      </pivotArea>
    </format>
    <format dxfId="18">
      <pivotArea dataOnly="0" labelOnly="1" fieldPosition="0">
        <references count="4">
          <reference field="3" count="1" selected="0">
            <x v="4"/>
          </reference>
          <reference field="4" count="3">
            <x v="34"/>
            <x v="35"/>
            <x v="37"/>
          </reference>
          <reference field="11" count="1" selected="0">
            <x v="1"/>
          </reference>
          <reference field="12" count="1" selected="0">
            <x v="1"/>
          </reference>
        </references>
      </pivotArea>
    </format>
    <format dxfId="17">
      <pivotArea dataOnly="0" labelOnly="1" fieldPosition="0">
        <references count="4">
          <reference field="3" count="1" selected="0">
            <x v="5"/>
          </reference>
          <reference field="4" count="8">
            <x v="8"/>
            <x v="17"/>
            <x v="22"/>
            <x v="31"/>
            <x v="33"/>
            <x v="38"/>
            <x v="39"/>
            <x v="44"/>
          </reference>
          <reference field="11" count="1" selected="0">
            <x v="1"/>
          </reference>
          <reference field="12" count="1" selected="0">
            <x v="1"/>
          </reference>
        </references>
      </pivotArea>
    </format>
    <format dxfId="16">
      <pivotArea dataOnly="0" labelOnly="1" fieldPosition="0">
        <references count="4">
          <reference field="3" count="1" selected="0">
            <x v="6"/>
          </reference>
          <reference field="4" count="6">
            <x v="1"/>
            <x v="4"/>
            <x v="5"/>
            <x v="27"/>
            <x v="32"/>
            <x v="40"/>
          </reference>
          <reference field="11" count="1" selected="0">
            <x v="1"/>
          </reference>
          <reference field="12" count="1" selected="0">
            <x v="1"/>
          </reference>
        </references>
      </pivotArea>
    </format>
    <format dxfId="15">
      <pivotArea dataOnly="0" labelOnly="1" fieldPosition="0">
        <references count="4">
          <reference field="3" count="1" selected="0">
            <x v="2"/>
          </reference>
          <reference field="4" count="3">
            <x v="11"/>
            <x v="12"/>
            <x v="13"/>
          </reference>
          <reference field="11" count="1" selected="0">
            <x v="1"/>
          </reference>
          <reference field="12" count="1" selected="0">
            <x v="2"/>
          </reference>
        </references>
      </pivotArea>
    </format>
    <format dxfId="14">
      <pivotArea dataOnly="0" labelOnly="1" fieldPosition="0">
        <references count="4">
          <reference field="3" count="1" selected="0">
            <x v="4"/>
          </reference>
          <reference field="4" count="4">
            <x v="7"/>
            <x v="34"/>
            <x v="37"/>
            <x v="46"/>
          </reference>
          <reference field="11" count="1" selected="0">
            <x v="1"/>
          </reference>
          <reference field="12" count="1" selected="0">
            <x v="2"/>
          </reference>
        </references>
      </pivotArea>
    </format>
    <format dxfId="13">
      <pivotArea dataOnly="0" labelOnly="1" fieldPosition="0">
        <references count="4">
          <reference field="3" count="1" selected="0">
            <x v="5"/>
          </reference>
          <reference field="4" count="6">
            <x v="0"/>
            <x v="8"/>
            <x v="31"/>
            <x v="33"/>
            <x v="38"/>
            <x v="44"/>
          </reference>
          <reference field="11" count="1" selected="0">
            <x v="1"/>
          </reference>
          <reference field="12" count="1" selected="0">
            <x v="2"/>
          </reference>
        </references>
      </pivotArea>
    </format>
    <format dxfId="12">
      <pivotArea dataOnly="0" labelOnly="1" fieldPosition="0">
        <references count="4">
          <reference field="3" count="1" selected="0">
            <x v="6"/>
          </reference>
          <reference field="4" count="5">
            <x v="1"/>
            <x v="4"/>
            <x v="5"/>
            <x v="29"/>
            <x v="40"/>
          </reference>
          <reference field="11" count="1" selected="0">
            <x v="1"/>
          </reference>
          <reference field="12" count="1" selected="0">
            <x v="2"/>
          </reference>
        </references>
      </pivotArea>
    </format>
    <format dxfId="11">
      <pivotArea dataOnly="0" labelOnly="1" fieldPosition="0">
        <references count="4">
          <reference field="3" count="1" selected="0">
            <x v="0"/>
          </reference>
          <reference field="4" count="1">
            <x v="10"/>
          </reference>
          <reference field="11" count="1" selected="0">
            <x v="1"/>
          </reference>
          <reference field="12" count="1" selected="0">
            <x v="3"/>
          </reference>
        </references>
      </pivotArea>
    </format>
    <format dxfId="10">
      <pivotArea dataOnly="0" labelOnly="1" fieldPosition="0">
        <references count="4">
          <reference field="3" count="1" selected="0">
            <x v="1"/>
          </reference>
          <reference field="4" count="2">
            <x v="15"/>
            <x v="20"/>
          </reference>
          <reference field="11" count="1" selected="0">
            <x v="1"/>
          </reference>
          <reference field="12" count="1" selected="0">
            <x v="3"/>
          </reference>
        </references>
      </pivotArea>
    </format>
    <format dxfId="9">
      <pivotArea dataOnly="0" labelOnly="1" fieldPosition="0">
        <references count="4">
          <reference field="3" count="1" selected="0">
            <x v="2"/>
          </reference>
          <reference field="4" count="1">
            <x v="13"/>
          </reference>
          <reference field="11" count="1" selected="0">
            <x v="1"/>
          </reference>
          <reference field="12" count="1" selected="0">
            <x v="3"/>
          </reference>
        </references>
      </pivotArea>
    </format>
    <format dxfId="8">
      <pivotArea dataOnly="0" labelOnly="1" fieldPosition="0">
        <references count="4">
          <reference field="3" count="1" selected="0">
            <x v="4"/>
          </reference>
          <reference field="4" count="4">
            <x v="34"/>
            <x v="37"/>
            <x v="42"/>
            <x v="46"/>
          </reference>
          <reference field="11" count="1" selected="0">
            <x v="1"/>
          </reference>
          <reference field="12" count="1" selected="0">
            <x v="3"/>
          </reference>
        </references>
      </pivotArea>
    </format>
    <format dxfId="7">
      <pivotArea dataOnly="0" labelOnly="1" fieldPosition="0">
        <references count="4">
          <reference field="3" count="1" selected="0">
            <x v="5"/>
          </reference>
          <reference field="4" count="5">
            <x v="0"/>
            <x v="8"/>
            <x v="17"/>
            <x v="25"/>
            <x v="39"/>
          </reference>
          <reference field="11" count="1" selected="0">
            <x v="1"/>
          </reference>
          <reference field="12" count="1" selected="0">
            <x v="3"/>
          </reference>
        </references>
      </pivotArea>
    </format>
    <format dxfId="6">
      <pivotArea dataOnly="0" labelOnly="1" fieldPosition="0">
        <references count="4">
          <reference field="3" count="1" selected="0">
            <x v="6"/>
          </reference>
          <reference field="4" count="5">
            <x v="1"/>
            <x v="4"/>
            <x v="5"/>
            <x v="29"/>
            <x v="40"/>
          </reference>
          <reference field="11" count="1" selected="0">
            <x v="1"/>
          </reference>
          <reference field="12" count="1" selected="0">
            <x v="3"/>
          </reference>
        </references>
      </pivotArea>
    </format>
    <format dxfId="5">
      <pivotArea dataOnly="0" labelOnly="1" fieldPosition="0">
        <references count="4">
          <reference field="3" count="1" selected="0">
            <x v="1"/>
          </reference>
          <reference field="4" count="1">
            <x v="21"/>
          </reference>
          <reference field="11" count="1" selected="0">
            <x v="1"/>
          </reference>
          <reference field="12" count="1" selected="0">
            <x v="4"/>
          </reference>
        </references>
      </pivotArea>
    </format>
    <format dxfId="4">
      <pivotArea dataOnly="0" labelOnly="1" fieldPosition="0">
        <references count="4">
          <reference field="3" count="1" selected="0">
            <x v="2"/>
          </reference>
          <reference field="4" count="1">
            <x v="13"/>
          </reference>
          <reference field="11" count="1" selected="0">
            <x v="1"/>
          </reference>
          <reference field="12" count="1" selected="0">
            <x v="4"/>
          </reference>
        </references>
      </pivotArea>
    </format>
    <format dxfId="3">
      <pivotArea dataOnly="0" labelOnly="1" fieldPosition="0">
        <references count="4">
          <reference field="3" count="1" selected="0">
            <x v="4"/>
          </reference>
          <reference field="4" count="3">
            <x v="34"/>
            <x v="35"/>
            <x v="37"/>
          </reference>
          <reference field="11" count="1" selected="0">
            <x v="1"/>
          </reference>
          <reference field="12" count="1" selected="0">
            <x v="4"/>
          </reference>
        </references>
      </pivotArea>
    </format>
    <format dxfId="2">
      <pivotArea dataOnly="0" labelOnly="1" fieldPosition="0">
        <references count="4">
          <reference field="3" count="1" selected="0">
            <x v="5"/>
          </reference>
          <reference field="4" count="2">
            <x v="8"/>
            <x v="38"/>
          </reference>
          <reference field="11" count="1" selected="0">
            <x v="1"/>
          </reference>
          <reference field="12" count="1" selected="0">
            <x v="4"/>
          </reference>
        </references>
      </pivotArea>
    </format>
    <format dxfId="1">
      <pivotArea dataOnly="0" labelOnly="1" fieldPosition="0">
        <references count="4">
          <reference field="3" count="1" selected="0">
            <x v="6"/>
          </reference>
          <reference field="4" count="8">
            <x v="4"/>
            <x v="5"/>
            <x v="9"/>
            <x v="29"/>
            <x v="30"/>
            <x v="32"/>
            <x v="40"/>
            <x v="45"/>
          </reference>
          <reference field="11" count="1" selected="0">
            <x v="1"/>
          </reference>
          <reference field="12" count="1" selected="0">
            <x v="4"/>
          </reference>
        </references>
      </pivotArea>
    </format>
    <format dxfId="0">
      <pivotArea dataOnly="0" labelOnly="1" outline="0" axis="axisValues" fieldPosition="0"/>
    </format>
  </formats>
  <chartFormats count="1">
    <chartFormat chart="1" format="1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78E0C-61A4-4350-BB53-15DDC58962D4}" name="PivotTable2" cacheId="0" applyNumberFormats="0" applyBorderFormats="0" applyFontFormats="0" applyPatternFormats="0" applyAlignmentFormats="0" applyWidthHeightFormats="1" dataCaption="ערכים" updatedVersion="7" minRefreshableVersion="3" useAutoFormatting="1" itemPrintTitles="1" createdVersion="7" indent="0" outline="1" outlineData="1" multipleFieldFilters="0" chartFormat="2">
  <location ref="A1:B105" firstHeaderRow="1" firstDataRow="1" firstDataCol="1"/>
  <pivotFields count="22">
    <pivotField dataField="1" showAll="0"/>
    <pivotField numFmtId="1" showAll="0"/>
    <pivotField showAll="0"/>
    <pivotField axis="axisRow" showAll="0">
      <items count="8">
        <item x="2"/>
        <item x="6"/>
        <item x="5"/>
        <item x="4"/>
        <item x="1"/>
        <item x="3"/>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s>
  <rowFields count="3">
    <field x="11"/>
    <field x="12"/>
    <field x="3"/>
  </rowFields>
  <rowItems count="104">
    <i>
      <x/>
    </i>
    <i r="1">
      <x/>
    </i>
    <i r="2">
      <x/>
    </i>
    <i r="2">
      <x v="3"/>
    </i>
    <i r="2">
      <x v="4"/>
    </i>
    <i r="2">
      <x v="5"/>
    </i>
    <i r="2">
      <x v="6"/>
    </i>
    <i r="1">
      <x v="1"/>
    </i>
    <i r="2">
      <x/>
    </i>
    <i r="2">
      <x v="4"/>
    </i>
    <i r="2">
      <x v="5"/>
    </i>
    <i r="2">
      <x v="6"/>
    </i>
    <i r="1">
      <x v="2"/>
    </i>
    <i r="2">
      <x/>
    </i>
    <i r="2">
      <x v="4"/>
    </i>
    <i r="2">
      <x v="5"/>
    </i>
    <i r="2">
      <x v="6"/>
    </i>
    <i r="1">
      <x v="3"/>
    </i>
    <i r="2">
      <x v="3"/>
    </i>
    <i r="2">
      <x v="4"/>
    </i>
    <i r="2">
      <x v="5"/>
    </i>
    <i r="2">
      <x v="6"/>
    </i>
    <i r="1">
      <x v="4"/>
    </i>
    <i r="2">
      <x/>
    </i>
    <i r="2">
      <x v="3"/>
    </i>
    <i r="2">
      <x v="4"/>
    </i>
    <i r="2">
      <x v="5"/>
    </i>
    <i r="2">
      <x v="6"/>
    </i>
    <i r="1">
      <x v="5"/>
    </i>
    <i r="2">
      <x/>
    </i>
    <i r="2">
      <x v="4"/>
    </i>
    <i r="2">
      <x v="5"/>
    </i>
    <i r="2">
      <x v="6"/>
    </i>
    <i r="1">
      <x v="6"/>
    </i>
    <i r="2">
      <x/>
    </i>
    <i r="2">
      <x v="4"/>
    </i>
    <i r="2">
      <x v="5"/>
    </i>
    <i r="2">
      <x v="6"/>
    </i>
    <i r="1">
      <x v="7"/>
    </i>
    <i r="2">
      <x/>
    </i>
    <i r="2">
      <x v="3"/>
    </i>
    <i r="2">
      <x v="4"/>
    </i>
    <i r="2">
      <x v="5"/>
    </i>
    <i r="2">
      <x v="6"/>
    </i>
    <i r="1">
      <x v="8"/>
    </i>
    <i r="2">
      <x/>
    </i>
    <i r="2">
      <x v="4"/>
    </i>
    <i r="2">
      <x v="5"/>
    </i>
    <i r="2">
      <x v="6"/>
    </i>
    <i r="1">
      <x v="9"/>
    </i>
    <i r="2">
      <x/>
    </i>
    <i r="2">
      <x v="2"/>
    </i>
    <i r="2">
      <x v="4"/>
    </i>
    <i r="2">
      <x v="5"/>
    </i>
    <i r="2">
      <x v="6"/>
    </i>
    <i r="1">
      <x v="10"/>
    </i>
    <i r="2">
      <x/>
    </i>
    <i r="2">
      <x v="1"/>
    </i>
    <i r="2">
      <x v="2"/>
    </i>
    <i r="2">
      <x v="4"/>
    </i>
    <i r="2">
      <x v="5"/>
    </i>
    <i r="2">
      <x v="6"/>
    </i>
    <i r="1">
      <x v="11"/>
    </i>
    <i r="2">
      <x/>
    </i>
    <i r="2">
      <x v="1"/>
    </i>
    <i r="2">
      <x v="2"/>
    </i>
    <i r="2">
      <x v="4"/>
    </i>
    <i r="2">
      <x v="5"/>
    </i>
    <i r="2">
      <x v="6"/>
    </i>
    <i>
      <x v="1"/>
    </i>
    <i r="1">
      <x/>
    </i>
    <i r="2">
      <x/>
    </i>
    <i r="2">
      <x v="1"/>
    </i>
    <i r="2">
      <x v="2"/>
    </i>
    <i r="2">
      <x v="3"/>
    </i>
    <i r="2">
      <x v="4"/>
    </i>
    <i r="2">
      <x v="5"/>
    </i>
    <i r="2">
      <x v="6"/>
    </i>
    <i r="1">
      <x v="1"/>
    </i>
    <i r="2">
      <x/>
    </i>
    <i r="2">
      <x v="1"/>
    </i>
    <i r="2">
      <x v="2"/>
    </i>
    <i r="2">
      <x v="4"/>
    </i>
    <i r="2">
      <x v="5"/>
    </i>
    <i r="2">
      <x v="6"/>
    </i>
    <i r="1">
      <x v="2"/>
    </i>
    <i r="2">
      <x v="2"/>
    </i>
    <i r="2">
      <x v="4"/>
    </i>
    <i r="2">
      <x v="5"/>
    </i>
    <i r="2">
      <x v="6"/>
    </i>
    <i r="1">
      <x v="3"/>
    </i>
    <i r="2">
      <x/>
    </i>
    <i r="2">
      <x v="1"/>
    </i>
    <i r="2">
      <x v="2"/>
    </i>
    <i r="2">
      <x v="4"/>
    </i>
    <i r="2">
      <x v="5"/>
    </i>
    <i r="2">
      <x v="6"/>
    </i>
    <i r="1">
      <x v="4"/>
    </i>
    <i r="2">
      <x v="1"/>
    </i>
    <i r="2">
      <x v="2"/>
    </i>
    <i r="2">
      <x v="4"/>
    </i>
    <i r="2">
      <x v="5"/>
    </i>
    <i r="2">
      <x v="6"/>
    </i>
    <i t="grand">
      <x/>
    </i>
  </rowItems>
  <colItems count="1">
    <i/>
  </colItems>
  <dataFields count="1">
    <dataField name="סכום של כמות" fld="0" baseField="0" baseItem="0"/>
  </dataFields>
  <chartFormats count="2">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2A34-4593-4C33-A59C-D2D103E8EA49}">
  <dimension ref="A1:B466"/>
  <sheetViews>
    <sheetView rightToLeft="1" topLeftCell="F1" workbookViewId="0">
      <selection activeCell="C24" sqref="C24"/>
    </sheetView>
  </sheetViews>
  <sheetFormatPr baseColWidth="10" defaultColWidth="8.83203125" defaultRowHeight="15" x14ac:dyDescent="0.2"/>
  <cols>
    <col min="1" max="1" width="56.6640625" bestFit="1" customWidth="1"/>
    <col min="2" max="2" width="11.5" bestFit="1" customWidth="1"/>
    <col min="3" max="3" width="11" bestFit="1" customWidth="1"/>
  </cols>
  <sheetData>
    <row r="1" spans="1:2" ht="16" thickTop="1" x14ac:dyDescent="0.2">
      <c r="A1" s="7" t="s">
        <v>3774</v>
      </c>
      <c r="B1" s="8" t="s">
        <v>3776</v>
      </c>
    </row>
    <row r="2" spans="1:2" x14ac:dyDescent="0.2">
      <c r="A2" s="9">
        <v>2025</v>
      </c>
      <c r="B2" s="10">
        <v>1116</v>
      </c>
    </row>
    <row r="3" spans="1:2" x14ac:dyDescent="0.2">
      <c r="A3" s="11" t="s">
        <v>3779</v>
      </c>
      <c r="B3" s="10">
        <v>89</v>
      </c>
    </row>
    <row r="4" spans="1:2" x14ac:dyDescent="0.2">
      <c r="A4" s="12" t="s">
        <v>69</v>
      </c>
      <c r="B4" s="10">
        <v>6</v>
      </c>
    </row>
    <row r="5" spans="1:2" x14ac:dyDescent="0.2">
      <c r="A5" s="13" t="s">
        <v>70</v>
      </c>
      <c r="B5" s="10">
        <v>6</v>
      </c>
    </row>
    <row r="6" spans="1:2" x14ac:dyDescent="0.2">
      <c r="A6" s="12" t="s">
        <v>130</v>
      </c>
      <c r="B6" s="10">
        <v>1</v>
      </c>
    </row>
    <row r="7" spans="1:2" x14ac:dyDescent="0.2">
      <c r="A7" s="13" t="s">
        <v>131</v>
      </c>
      <c r="B7" s="10">
        <v>1</v>
      </c>
    </row>
    <row r="8" spans="1:2" x14ac:dyDescent="0.2">
      <c r="A8" s="12" t="s">
        <v>32</v>
      </c>
      <c r="B8" s="10">
        <v>21</v>
      </c>
    </row>
    <row r="9" spans="1:2" x14ac:dyDescent="0.2">
      <c r="A9" s="13" t="s">
        <v>84</v>
      </c>
      <c r="B9" s="10">
        <v>1</v>
      </c>
    </row>
    <row r="10" spans="1:2" x14ac:dyDescent="0.2">
      <c r="A10" s="13" t="s">
        <v>33</v>
      </c>
      <c r="B10" s="10">
        <v>8</v>
      </c>
    </row>
    <row r="11" spans="1:2" x14ac:dyDescent="0.2">
      <c r="A11" s="13" t="s">
        <v>200</v>
      </c>
      <c r="B11" s="10">
        <v>2</v>
      </c>
    </row>
    <row r="12" spans="1:2" x14ac:dyDescent="0.2">
      <c r="A12" s="13" t="s">
        <v>49</v>
      </c>
      <c r="B12" s="10">
        <v>10</v>
      </c>
    </row>
    <row r="13" spans="1:2" x14ac:dyDescent="0.2">
      <c r="A13" s="12" t="s">
        <v>79</v>
      </c>
      <c r="B13" s="10">
        <v>18</v>
      </c>
    </row>
    <row r="14" spans="1:2" x14ac:dyDescent="0.2">
      <c r="A14" s="13" t="s">
        <v>136</v>
      </c>
      <c r="B14" s="10">
        <v>5</v>
      </c>
    </row>
    <row r="15" spans="1:2" x14ac:dyDescent="0.2">
      <c r="A15" s="13" t="s">
        <v>191</v>
      </c>
      <c r="B15" s="10">
        <v>3</v>
      </c>
    </row>
    <row r="16" spans="1:2" x14ac:dyDescent="0.2">
      <c r="A16" s="13" t="s">
        <v>102</v>
      </c>
      <c r="B16" s="10">
        <v>3</v>
      </c>
    </row>
    <row r="17" spans="1:2" x14ac:dyDescent="0.2">
      <c r="A17" s="13" t="s">
        <v>80</v>
      </c>
      <c r="B17" s="10">
        <v>4</v>
      </c>
    </row>
    <row r="18" spans="1:2" x14ac:dyDescent="0.2">
      <c r="A18" s="13" t="s">
        <v>211</v>
      </c>
      <c r="B18" s="10">
        <v>2</v>
      </c>
    </row>
    <row r="19" spans="1:2" x14ac:dyDescent="0.2">
      <c r="A19" s="13" t="s">
        <v>153</v>
      </c>
      <c r="B19" s="10">
        <v>1</v>
      </c>
    </row>
    <row r="20" spans="1:2" x14ac:dyDescent="0.2">
      <c r="A20" s="12" t="s">
        <v>16</v>
      </c>
      <c r="B20" s="10">
        <v>43</v>
      </c>
    </row>
    <row r="21" spans="1:2" x14ac:dyDescent="0.2">
      <c r="A21" s="13" t="s">
        <v>17</v>
      </c>
      <c r="B21" s="10">
        <v>11</v>
      </c>
    </row>
    <row r="22" spans="1:2" x14ac:dyDescent="0.2">
      <c r="A22" s="13" t="s">
        <v>301</v>
      </c>
      <c r="B22" s="10">
        <v>2</v>
      </c>
    </row>
    <row r="23" spans="1:2" x14ac:dyDescent="0.2">
      <c r="A23" s="13" t="s">
        <v>27</v>
      </c>
      <c r="B23" s="10">
        <v>5</v>
      </c>
    </row>
    <row r="24" spans="1:2" x14ac:dyDescent="0.2">
      <c r="A24" s="13" t="s">
        <v>41</v>
      </c>
      <c r="B24" s="10">
        <v>4</v>
      </c>
    </row>
    <row r="25" spans="1:2" x14ac:dyDescent="0.2">
      <c r="A25" s="13" t="s">
        <v>60</v>
      </c>
      <c r="B25" s="10">
        <v>3</v>
      </c>
    </row>
    <row r="26" spans="1:2" x14ac:dyDescent="0.2">
      <c r="A26" s="13" t="s">
        <v>218</v>
      </c>
      <c r="B26" s="10">
        <v>2</v>
      </c>
    </row>
    <row r="27" spans="1:2" x14ac:dyDescent="0.2">
      <c r="A27" s="13" t="s">
        <v>37</v>
      </c>
      <c r="B27" s="10">
        <v>11</v>
      </c>
    </row>
    <row r="28" spans="1:2" x14ac:dyDescent="0.2">
      <c r="A28" s="13" t="s">
        <v>64</v>
      </c>
      <c r="B28" s="10">
        <v>5</v>
      </c>
    </row>
    <row r="29" spans="1:2" x14ac:dyDescent="0.2">
      <c r="A29" s="11" t="s">
        <v>3780</v>
      </c>
      <c r="B29" s="10">
        <v>111</v>
      </c>
    </row>
    <row r="30" spans="1:2" x14ac:dyDescent="0.2">
      <c r="A30" s="12" t="s">
        <v>69</v>
      </c>
      <c r="B30" s="10">
        <v>5</v>
      </c>
    </row>
    <row r="31" spans="1:2" x14ac:dyDescent="0.2">
      <c r="A31" s="13" t="s">
        <v>70</v>
      </c>
      <c r="B31" s="10">
        <v>5</v>
      </c>
    </row>
    <row r="32" spans="1:2" x14ac:dyDescent="0.2">
      <c r="A32" s="12" t="s">
        <v>32</v>
      </c>
      <c r="B32" s="10">
        <v>35</v>
      </c>
    </row>
    <row r="33" spans="1:2" x14ac:dyDescent="0.2">
      <c r="A33" s="13" t="s">
        <v>84</v>
      </c>
      <c r="B33" s="10">
        <v>1</v>
      </c>
    </row>
    <row r="34" spans="1:2" x14ac:dyDescent="0.2">
      <c r="A34" s="13" t="s">
        <v>33</v>
      </c>
      <c r="B34" s="10">
        <v>5</v>
      </c>
    </row>
    <row r="35" spans="1:2" x14ac:dyDescent="0.2">
      <c r="A35" s="13" t="s">
        <v>200</v>
      </c>
      <c r="B35" s="10">
        <v>6</v>
      </c>
    </row>
    <row r="36" spans="1:2" x14ac:dyDescent="0.2">
      <c r="A36" s="13" t="s">
        <v>49</v>
      </c>
      <c r="B36" s="10">
        <v>20</v>
      </c>
    </row>
    <row r="37" spans="1:2" x14ac:dyDescent="0.2">
      <c r="A37" s="13" t="s">
        <v>375</v>
      </c>
      <c r="B37" s="10">
        <v>1</v>
      </c>
    </row>
    <row r="38" spans="1:2" x14ac:dyDescent="0.2">
      <c r="A38" s="13" t="s">
        <v>15</v>
      </c>
      <c r="B38" s="10">
        <v>2</v>
      </c>
    </row>
    <row r="39" spans="1:2" x14ac:dyDescent="0.2">
      <c r="A39" s="12" t="s">
        <v>79</v>
      </c>
      <c r="B39" s="10">
        <v>20</v>
      </c>
    </row>
    <row r="40" spans="1:2" x14ac:dyDescent="0.2">
      <c r="A40" s="13" t="s">
        <v>136</v>
      </c>
      <c r="B40" s="10">
        <v>3</v>
      </c>
    </row>
    <row r="41" spans="1:2" x14ac:dyDescent="0.2">
      <c r="A41" s="13" t="s">
        <v>191</v>
      </c>
      <c r="B41" s="10">
        <v>3</v>
      </c>
    </row>
    <row r="42" spans="1:2" x14ac:dyDescent="0.2">
      <c r="A42" s="13" t="s">
        <v>102</v>
      </c>
      <c r="B42" s="10">
        <v>1</v>
      </c>
    </row>
    <row r="43" spans="1:2" x14ac:dyDescent="0.2">
      <c r="A43" s="13" t="s">
        <v>80</v>
      </c>
      <c r="B43" s="10">
        <v>7</v>
      </c>
    </row>
    <row r="44" spans="1:2" x14ac:dyDescent="0.2">
      <c r="A44" s="13" t="s">
        <v>211</v>
      </c>
      <c r="B44" s="10">
        <v>5</v>
      </c>
    </row>
    <row r="45" spans="1:2" x14ac:dyDescent="0.2">
      <c r="A45" s="13" t="s">
        <v>153</v>
      </c>
      <c r="B45" s="10">
        <v>1</v>
      </c>
    </row>
    <row r="46" spans="1:2" x14ac:dyDescent="0.2">
      <c r="A46" s="12" t="s">
        <v>16</v>
      </c>
      <c r="B46" s="10">
        <v>51</v>
      </c>
    </row>
    <row r="47" spans="1:2" x14ac:dyDescent="0.2">
      <c r="A47" s="13" t="s">
        <v>17</v>
      </c>
      <c r="B47" s="10">
        <v>15</v>
      </c>
    </row>
    <row r="48" spans="1:2" x14ac:dyDescent="0.2">
      <c r="A48" s="13" t="s">
        <v>301</v>
      </c>
      <c r="B48" s="10">
        <v>1</v>
      </c>
    </row>
    <row r="49" spans="1:2" x14ac:dyDescent="0.2">
      <c r="A49" s="13" t="s">
        <v>27</v>
      </c>
      <c r="B49" s="10">
        <v>7</v>
      </c>
    </row>
    <row r="50" spans="1:2" x14ac:dyDescent="0.2">
      <c r="A50" s="13" t="s">
        <v>41</v>
      </c>
      <c r="B50" s="10">
        <v>1</v>
      </c>
    </row>
    <row r="51" spans="1:2" x14ac:dyDescent="0.2">
      <c r="A51" s="13" t="s">
        <v>60</v>
      </c>
      <c r="B51" s="10">
        <v>2</v>
      </c>
    </row>
    <row r="52" spans="1:2" x14ac:dyDescent="0.2">
      <c r="A52" s="13" t="s">
        <v>218</v>
      </c>
      <c r="B52" s="10">
        <v>1</v>
      </c>
    </row>
    <row r="53" spans="1:2" x14ac:dyDescent="0.2">
      <c r="A53" s="13" t="s">
        <v>37</v>
      </c>
      <c r="B53" s="10">
        <v>23</v>
      </c>
    </row>
    <row r="54" spans="1:2" x14ac:dyDescent="0.2">
      <c r="A54" s="13" t="s">
        <v>64</v>
      </c>
      <c r="B54" s="10">
        <v>1</v>
      </c>
    </row>
    <row r="55" spans="1:2" x14ac:dyDescent="0.2">
      <c r="A55" s="11" t="s">
        <v>3781</v>
      </c>
      <c r="B55" s="10">
        <v>78</v>
      </c>
    </row>
    <row r="56" spans="1:2" x14ac:dyDescent="0.2">
      <c r="A56" s="12" t="s">
        <v>69</v>
      </c>
      <c r="B56" s="10">
        <v>8</v>
      </c>
    </row>
    <row r="57" spans="1:2" x14ac:dyDescent="0.2">
      <c r="A57" s="13" t="s">
        <v>70</v>
      </c>
      <c r="B57" s="10">
        <v>8</v>
      </c>
    </row>
    <row r="58" spans="1:2" x14ac:dyDescent="0.2">
      <c r="A58" s="12" t="s">
        <v>32</v>
      </c>
      <c r="B58" s="10">
        <v>17</v>
      </c>
    </row>
    <row r="59" spans="1:2" x14ac:dyDescent="0.2">
      <c r="A59" s="13" t="s">
        <v>84</v>
      </c>
      <c r="B59" s="10">
        <v>1</v>
      </c>
    </row>
    <row r="60" spans="1:2" x14ac:dyDescent="0.2">
      <c r="A60" s="13" t="s">
        <v>33</v>
      </c>
      <c r="B60" s="10">
        <v>5</v>
      </c>
    </row>
    <row r="61" spans="1:2" x14ac:dyDescent="0.2">
      <c r="A61" s="13" t="s">
        <v>49</v>
      </c>
      <c r="B61" s="10">
        <v>11</v>
      </c>
    </row>
    <row r="62" spans="1:2" x14ac:dyDescent="0.2">
      <c r="A62" s="12" t="s">
        <v>79</v>
      </c>
      <c r="B62" s="10">
        <v>15</v>
      </c>
    </row>
    <row r="63" spans="1:2" x14ac:dyDescent="0.2">
      <c r="A63" s="13" t="s">
        <v>136</v>
      </c>
      <c r="B63" s="10">
        <v>2</v>
      </c>
    </row>
    <row r="64" spans="1:2" x14ac:dyDescent="0.2">
      <c r="A64" s="13" t="s">
        <v>191</v>
      </c>
      <c r="B64" s="10">
        <v>2</v>
      </c>
    </row>
    <row r="65" spans="1:2" x14ac:dyDescent="0.2">
      <c r="A65" s="13" t="s">
        <v>102</v>
      </c>
      <c r="B65" s="10">
        <v>2</v>
      </c>
    </row>
    <row r="66" spans="1:2" x14ac:dyDescent="0.2">
      <c r="A66" s="13" t="s">
        <v>774</v>
      </c>
      <c r="B66" s="10">
        <v>1</v>
      </c>
    </row>
    <row r="67" spans="1:2" x14ac:dyDescent="0.2">
      <c r="A67" s="13" t="s">
        <v>80</v>
      </c>
      <c r="B67" s="10">
        <v>2</v>
      </c>
    </row>
    <row r="68" spans="1:2" x14ac:dyDescent="0.2">
      <c r="A68" s="13" t="s">
        <v>211</v>
      </c>
      <c r="B68" s="10">
        <v>2</v>
      </c>
    </row>
    <row r="69" spans="1:2" x14ac:dyDescent="0.2">
      <c r="A69" s="13" t="s">
        <v>832</v>
      </c>
      <c r="B69" s="10">
        <v>1</v>
      </c>
    </row>
    <row r="70" spans="1:2" x14ac:dyDescent="0.2">
      <c r="A70" s="13" t="s">
        <v>153</v>
      </c>
      <c r="B70" s="10">
        <v>1</v>
      </c>
    </row>
    <row r="71" spans="1:2" x14ac:dyDescent="0.2">
      <c r="A71" s="13" t="s">
        <v>778</v>
      </c>
      <c r="B71" s="10">
        <v>2</v>
      </c>
    </row>
    <row r="72" spans="1:2" x14ac:dyDescent="0.2">
      <c r="A72" s="12" t="s">
        <v>16</v>
      </c>
      <c r="B72" s="10">
        <v>38</v>
      </c>
    </row>
    <row r="73" spans="1:2" x14ac:dyDescent="0.2">
      <c r="A73" s="13" t="s">
        <v>17</v>
      </c>
      <c r="B73" s="10">
        <v>7</v>
      </c>
    </row>
    <row r="74" spans="1:2" x14ac:dyDescent="0.2">
      <c r="A74" s="13" t="s">
        <v>892</v>
      </c>
      <c r="B74" s="10">
        <v>1</v>
      </c>
    </row>
    <row r="75" spans="1:2" x14ac:dyDescent="0.2">
      <c r="A75" s="13" t="s">
        <v>301</v>
      </c>
      <c r="B75" s="10">
        <v>2</v>
      </c>
    </row>
    <row r="76" spans="1:2" x14ac:dyDescent="0.2">
      <c r="A76" s="13" t="s">
        <v>27</v>
      </c>
      <c r="B76" s="10">
        <v>10</v>
      </c>
    </row>
    <row r="77" spans="1:2" x14ac:dyDescent="0.2">
      <c r="A77" s="13" t="s">
        <v>910</v>
      </c>
      <c r="B77" s="10">
        <v>2</v>
      </c>
    </row>
    <row r="78" spans="1:2" x14ac:dyDescent="0.2">
      <c r="A78" s="13" t="s">
        <v>60</v>
      </c>
      <c r="B78" s="10">
        <v>2</v>
      </c>
    </row>
    <row r="79" spans="1:2" x14ac:dyDescent="0.2">
      <c r="A79" s="13" t="s">
        <v>37</v>
      </c>
      <c r="B79" s="10">
        <v>14</v>
      </c>
    </row>
    <row r="80" spans="1:2" x14ac:dyDescent="0.2">
      <c r="A80" s="11" t="s">
        <v>3782</v>
      </c>
      <c r="B80" s="10">
        <v>69</v>
      </c>
    </row>
    <row r="81" spans="1:2" x14ac:dyDescent="0.2">
      <c r="A81" s="12" t="s">
        <v>130</v>
      </c>
      <c r="B81" s="10">
        <v>1</v>
      </c>
    </row>
    <row r="82" spans="1:2" x14ac:dyDescent="0.2">
      <c r="A82" s="13" t="s">
        <v>131</v>
      </c>
      <c r="B82" s="10">
        <v>1</v>
      </c>
    </row>
    <row r="83" spans="1:2" x14ac:dyDescent="0.2">
      <c r="A83" s="12" t="s">
        <v>32</v>
      </c>
      <c r="B83" s="10">
        <v>27</v>
      </c>
    </row>
    <row r="84" spans="1:2" x14ac:dyDescent="0.2">
      <c r="A84" s="13" t="s">
        <v>998</v>
      </c>
      <c r="B84" s="10">
        <v>1</v>
      </c>
    </row>
    <row r="85" spans="1:2" x14ac:dyDescent="0.2">
      <c r="A85" s="13" t="s">
        <v>84</v>
      </c>
      <c r="B85" s="10">
        <v>4</v>
      </c>
    </row>
    <row r="86" spans="1:2" x14ac:dyDescent="0.2">
      <c r="A86" s="13" t="s">
        <v>33</v>
      </c>
      <c r="B86" s="10">
        <v>9</v>
      </c>
    </row>
    <row r="87" spans="1:2" x14ac:dyDescent="0.2">
      <c r="A87" s="13" t="s">
        <v>49</v>
      </c>
      <c r="B87" s="10">
        <v>11</v>
      </c>
    </row>
    <row r="88" spans="1:2" x14ac:dyDescent="0.2">
      <c r="A88" s="13" t="s">
        <v>15</v>
      </c>
      <c r="B88" s="10">
        <v>2</v>
      </c>
    </row>
    <row r="89" spans="1:2" x14ac:dyDescent="0.2">
      <c r="A89" s="12" t="s">
        <v>79</v>
      </c>
      <c r="B89" s="10">
        <v>13</v>
      </c>
    </row>
    <row r="90" spans="1:2" x14ac:dyDescent="0.2">
      <c r="A90" s="13" t="s">
        <v>191</v>
      </c>
      <c r="B90" s="10">
        <v>1</v>
      </c>
    </row>
    <row r="91" spans="1:2" x14ac:dyDescent="0.2">
      <c r="A91" s="13" t="s">
        <v>102</v>
      </c>
      <c r="B91" s="10">
        <v>1</v>
      </c>
    </row>
    <row r="92" spans="1:2" x14ac:dyDescent="0.2">
      <c r="A92" s="13" t="s">
        <v>80</v>
      </c>
      <c r="B92" s="10">
        <v>5</v>
      </c>
    </row>
    <row r="93" spans="1:2" x14ac:dyDescent="0.2">
      <c r="A93" s="13" t="s">
        <v>211</v>
      </c>
      <c r="B93" s="10">
        <v>2</v>
      </c>
    </row>
    <row r="94" spans="1:2" x14ac:dyDescent="0.2">
      <c r="A94" s="13" t="s">
        <v>778</v>
      </c>
      <c r="B94" s="10">
        <v>4</v>
      </c>
    </row>
    <row r="95" spans="1:2" x14ac:dyDescent="0.2">
      <c r="A95" s="12" t="s">
        <v>16</v>
      </c>
      <c r="B95" s="10">
        <v>28</v>
      </c>
    </row>
    <row r="96" spans="1:2" x14ac:dyDescent="0.2">
      <c r="A96" s="13" t="s">
        <v>17</v>
      </c>
      <c r="B96" s="10">
        <v>9</v>
      </c>
    </row>
    <row r="97" spans="1:2" x14ac:dyDescent="0.2">
      <c r="A97" s="13" t="s">
        <v>301</v>
      </c>
      <c r="B97" s="10">
        <v>1</v>
      </c>
    </row>
    <row r="98" spans="1:2" x14ac:dyDescent="0.2">
      <c r="A98" s="13" t="s">
        <v>27</v>
      </c>
      <c r="B98" s="10">
        <v>2</v>
      </c>
    </row>
    <row r="99" spans="1:2" x14ac:dyDescent="0.2">
      <c r="A99" s="13" t="s">
        <v>910</v>
      </c>
      <c r="B99" s="10">
        <v>2</v>
      </c>
    </row>
    <row r="100" spans="1:2" x14ac:dyDescent="0.2">
      <c r="A100" s="13" t="s">
        <v>41</v>
      </c>
      <c r="B100" s="10">
        <v>1</v>
      </c>
    </row>
    <row r="101" spans="1:2" x14ac:dyDescent="0.2">
      <c r="A101" s="13" t="s">
        <v>60</v>
      </c>
      <c r="B101" s="10">
        <v>1</v>
      </c>
    </row>
    <row r="102" spans="1:2" x14ac:dyDescent="0.2">
      <c r="A102" s="13" t="s">
        <v>37</v>
      </c>
      <c r="B102" s="10">
        <v>11</v>
      </c>
    </row>
    <row r="103" spans="1:2" x14ac:dyDescent="0.2">
      <c r="A103" s="13" t="s">
        <v>64</v>
      </c>
      <c r="B103" s="10">
        <v>1</v>
      </c>
    </row>
    <row r="104" spans="1:2" x14ac:dyDescent="0.2">
      <c r="A104" s="11" t="s">
        <v>3783</v>
      </c>
      <c r="B104" s="10">
        <v>103</v>
      </c>
    </row>
    <row r="105" spans="1:2" x14ac:dyDescent="0.2">
      <c r="A105" s="12" t="s">
        <v>69</v>
      </c>
      <c r="B105" s="10">
        <v>2</v>
      </c>
    </row>
    <row r="106" spans="1:2" x14ac:dyDescent="0.2">
      <c r="A106" s="13" t="s">
        <v>70</v>
      </c>
      <c r="B106" s="10">
        <v>2</v>
      </c>
    </row>
    <row r="107" spans="1:2" x14ac:dyDescent="0.2">
      <c r="A107" s="12" t="s">
        <v>130</v>
      </c>
      <c r="B107" s="10">
        <v>1</v>
      </c>
    </row>
    <row r="108" spans="1:2" x14ac:dyDescent="0.2">
      <c r="A108" s="13" t="s">
        <v>131</v>
      </c>
      <c r="B108" s="10">
        <v>1</v>
      </c>
    </row>
    <row r="109" spans="1:2" x14ac:dyDescent="0.2">
      <c r="A109" s="12" t="s">
        <v>32</v>
      </c>
      <c r="B109" s="10">
        <v>29</v>
      </c>
    </row>
    <row r="110" spans="1:2" x14ac:dyDescent="0.2">
      <c r="A110" s="13" t="s">
        <v>84</v>
      </c>
      <c r="B110" s="10">
        <v>1</v>
      </c>
    </row>
    <row r="111" spans="1:2" x14ac:dyDescent="0.2">
      <c r="A111" s="13" t="s">
        <v>33</v>
      </c>
      <c r="B111" s="10">
        <v>4</v>
      </c>
    </row>
    <row r="112" spans="1:2" x14ac:dyDescent="0.2">
      <c r="A112" s="13" t="s">
        <v>200</v>
      </c>
      <c r="B112" s="10">
        <v>3</v>
      </c>
    </row>
    <row r="113" spans="1:2" x14ac:dyDescent="0.2">
      <c r="A113" s="13" t="s">
        <v>49</v>
      </c>
      <c r="B113" s="10">
        <v>21</v>
      </c>
    </row>
    <row r="114" spans="1:2" x14ac:dyDescent="0.2">
      <c r="A114" s="12" t="s">
        <v>79</v>
      </c>
      <c r="B114" s="10">
        <v>16</v>
      </c>
    </row>
    <row r="115" spans="1:2" x14ac:dyDescent="0.2">
      <c r="A115" s="13" t="s">
        <v>102</v>
      </c>
      <c r="B115" s="10">
        <v>2</v>
      </c>
    </row>
    <row r="116" spans="1:2" x14ac:dyDescent="0.2">
      <c r="A116" s="13" t="s">
        <v>1425</v>
      </c>
      <c r="B116" s="10">
        <v>1</v>
      </c>
    </row>
    <row r="117" spans="1:2" x14ac:dyDescent="0.2">
      <c r="A117" s="13" t="s">
        <v>80</v>
      </c>
      <c r="B117" s="10">
        <v>9</v>
      </c>
    </row>
    <row r="118" spans="1:2" x14ac:dyDescent="0.2">
      <c r="A118" s="13" t="s">
        <v>211</v>
      </c>
      <c r="B118" s="10">
        <v>2</v>
      </c>
    </row>
    <row r="119" spans="1:2" x14ac:dyDescent="0.2">
      <c r="A119" s="13" t="s">
        <v>832</v>
      </c>
      <c r="B119" s="10">
        <v>1</v>
      </c>
    </row>
    <row r="120" spans="1:2" x14ac:dyDescent="0.2">
      <c r="A120" s="13" t="s">
        <v>778</v>
      </c>
      <c r="B120" s="10">
        <v>1</v>
      </c>
    </row>
    <row r="121" spans="1:2" x14ac:dyDescent="0.2">
      <c r="A121" s="12" t="s">
        <v>16</v>
      </c>
      <c r="B121" s="10">
        <v>55</v>
      </c>
    </row>
    <row r="122" spans="1:2" x14ac:dyDescent="0.2">
      <c r="A122" s="13" t="s">
        <v>17</v>
      </c>
      <c r="B122" s="10">
        <v>21</v>
      </c>
    </row>
    <row r="123" spans="1:2" x14ac:dyDescent="0.2">
      <c r="A123" s="13" t="s">
        <v>1362</v>
      </c>
      <c r="B123" s="10">
        <v>2</v>
      </c>
    </row>
    <row r="124" spans="1:2" x14ac:dyDescent="0.2">
      <c r="A124" s="13" t="s">
        <v>301</v>
      </c>
      <c r="B124" s="10">
        <v>7</v>
      </c>
    </row>
    <row r="125" spans="1:2" x14ac:dyDescent="0.2">
      <c r="A125" s="13" t="s">
        <v>27</v>
      </c>
      <c r="B125" s="10">
        <v>5</v>
      </c>
    </row>
    <row r="126" spans="1:2" x14ac:dyDescent="0.2">
      <c r="A126" s="13" t="s">
        <v>910</v>
      </c>
      <c r="B126" s="10">
        <v>3</v>
      </c>
    </row>
    <row r="127" spans="1:2" x14ac:dyDescent="0.2">
      <c r="A127" s="13" t="s">
        <v>41</v>
      </c>
      <c r="B127" s="10">
        <v>1</v>
      </c>
    </row>
    <row r="128" spans="1:2" x14ac:dyDescent="0.2">
      <c r="A128" s="13" t="s">
        <v>60</v>
      </c>
      <c r="B128" s="10">
        <v>1</v>
      </c>
    </row>
    <row r="129" spans="1:2" x14ac:dyDescent="0.2">
      <c r="A129" s="13" t="s">
        <v>37</v>
      </c>
      <c r="B129" s="10">
        <v>13</v>
      </c>
    </row>
    <row r="130" spans="1:2" x14ac:dyDescent="0.2">
      <c r="A130" s="13" t="s">
        <v>64</v>
      </c>
      <c r="B130" s="10">
        <v>2</v>
      </c>
    </row>
    <row r="131" spans="1:2" x14ac:dyDescent="0.2">
      <c r="A131" s="11" t="s">
        <v>2515</v>
      </c>
      <c r="B131" s="10">
        <v>80</v>
      </c>
    </row>
    <row r="132" spans="1:2" x14ac:dyDescent="0.2">
      <c r="A132" s="12" t="s">
        <v>69</v>
      </c>
      <c r="B132" s="10">
        <v>3</v>
      </c>
    </row>
    <row r="133" spans="1:2" x14ac:dyDescent="0.2">
      <c r="A133" s="13" t="s">
        <v>70</v>
      </c>
      <c r="B133" s="10">
        <v>3</v>
      </c>
    </row>
    <row r="134" spans="1:2" x14ac:dyDescent="0.2">
      <c r="A134" s="12" t="s">
        <v>32</v>
      </c>
      <c r="B134" s="10">
        <v>21</v>
      </c>
    </row>
    <row r="135" spans="1:2" x14ac:dyDescent="0.2">
      <c r="A135" s="13" t="s">
        <v>33</v>
      </c>
      <c r="B135" s="10">
        <v>7</v>
      </c>
    </row>
    <row r="136" spans="1:2" x14ac:dyDescent="0.2">
      <c r="A136" s="13" t="s">
        <v>200</v>
      </c>
      <c r="B136" s="10">
        <v>2</v>
      </c>
    </row>
    <row r="137" spans="1:2" x14ac:dyDescent="0.2">
      <c r="A137" s="13" t="s">
        <v>49</v>
      </c>
      <c r="B137" s="10">
        <v>8</v>
      </c>
    </row>
    <row r="138" spans="1:2" x14ac:dyDescent="0.2">
      <c r="A138" s="13" t="s">
        <v>375</v>
      </c>
      <c r="B138" s="10">
        <v>1</v>
      </c>
    </row>
    <row r="139" spans="1:2" x14ac:dyDescent="0.2">
      <c r="A139" s="13" t="s">
        <v>15</v>
      </c>
      <c r="B139" s="10">
        <v>3</v>
      </c>
    </row>
    <row r="140" spans="1:2" x14ac:dyDescent="0.2">
      <c r="A140" s="12" t="s">
        <v>79</v>
      </c>
      <c r="B140" s="10">
        <v>13</v>
      </c>
    </row>
    <row r="141" spans="1:2" x14ac:dyDescent="0.2">
      <c r="A141" s="13" t="s">
        <v>102</v>
      </c>
      <c r="B141" s="10">
        <v>1</v>
      </c>
    </row>
    <row r="142" spans="1:2" x14ac:dyDescent="0.2">
      <c r="A142" s="13" t="s">
        <v>1483</v>
      </c>
      <c r="B142" s="10">
        <v>5</v>
      </c>
    </row>
    <row r="143" spans="1:2" x14ac:dyDescent="0.2">
      <c r="A143" s="13" t="s">
        <v>80</v>
      </c>
      <c r="B143" s="10">
        <v>2</v>
      </c>
    </row>
    <row r="144" spans="1:2" x14ac:dyDescent="0.2">
      <c r="A144" s="13" t="s">
        <v>211</v>
      </c>
      <c r="B144" s="10">
        <v>1</v>
      </c>
    </row>
    <row r="145" spans="1:2" x14ac:dyDescent="0.2">
      <c r="A145" s="13" t="s">
        <v>153</v>
      </c>
      <c r="B145" s="10">
        <v>1</v>
      </c>
    </row>
    <row r="146" spans="1:2" x14ac:dyDescent="0.2">
      <c r="A146" s="13" t="s">
        <v>778</v>
      </c>
      <c r="B146" s="10">
        <v>3</v>
      </c>
    </row>
    <row r="147" spans="1:2" x14ac:dyDescent="0.2">
      <c r="A147" s="12" t="s">
        <v>16</v>
      </c>
      <c r="B147" s="10">
        <v>43</v>
      </c>
    </row>
    <row r="148" spans="1:2" x14ac:dyDescent="0.2">
      <c r="A148" s="13" t="s">
        <v>17</v>
      </c>
      <c r="B148" s="10">
        <v>18</v>
      </c>
    </row>
    <row r="149" spans="1:2" x14ac:dyDescent="0.2">
      <c r="A149" s="13" t="s">
        <v>892</v>
      </c>
      <c r="B149" s="10">
        <v>3</v>
      </c>
    </row>
    <row r="150" spans="1:2" x14ac:dyDescent="0.2">
      <c r="A150" s="13" t="s">
        <v>1362</v>
      </c>
      <c r="B150" s="10">
        <v>3</v>
      </c>
    </row>
    <row r="151" spans="1:2" x14ac:dyDescent="0.2">
      <c r="A151" s="13" t="s">
        <v>1465</v>
      </c>
      <c r="B151" s="10">
        <v>8</v>
      </c>
    </row>
    <row r="152" spans="1:2" x14ac:dyDescent="0.2">
      <c r="A152" s="13" t="s">
        <v>27</v>
      </c>
      <c r="B152" s="10">
        <v>2</v>
      </c>
    </row>
    <row r="153" spans="1:2" x14ac:dyDescent="0.2">
      <c r="A153" s="13" t="s">
        <v>910</v>
      </c>
      <c r="B153" s="10">
        <v>2</v>
      </c>
    </row>
    <row r="154" spans="1:2" x14ac:dyDescent="0.2">
      <c r="A154" s="13" t="s">
        <v>41</v>
      </c>
      <c r="B154" s="10">
        <v>1</v>
      </c>
    </row>
    <row r="155" spans="1:2" x14ac:dyDescent="0.2">
      <c r="A155" s="13" t="s">
        <v>37</v>
      </c>
      <c r="B155" s="10">
        <v>4</v>
      </c>
    </row>
    <row r="156" spans="1:2" x14ac:dyDescent="0.2">
      <c r="A156" s="13" t="s">
        <v>64</v>
      </c>
      <c r="B156" s="10">
        <v>2</v>
      </c>
    </row>
    <row r="157" spans="1:2" x14ac:dyDescent="0.2">
      <c r="A157" s="11" t="s">
        <v>933</v>
      </c>
      <c r="B157" s="10">
        <v>89</v>
      </c>
    </row>
    <row r="158" spans="1:2" x14ac:dyDescent="0.2">
      <c r="A158" s="12" t="s">
        <v>69</v>
      </c>
      <c r="B158" s="10">
        <v>1</v>
      </c>
    </row>
    <row r="159" spans="1:2" x14ac:dyDescent="0.2">
      <c r="A159" s="13" t="s">
        <v>70</v>
      </c>
      <c r="B159" s="10">
        <v>1</v>
      </c>
    </row>
    <row r="160" spans="1:2" x14ac:dyDescent="0.2">
      <c r="A160" s="12" t="s">
        <v>32</v>
      </c>
      <c r="B160" s="10">
        <v>24</v>
      </c>
    </row>
    <row r="161" spans="1:2" x14ac:dyDescent="0.2">
      <c r="A161" s="13" t="s">
        <v>84</v>
      </c>
      <c r="B161" s="10">
        <v>2</v>
      </c>
    </row>
    <row r="162" spans="1:2" x14ac:dyDescent="0.2">
      <c r="A162" s="13" t="s">
        <v>33</v>
      </c>
      <c r="B162" s="10">
        <v>11</v>
      </c>
    </row>
    <row r="163" spans="1:2" x14ac:dyDescent="0.2">
      <c r="A163" s="13" t="s">
        <v>200</v>
      </c>
      <c r="B163" s="10">
        <v>2</v>
      </c>
    </row>
    <row r="164" spans="1:2" x14ac:dyDescent="0.2">
      <c r="A164" s="13" t="s">
        <v>49</v>
      </c>
      <c r="B164" s="10">
        <v>9</v>
      </c>
    </row>
    <row r="165" spans="1:2" x14ac:dyDescent="0.2">
      <c r="A165" s="12" t="s">
        <v>79</v>
      </c>
      <c r="B165" s="10">
        <v>16</v>
      </c>
    </row>
    <row r="166" spans="1:2" x14ac:dyDescent="0.2">
      <c r="A166" s="13" t="s">
        <v>102</v>
      </c>
      <c r="B166" s="10">
        <v>3</v>
      </c>
    </row>
    <row r="167" spans="1:2" x14ac:dyDescent="0.2">
      <c r="A167" s="13" t="s">
        <v>1425</v>
      </c>
      <c r="B167" s="10">
        <v>1</v>
      </c>
    </row>
    <row r="168" spans="1:2" x14ac:dyDescent="0.2">
      <c r="A168" s="13" t="s">
        <v>1483</v>
      </c>
      <c r="B168" s="10">
        <v>2</v>
      </c>
    </row>
    <row r="169" spans="1:2" x14ac:dyDescent="0.2">
      <c r="A169" s="13" t="s">
        <v>80</v>
      </c>
      <c r="B169" s="10">
        <v>2</v>
      </c>
    </row>
    <row r="170" spans="1:2" x14ac:dyDescent="0.2">
      <c r="A170" s="13" t="s">
        <v>832</v>
      </c>
      <c r="B170" s="10">
        <v>1</v>
      </c>
    </row>
    <row r="171" spans="1:2" x14ac:dyDescent="0.2">
      <c r="A171" s="13" t="s">
        <v>153</v>
      </c>
      <c r="B171" s="10">
        <v>2</v>
      </c>
    </row>
    <row r="172" spans="1:2" x14ac:dyDescent="0.2">
      <c r="A172" s="13" t="s">
        <v>778</v>
      </c>
      <c r="B172" s="10">
        <v>5</v>
      </c>
    </row>
    <row r="173" spans="1:2" x14ac:dyDescent="0.2">
      <c r="A173" s="12" t="s">
        <v>16</v>
      </c>
      <c r="B173" s="10">
        <v>48</v>
      </c>
    </row>
    <row r="174" spans="1:2" x14ac:dyDescent="0.2">
      <c r="A174" s="13" t="s">
        <v>17</v>
      </c>
      <c r="B174" s="10">
        <v>9</v>
      </c>
    </row>
    <row r="175" spans="1:2" x14ac:dyDescent="0.2">
      <c r="A175" s="13" t="s">
        <v>892</v>
      </c>
      <c r="B175" s="10">
        <v>3</v>
      </c>
    </row>
    <row r="176" spans="1:2" x14ac:dyDescent="0.2">
      <c r="A176" s="13" t="s">
        <v>1362</v>
      </c>
      <c r="B176" s="10">
        <v>8</v>
      </c>
    </row>
    <row r="177" spans="1:2" x14ac:dyDescent="0.2">
      <c r="A177" s="13" t="s">
        <v>1465</v>
      </c>
      <c r="B177" s="10">
        <v>9</v>
      </c>
    </row>
    <row r="178" spans="1:2" x14ac:dyDescent="0.2">
      <c r="A178" s="13" t="s">
        <v>27</v>
      </c>
      <c r="B178" s="10">
        <v>5</v>
      </c>
    </row>
    <row r="179" spans="1:2" x14ac:dyDescent="0.2">
      <c r="A179" s="13" t="s">
        <v>910</v>
      </c>
      <c r="B179" s="10">
        <v>1</v>
      </c>
    </row>
    <row r="180" spans="1:2" x14ac:dyDescent="0.2">
      <c r="A180" s="13" t="s">
        <v>41</v>
      </c>
      <c r="B180" s="10">
        <v>4</v>
      </c>
    </row>
    <row r="181" spans="1:2" x14ac:dyDescent="0.2">
      <c r="A181" s="13" t="s">
        <v>37</v>
      </c>
      <c r="B181" s="10">
        <v>9</v>
      </c>
    </row>
    <row r="182" spans="1:2" x14ac:dyDescent="0.2">
      <c r="A182" s="11" t="s">
        <v>3784</v>
      </c>
      <c r="B182" s="10">
        <v>74</v>
      </c>
    </row>
    <row r="183" spans="1:2" x14ac:dyDescent="0.2">
      <c r="A183" s="12" t="s">
        <v>69</v>
      </c>
      <c r="B183" s="10">
        <v>3</v>
      </c>
    </row>
    <row r="184" spans="1:2" x14ac:dyDescent="0.2">
      <c r="A184" s="13" t="s">
        <v>70</v>
      </c>
      <c r="B184" s="10">
        <v>3</v>
      </c>
    </row>
    <row r="185" spans="1:2" x14ac:dyDescent="0.2">
      <c r="A185" s="12" t="s">
        <v>130</v>
      </c>
      <c r="B185" s="10">
        <v>1</v>
      </c>
    </row>
    <row r="186" spans="1:2" x14ac:dyDescent="0.2">
      <c r="A186" s="13" t="s">
        <v>131</v>
      </c>
      <c r="B186" s="10">
        <v>1</v>
      </c>
    </row>
    <row r="187" spans="1:2" x14ac:dyDescent="0.2">
      <c r="A187" s="12" t="s">
        <v>32</v>
      </c>
      <c r="B187" s="10">
        <v>24</v>
      </c>
    </row>
    <row r="188" spans="1:2" x14ac:dyDescent="0.2">
      <c r="A188" s="13" t="s">
        <v>33</v>
      </c>
      <c r="B188" s="10">
        <v>9</v>
      </c>
    </row>
    <row r="189" spans="1:2" x14ac:dyDescent="0.2">
      <c r="A189" s="13" t="s">
        <v>200</v>
      </c>
      <c r="B189" s="10">
        <v>3</v>
      </c>
    </row>
    <row r="190" spans="1:2" x14ac:dyDescent="0.2">
      <c r="A190" s="13" t="s">
        <v>49</v>
      </c>
      <c r="B190" s="10">
        <v>12</v>
      </c>
    </row>
    <row r="191" spans="1:2" x14ac:dyDescent="0.2">
      <c r="A191" s="12" t="s">
        <v>79</v>
      </c>
      <c r="B191" s="10">
        <v>7</v>
      </c>
    </row>
    <row r="192" spans="1:2" x14ac:dyDescent="0.2">
      <c r="A192" s="13" t="s">
        <v>191</v>
      </c>
      <c r="B192" s="10">
        <v>2</v>
      </c>
    </row>
    <row r="193" spans="1:2" x14ac:dyDescent="0.2">
      <c r="A193" s="13" t="s">
        <v>102</v>
      </c>
      <c r="B193" s="10">
        <v>2</v>
      </c>
    </row>
    <row r="194" spans="1:2" x14ac:dyDescent="0.2">
      <c r="A194" s="13" t="s">
        <v>1483</v>
      </c>
      <c r="B194" s="10">
        <v>1</v>
      </c>
    </row>
    <row r="195" spans="1:2" x14ac:dyDescent="0.2">
      <c r="A195" s="13" t="s">
        <v>80</v>
      </c>
      <c r="B195" s="10">
        <v>1</v>
      </c>
    </row>
    <row r="196" spans="1:2" x14ac:dyDescent="0.2">
      <c r="A196" s="13" t="s">
        <v>153</v>
      </c>
      <c r="B196" s="10">
        <v>1</v>
      </c>
    </row>
    <row r="197" spans="1:2" x14ac:dyDescent="0.2">
      <c r="A197" s="12" t="s">
        <v>16</v>
      </c>
      <c r="B197" s="10">
        <v>39</v>
      </c>
    </row>
    <row r="198" spans="1:2" x14ac:dyDescent="0.2">
      <c r="A198" s="13" t="s">
        <v>17</v>
      </c>
      <c r="B198" s="10">
        <v>15</v>
      </c>
    </row>
    <row r="199" spans="1:2" x14ac:dyDescent="0.2">
      <c r="A199" s="13" t="s">
        <v>1362</v>
      </c>
      <c r="B199" s="10">
        <v>2</v>
      </c>
    </row>
    <row r="200" spans="1:2" x14ac:dyDescent="0.2">
      <c r="A200" s="13" t="s">
        <v>1465</v>
      </c>
      <c r="B200" s="10">
        <v>9</v>
      </c>
    </row>
    <row r="201" spans="1:2" x14ac:dyDescent="0.2">
      <c r="A201" s="13" t="s">
        <v>301</v>
      </c>
      <c r="B201" s="10">
        <v>2</v>
      </c>
    </row>
    <row r="202" spans="1:2" x14ac:dyDescent="0.2">
      <c r="A202" s="13" t="s">
        <v>27</v>
      </c>
      <c r="B202" s="10">
        <v>1</v>
      </c>
    </row>
    <row r="203" spans="1:2" x14ac:dyDescent="0.2">
      <c r="A203" s="13" t="s">
        <v>41</v>
      </c>
      <c r="B203" s="10">
        <v>2</v>
      </c>
    </row>
    <row r="204" spans="1:2" x14ac:dyDescent="0.2">
      <c r="A204" s="13" t="s">
        <v>37</v>
      </c>
      <c r="B204" s="10">
        <v>7</v>
      </c>
    </row>
    <row r="205" spans="1:2" x14ac:dyDescent="0.2">
      <c r="A205" s="13" t="s">
        <v>1992</v>
      </c>
      <c r="B205" s="10">
        <v>1</v>
      </c>
    </row>
    <row r="206" spans="1:2" x14ac:dyDescent="0.2">
      <c r="A206" s="11" t="s">
        <v>3785</v>
      </c>
      <c r="B206" s="10">
        <v>106</v>
      </c>
    </row>
    <row r="207" spans="1:2" x14ac:dyDescent="0.2">
      <c r="A207" s="12" t="s">
        <v>69</v>
      </c>
      <c r="B207" s="10">
        <v>5</v>
      </c>
    </row>
    <row r="208" spans="1:2" x14ac:dyDescent="0.2">
      <c r="A208" s="13" t="s">
        <v>17</v>
      </c>
      <c r="B208" s="10">
        <v>1</v>
      </c>
    </row>
    <row r="209" spans="1:2" x14ac:dyDescent="0.2">
      <c r="A209" s="13" t="s">
        <v>70</v>
      </c>
      <c r="B209" s="10">
        <v>4</v>
      </c>
    </row>
    <row r="210" spans="1:2" x14ac:dyDescent="0.2">
      <c r="A210" s="12" t="s">
        <v>32</v>
      </c>
      <c r="B210" s="10">
        <v>36</v>
      </c>
    </row>
    <row r="211" spans="1:2" x14ac:dyDescent="0.2">
      <c r="A211" s="13" t="s">
        <v>33</v>
      </c>
      <c r="B211" s="10">
        <v>14</v>
      </c>
    </row>
    <row r="212" spans="1:2" x14ac:dyDescent="0.2">
      <c r="A212" s="13" t="s">
        <v>200</v>
      </c>
      <c r="B212" s="10">
        <v>3</v>
      </c>
    </row>
    <row r="213" spans="1:2" x14ac:dyDescent="0.2">
      <c r="A213" s="13" t="s">
        <v>49</v>
      </c>
      <c r="B213" s="10">
        <v>15</v>
      </c>
    </row>
    <row r="214" spans="1:2" x14ac:dyDescent="0.2">
      <c r="A214" s="13" t="s">
        <v>2183</v>
      </c>
      <c r="B214" s="10">
        <v>2</v>
      </c>
    </row>
    <row r="215" spans="1:2" x14ac:dyDescent="0.2">
      <c r="A215" s="13" t="s">
        <v>15</v>
      </c>
      <c r="B215" s="10">
        <v>2</v>
      </c>
    </row>
    <row r="216" spans="1:2" x14ac:dyDescent="0.2">
      <c r="A216" s="12" t="s">
        <v>79</v>
      </c>
      <c r="B216" s="10">
        <v>23</v>
      </c>
    </row>
    <row r="217" spans="1:2" x14ac:dyDescent="0.2">
      <c r="A217" s="13" t="s">
        <v>191</v>
      </c>
      <c r="B217" s="10">
        <v>10</v>
      </c>
    </row>
    <row r="218" spans="1:2" x14ac:dyDescent="0.2">
      <c r="A218" s="13" t="s">
        <v>102</v>
      </c>
      <c r="B218" s="10">
        <v>1</v>
      </c>
    </row>
    <row r="219" spans="1:2" x14ac:dyDescent="0.2">
      <c r="A219" s="13" t="s">
        <v>1425</v>
      </c>
      <c r="B219" s="10">
        <v>1</v>
      </c>
    </row>
    <row r="220" spans="1:2" x14ac:dyDescent="0.2">
      <c r="A220" s="13" t="s">
        <v>1483</v>
      </c>
      <c r="B220" s="10">
        <v>1</v>
      </c>
    </row>
    <row r="221" spans="1:2" x14ac:dyDescent="0.2">
      <c r="A221" s="13" t="s">
        <v>80</v>
      </c>
      <c r="B221" s="10">
        <v>3</v>
      </c>
    </row>
    <row r="222" spans="1:2" x14ac:dyDescent="0.2">
      <c r="A222" s="13" t="s">
        <v>211</v>
      </c>
      <c r="B222" s="10">
        <v>3</v>
      </c>
    </row>
    <row r="223" spans="1:2" x14ac:dyDescent="0.2">
      <c r="A223" s="13" t="s">
        <v>832</v>
      </c>
      <c r="B223" s="10">
        <v>2</v>
      </c>
    </row>
    <row r="224" spans="1:2" x14ac:dyDescent="0.2">
      <c r="A224" s="13" t="s">
        <v>153</v>
      </c>
      <c r="B224" s="10">
        <v>2</v>
      </c>
    </row>
    <row r="225" spans="1:2" x14ac:dyDescent="0.2">
      <c r="A225" s="12" t="s">
        <v>16</v>
      </c>
      <c r="B225" s="10">
        <v>42</v>
      </c>
    </row>
    <row r="226" spans="1:2" x14ac:dyDescent="0.2">
      <c r="A226" s="13" t="s">
        <v>17</v>
      </c>
      <c r="B226" s="10">
        <v>5</v>
      </c>
    </row>
    <row r="227" spans="1:2" x14ac:dyDescent="0.2">
      <c r="A227" s="13" t="s">
        <v>892</v>
      </c>
      <c r="B227" s="10">
        <v>3</v>
      </c>
    </row>
    <row r="228" spans="1:2" x14ac:dyDescent="0.2">
      <c r="A228" s="13" t="s">
        <v>1362</v>
      </c>
      <c r="B228" s="10">
        <v>7</v>
      </c>
    </row>
    <row r="229" spans="1:2" x14ac:dyDescent="0.2">
      <c r="A229" s="13" t="s">
        <v>1465</v>
      </c>
      <c r="B229" s="10">
        <v>8</v>
      </c>
    </row>
    <row r="230" spans="1:2" x14ac:dyDescent="0.2">
      <c r="A230" s="13" t="s">
        <v>301</v>
      </c>
      <c r="B230" s="10">
        <v>2</v>
      </c>
    </row>
    <row r="231" spans="1:2" x14ac:dyDescent="0.2">
      <c r="A231" s="13" t="s">
        <v>27</v>
      </c>
      <c r="B231" s="10">
        <v>4</v>
      </c>
    </row>
    <row r="232" spans="1:2" x14ac:dyDescent="0.2">
      <c r="A232" s="13" t="s">
        <v>910</v>
      </c>
      <c r="B232" s="10">
        <v>1</v>
      </c>
    </row>
    <row r="233" spans="1:2" x14ac:dyDescent="0.2">
      <c r="A233" s="13" t="s">
        <v>2274</v>
      </c>
      <c r="B233" s="10">
        <v>1</v>
      </c>
    </row>
    <row r="234" spans="1:2" x14ac:dyDescent="0.2">
      <c r="A234" s="13" t="s">
        <v>37</v>
      </c>
      <c r="B234" s="10">
        <v>11</v>
      </c>
    </row>
    <row r="235" spans="1:2" x14ac:dyDescent="0.2">
      <c r="A235" s="11" t="s">
        <v>3786</v>
      </c>
      <c r="B235" s="10">
        <v>77</v>
      </c>
    </row>
    <row r="236" spans="1:2" x14ac:dyDescent="0.2">
      <c r="A236" s="12" t="s">
        <v>69</v>
      </c>
      <c r="B236" s="10">
        <v>1</v>
      </c>
    </row>
    <row r="237" spans="1:2" x14ac:dyDescent="0.2">
      <c r="A237" s="13" t="s">
        <v>70</v>
      </c>
      <c r="B237" s="10">
        <v>1</v>
      </c>
    </row>
    <row r="238" spans="1:2" x14ac:dyDescent="0.2">
      <c r="A238" s="12" t="s">
        <v>2495</v>
      </c>
      <c r="B238" s="10">
        <v>2</v>
      </c>
    </row>
    <row r="239" spans="1:2" x14ac:dyDescent="0.2">
      <c r="A239" s="13" t="s">
        <v>2496</v>
      </c>
      <c r="B239" s="10">
        <v>1</v>
      </c>
    </row>
    <row r="240" spans="1:2" x14ac:dyDescent="0.2">
      <c r="A240" s="13" t="s">
        <v>2502</v>
      </c>
      <c r="B240" s="10">
        <v>1</v>
      </c>
    </row>
    <row r="241" spans="1:2" x14ac:dyDescent="0.2">
      <c r="A241" s="12" t="s">
        <v>32</v>
      </c>
      <c r="B241" s="10">
        <v>23</v>
      </c>
    </row>
    <row r="242" spans="1:2" x14ac:dyDescent="0.2">
      <c r="A242" s="13" t="s">
        <v>998</v>
      </c>
      <c r="B242" s="10">
        <v>1</v>
      </c>
    </row>
    <row r="243" spans="1:2" x14ac:dyDescent="0.2">
      <c r="A243" s="13" t="s">
        <v>84</v>
      </c>
      <c r="B243" s="10">
        <v>1</v>
      </c>
    </row>
    <row r="244" spans="1:2" x14ac:dyDescent="0.2">
      <c r="A244" s="13" t="s">
        <v>33</v>
      </c>
      <c r="B244" s="10">
        <v>6</v>
      </c>
    </row>
    <row r="245" spans="1:2" x14ac:dyDescent="0.2">
      <c r="A245" s="13" t="s">
        <v>200</v>
      </c>
      <c r="B245" s="10">
        <v>3</v>
      </c>
    </row>
    <row r="246" spans="1:2" x14ac:dyDescent="0.2">
      <c r="A246" s="13" t="s">
        <v>49</v>
      </c>
      <c r="B246" s="10">
        <v>11</v>
      </c>
    </row>
    <row r="247" spans="1:2" x14ac:dyDescent="0.2">
      <c r="A247" s="13" t="s">
        <v>15</v>
      </c>
      <c r="B247" s="10">
        <v>1</v>
      </c>
    </row>
    <row r="248" spans="1:2" x14ac:dyDescent="0.2">
      <c r="A248" s="12" t="s">
        <v>79</v>
      </c>
      <c r="B248" s="10">
        <v>18</v>
      </c>
    </row>
    <row r="249" spans="1:2" x14ac:dyDescent="0.2">
      <c r="A249" s="13" t="s">
        <v>136</v>
      </c>
      <c r="B249" s="10">
        <v>1</v>
      </c>
    </row>
    <row r="250" spans="1:2" x14ac:dyDescent="0.2">
      <c r="A250" s="13" t="s">
        <v>191</v>
      </c>
      <c r="B250" s="10">
        <v>6</v>
      </c>
    </row>
    <row r="251" spans="1:2" x14ac:dyDescent="0.2">
      <c r="A251" s="13" t="s">
        <v>102</v>
      </c>
      <c r="B251" s="10">
        <v>2</v>
      </c>
    </row>
    <row r="252" spans="1:2" x14ac:dyDescent="0.2">
      <c r="A252" s="13" t="s">
        <v>774</v>
      </c>
      <c r="B252" s="10">
        <v>2</v>
      </c>
    </row>
    <row r="253" spans="1:2" x14ac:dyDescent="0.2">
      <c r="A253" s="13" t="s">
        <v>1425</v>
      </c>
      <c r="B253" s="10">
        <v>1</v>
      </c>
    </row>
    <row r="254" spans="1:2" x14ac:dyDescent="0.2">
      <c r="A254" s="13" t="s">
        <v>80</v>
      </c>
      <c r="B254" s="10">
        <v>2</v>
      </c>
    </row>
    <row r="255" spans="1:2" x14ac:dyDescent="0.2">
      <c r="A255" s="13" t="s">
        <v>211</v>
      </c>
      <c r="B255" s="10">
        <v>2</v>
      </c>
    </row>
    <row r="256" spans="1:2" x14ac:dyDescent="0.2">
      <c r="A256" s="13" t="s">
        <v>153</v>
      </c>
      <c r="B256" s="10">
        <v>2</v>
      </c>
    </row>
    <row r="257" spans="1:2" x14ac:dyDescent="0.2">
      <c r="A257" s="12" t="s">
        <v>16</v>
      </c>
      <c r="B257" s="10">
        <v>33</v>
      </c>
    </row>
    <row r="258" spans="1:2" x14ac:dyDescent="0.2">
      <c r="A258" s="13" t="s">
        <v>17</v>
      </c>
      <c r="B258" s="10">
        <v>10</v>
      </c>
    </row>
    <row r="259" spans="1:2" x14ac:dyDescent="0.2">
      <c r="A259" s="13" t="s">
        <v>1362</v>
      </c>
      <c r="B259" s="10">
        <v>3</v>
      </c>
    </row>
    <row r="260" spans="1:2" x14ac:dyDescent="0.2">
      <c r="A260" s="13" t="s">
        <v>1465</v>
      </c>
      <c r="B260" s="10">
        <v>5</v>
      </c>
    </row>
    <row r="261" spans="1:2" x14ac:dyDescent="0.2">
      <c r="A261" s="13" t="s">
        <v>301</v>
      </c>
      <c r="B261" s="10">
        <v>2</v>
      </c>
    </row>
    <row r="262" spans="1:2" x14ac:dyDescent="0.2">
      <c r="A262" s="13" t="s">
        <v>27</v>
      </c>
      <c r="B262" s="10">
        <v>5</v>
      </c>
    </row>
    <row r="263" spans="1:2" x14ac:dyDescent="0.2">
      <c r="A263" s="13" t="s">
        <v>37</v>
      </c>
      <c r="B263" s="10">
        <v>8</v>
      </c>
    </row>
    <row r="264" spans="1:2" x14ac:dyDescent="0.2">
      <c r="A264" s="11" t="s">
        <v>3787</v>
      </c>
      <c r="B264" s="10">
        <v>138</v>
      </c>
    </row>
    <row r="265" spans="1:2" x14ac:dyDescent="0.2">
      <c r="A265" s="12" t="s">
        <v>69</v>
      </c>
      <c r="B265" s="10">
        <v>7</v>
      </c>
    </row>
    <row r="266" spans="1:2" x14ac:dyDescent="0.2">
      <c r="A266" s="13" t="s">
        <v>70</v>
      </c>
      <c r="B266" s="10">
        <v>7</v>
      </c>
    </row>
    <row r="267" spans="1:2" x14ac:dyDescent="0.2">
      <c r="A267" s="12" t="s">
        <v>2558</v>
      </c>
      <c r="B267" s="10">
        <v>3</v>
      </c>
    </row>
    <row r="268" spans="1:2" x14ac:dyDescent="0.2">
      <c r="A268" s="13" t="s">
        <v>2808</v>
      </c>
      <c r="B268" s="10">
        <v>1</v>
      </c>
    </row>
    <row r="269" spans="1:2" x14ac:dyDescent="0.2">
      <c r="A269" s="13" t="s">
        <v>2660</v>
      </c>
      <c r="B269" s="10">
        <v>1</v>
      </c>
    </row>
    <row r="270" spans="1:2" x14ac:dyDescent="0.2">
      <c r="A270" s="13" t="s">
        <v>1425</v>
      </c>
      <c r="B270" s="10">
        <v>1</v>
      </c>
    </row>
    <row r="271" spans="1:2" x14ac:dyDescent="0.2">
      <c r="A271" s="12" t="s">
        <v>2495</v>
      </c>
      <c r="B271" s="10">
        <v>14</v>
      </c>
    </row>
    <row r="272" spans="1:2" x14ac:dyDescent="0.2">
      <c r="A272" s="13" t="s">
        <v>2602</v>
      </c>
      <c r="B272" s="10">
        <v>7</v>
      </c>
    </row>
    <row r="273" spans="1:2" x14ac:dyDescent="0.2">
      <c r="A273" s="13" t="s">
        <v>2518</v>
      </c>
      <c r="B273" s="10">
        <v>2</v>
      </c>
    </row>
    <row r="274" spans="1:2" x14ac:dyDescent="0.2">
      <c r="A274" s="13" t="s">
        <v>2496</v>
      </c>
      <c r="B274" s="10">
        <v>4</v>
      </c>
    </row>
    <row r="275" spans="1:2" x14ac:dyDescent="0.2">
      <c r="A275" s="13" t="s">
        <v>2712</v>
      </c>
      <c r="B275" s="10">
        <v>1</v>
      </c>
    </row>
    <row r="276" spans="1:2" x14ac:dyDescent="0.2">
      <c r="A276" s="12" t="s">
        <v>32</v>
      </c>
      <c r="B276" s="10">
        <v>42</v>
      </c>
    </row>
    <row r="277" spans="1:2" x14ac:dyDescent="0.2">
      <c r="A277" s="13" t="s">
        <v>84</v>
      </c>
      <c r="B277" s="10">
        <v>1</v>
      </c>
    </row>
    <row r="278" spans="1:2" x14ac:dyDescent="0.2">
      <c r="A278" s="13" t="s">
        <v>33</v>
      </c>
      <c r="B278" s="10">
        <v>8</v>
      </c>
    </row>
    <row r="279" spans="1:2" x14ac:dyDescent="0.2">
      <c r="A279" s="13" t="s">
        <v>200</v>
      </c>
      <c r="B279" s="10">
        <v>6</v>
      </c>
    </row>
    <row r="280" spans="1:2" x14ac:dyDescent="0.2">
      <c r="A280" s="13" t="s">
        <v>49</v>
      </c>
      <c r="B280" s="10">
        <v>26</v>
      </c>
    </row>
    <row r="281" spans="1:2" x14ac:dyDescent="0.2">
      <c r="A281" s="13" t="s">
        <v>15</v>
      </c>
      <c r="B281" s="10">
        <v>1</v>
      </c>
    </row>
    <row r="282" spans="1:2" x14ac:dyDescent="0.2">
      <c r="A282" s="12" t="s">
        <v>79</v>
      </c>
      <c r="B282" s="10">
        <v>14</v>
      </c>
    </row>
    <row r="283" spans="1:2" x14ac:dyDescent="0.2">
      <c r="A283" s="13" t="s">
        <v>191</v>
      </c>
      <c r="B283" s="10">
        <v>4</v>
      </c>
    </row>
    <row r="284" spans="1:2" x14ac:dyDescent="0.2">
      <c r="A284" s="13" t="s">
        <v>102</v>
      </c>
      <c r="B284" s="10">
        <v>4</v>
      </c>
    </row>
    <row r="285" spans="1:2" x14ac:dyDescent="0.2">
      <c r="A285" s="13" t="s">
        <v>774</v>
      </c>
      <c r="B285" s="10">
        <v>2</v>
      </c>
    </row>
    <row r="286" spans="1:2" x14ac:dyDescent="0.2">
      <c r="A286" s="13" t="s">
        <v>1483</v>
      </c>
      <c r="B286" s="10">
        <v>2</v>
      </c>
    </row>
    <row r="287" spans="1:2" x14ac:dyDescent="0.2">
      <c r="A287" s="13" t="s">
        <v>211</v>
      </c>
      <c r="B287" s="10">
        <v>1</v>
      </c>
    </row>
    <row r="288" spans="1:2" x14ac:dyDescent="0.2">
      <c r="A288" s="13" t="s">
        <v>778</v>
      </c>
      <c r="B288" s="10">
        <v>1</v>
      </c>
    </row>
    <row r="289" spans="1:2" x14ac:dyDescent="0.2">
      <c r="A289" s="12" t="s">
        <v>16</v>
      </c>
      <c r="B289" s="10">
        <v>58</v>
      </c>
    </row>
    <row r="290" spans="1:2" x14ac:dyDescent="0.2">
      <c r="A290" s="13" t="s">
        <v>17</v>
      </c>
      <c r="B290" s="10">
        <v>16</v>
      </c>
    </row>
    <row r="291" spans="1:2" x14ac:dyDescent="0.2">
      <c r="A291" s="13" t="s">
        <v>892</v>
      </c>
      <c r="B291" s="10">
        <v>2</v>
      </c>
    </row>
    <row r="292" spans="1:2" x14ac:dyDescent="0.2">
      <c r="A292" s="13" t="s">
        <v>1362</v>
      </c>
      <c r="B292" s="10">
        <v>5</v>
      </c>
    </row>
    <row r="293" spans="1:2" x14ac:dyDescent="0.2">
      <c r="A293" s="13" t="s">
        <v>1465</v>
      </c>
      <c r="B293" s="10">
        <v>8</v>
      </c>
    </row>
    <row r="294" spans="1:2" x14ac:dyDescent="0.2">
      <c r="A294" s="13" t="s">
        <v>301</v>
      </c>
      <c r="B294" s="10">
        <v>1</v>
      </c>
    </row>
    <row r="295" spans="1:2" x14ac:dyDescent="0.2">
      <c r="A295" s="13" t="s">
        <v>27</v>
      </c>
      <c r="B295" s="10">
        <v>7</v>
      </c>
    </row>
    <row r="296" spans="1:2" x14ac:dyDescent="0.2">
      <c r="A296" s="13" t="s">
        <v>910</v>
      </c>
      <c r="B296" s="10">
        <v>3</v>
      </c>
    </row>
    <row r="297" spans="1:2" x14ac:dyDescent="0.2">
      <c r="A297" s="13" t="s">
        <v>41</v>
      </c>
      <c r="B297" s="10">
        <v>1</v>
      </c>
    </row>
    <row r="298" spans="1:2" x14ac:dyDescent="0.2">
      <c r="A298" s="13" t="s">
        <v>218</v>
      </c>
      <c r="B298" s="10">
        <v>5</v>
      </c>
    </row>
    <row r="299" spans="1:2" x14ac:dyDescent="0.2">
      <c r="A299" s="13" t="s">
        <v>37</v>
      </c>
      <c r="B299" s="10">
        <v>10</v>
      </c>
    </row>
    <row r="300" spans="1:2" x14ac:dyDescent="0.2">
      <c r="A300" s="11" t="s">
        <v>3788</v>
      </c>
      <c r="B300" s="10">
        <v>102</v>
      </c>
    </row>
    <row r="301" spans="1:2" x14ac:dyDescent="0.2">
      <c r="A301" s="12" t="s">
        <v>69</v>
      </c>
      <c r="B301" s="10">
        <v>6</v>
      </c>
    </row>
    <row r="302" spans="1:2" x14ac:dyDescent="0.2">
      <c r="A302" s="13" t="s">
        <v>70</v>
      </c>
      <c r="B302" s="10">
        <v>6</v>
      </c>
    </row>
    <row r="303" spans="1:2" x14ac:dyDescent="0.2">
      <c r="A303" s="12" t="s">
        <v>2558</v>
      </c>
      <c r="B303" s="10">
        <v>1</v>
      </c>
    </row>
    <row r="304" spans="1:2" x14ac:dyDescent="0.2">
      <c r="A304" s="13" t="s">
        <v>2879</v>
      </c>
      <c r="B304" s="10">
        <v>1</v>
      </c>
    </row>
    <row r="305" spans="1:2" x14ac:dyDescent="0.2">
      <c r="A305" s="12" t="s">
        <v>2495</v>
      </c>
      <c r="B305" s="10">
        <v>4</v>
      </c>
    </row>
    <row r="306" spans="1:2" x14ac:dyDescent="0.2">
      <c r="A306" s="13" t="s">
        <v>2518</v>
      </c>
      <c r="B306" s="10">
        <v>1</v>
      </c>
    </row>
    <row r="307" spans="1:2" x14ac:dyDescent="0.2">
      <c r="A307" s="13" t="s">
        <v>2496</v>
      </c>
      <c r="B307" s="10">
        <v>3</v>
      </c>
    </row>
    <row r="308" spans="1:2" x14ac:dyDescent="0.2">
      <c r="A308" s="12" t="s">
        <v>32</v>
      </c>
      <c r="B308" s="10">
        <v>33</v>
      </c>
    </row>
    <row r="309" spans="1:2" x14ac:dyDescent="0.2">
      <c r="A309" s="13" t="s">
        <v>33</v>
      </c>
      <c r="B309" s="10">
        <v>5</v>
      </c>
    </row>
    <row r="310" spans="1:2" x14ac:dyDescent="0.2">
      <c r="A310" s="13" t="s">
        <v>200</v>
      </c>
      <c r="B310" s="10">
        <v>1</v>
      </c>
    </row>
    <row r="311" spans="1:2" x14ac:dyDescent="0.2">
      <c r="A311" s="13" t="s">
        <v>49</v>
      </c>
      <c r="B311" s="10">
        <v>26</v>
      </c>
    </row>
    <row r="312" spans="1:2" x14ac:dyDescent="0.2">
      <c r="A312" s="13" t="s">
        <v>15</v>
      </c>
      <c r="B312" s="10">
        <v>1</v>
      </c>
    </row>
    <row r="313" spans="1:2" x14ac:dyDescent="0.2">
      <c r="A313" s="12" t="s">
        <v>79</v>
      </c>
      <c r="B313" s="10">
        <v>13</v>
      </c>
    </row>
    <row r="314" spans="1:2" x14ac:dyDescent="0.2">
      <c r="A314" s="13" t="s">
        <v>191</v>
      </c>
      <c r="B314" s="10">
        <v>4</v>
      </c>
    </row>
    <row r="315" spans="1:2" x14ac:dyDescent="0.2">
      <c r="A315" s="13" t="s">
        <v>102</v>
      </c>
      <c r="B315" s="10">
        <v>1</v>
      </c>
    </row>
    <row r="316" spans="1:2" x14ac:dyDescent="0.2">
      <c r="A316" s="13" t="s">
        <v>774</v>
      </c>
      <c r="B316" s="10">
        <v>3</v>
      </c>
    </row>
    <row r="317" spans="1:2" x14ac:dyDescent="0.2">
      <c r="A317" s="13" t="s">
        <v>1425</v>
      </c>
      <c r="B317" s="10">
        <v>1</v>
      </c>
    </row>
    <row r="318" spans="1:2" x14ac:dyDescent="0.2">
      <c r="A318" s="13" t="s">
        <v>1483</v>
      </c>
      <c r="B318" s="10">
        <v>1</v>
      </c>
    </row>
    <row r="319" spans="1:2" x14ac:dyDescent="0.2">
      <c r="A319" s="13" t="s">
        <v>211</v>
      </c>
      <c r="B319" s="10">
        <v>1</v>
      </c>
    </row>
    <row r="320" spans="1:2" x14ac:dyDescent="0.2">
      <c r="A320" s="13" t="s">
        <v>153</v>
      </c>
      <c r="B320" s="10">
        <v>1</v>
      </c>
    </row>
    <row r="321" spans="1:2" x14ac:dyDescent="0.2">
      <c r="A321" s="13" t="s">
        <v>778</v>
      </c>
      <c r="B321" s="10">
        <v>1</v>
      </c>
    </row>
    <row r="322" spans="1:2" x14ac:dyDescent="0.2">
      <c r="A322" s="12" t="s">
        <v>16</v>
      </c>
      <c r="B322" s="10">
        <v>45</v>
      </c>
    </row>
    <row r="323" spans="1:2" x14ac:dyDescent="0.2">
      <c r="A323" s="13" t="s">
        <v>17</v>
      </c>
      <c r="B323" s="10">
        <v>16</v>
      </c>
    </row>
    <row r="324" spans="1:2" x14ac:dyDescent="0.2">
      <c r="A324" s="13" t="s">
        <v>892</v>
      </c>
      <c r="B324" s="10">
        <v>1</v>
      </c>
    </row>
    <row r="325" spans="1:2" x14ac:dyDescent="0.2">
      <c r="A325" s="13" t="s">
        <v>1362</v>
      </c>
      <c r="B325" s="10">
        <v>3</v>
      </c>
    </row>
    <row r="326" spans="1:2" x14ac:dyDescent="0.2">
      <c r="A326" s="13" t="s">
        <v>1465</v>
      </c>
      <c r="B326" s="10">
        <v>11</v>
      </c>
    </row>
    <row r="327" spans="1:2" x14ac:dyDescent="0.2">
      <c r="A327" s="13" t="s">
        <v>301</v>
      </c>
      <c r="B327" s="10">
        <v>1</v>
      </c>
    </row>
    <row r="328" spans="1:2" x14ac:dyDescent="0.2">
      <c r="A328" s="13" t="s">
        <v>41</v>
      </c>
      <c r="B328" s="10">
        <v>1</v>
      </c>
    </row>
    <row r="329" spans="1:2" x14ac:dyDescent="0.2">
      <c r="A329" s="13" t="s">
        <v>218</v>
      </c>
      <c r="B329" s="10">
        <v>1</v>
      </c>
    </row>
    <row r="330" spans="1:2" x14ac:dyDescent="0.2">
      <c r="A330" s="13" t="s">
        <v>37</v>
      </c>
      <c r="B330" s="10">
        <v>11</v>
      </c>
    </row>
    <row r="331" spans="1:2" x14ac:dyDescent="0.2">
      <c r="A331" s="9">
        <v>2026</v>
      </c>
      <c r="B331" s="10">
        <v>340</v>
      </c>
    </row>
    <row r="332" spans="1:2" x14ac:dyDescent="0.2">
      <c r="A332" s="11" t="s">
        <v>3779</v>
      </c>
      <c r="B332" s="10">
        <v>107</v>
      </c>
    </row>
    <row r="333" spans="1:2" x14ac:dyDescent="0.2">
      <c r="A333" s="12" t="s">
        <v>69</v>
      </c>
      <c r="B333" s="10">
        <v>2</v>
      </c>
    </row>
    <row r="334" spans="1:2" x14ac:dyDescent="0.2">
      <c r="A334" s="13" t="s">
        <v>70</v>
      </c>
      <c r="B334" s="10">
        <v>2</v>
      </c>
    </row>
    <row r="335" spans="1:2" x14ac:dyDescent="0.2">
      <c r="A335" s="12" t="s">
        <v>2558</v>
      </c>
      <c r="B335" s="10">
        <v>3</v>
      </c>
    </row>
    <row r="336" spans="1:2" x14ac:dyDescent="0.2">
      <c r="A336" s="13" t="s">
        <v>3101</v>
      </c>
      <c r="B336" s="10">
        <v>3</v>
      </c>
    </row>
    <row r="337" spans="1:2" x14ac:dyDescent="0.2">
      <c r="A337" s="12" t="s">
        <v>2495</v>
      </c>
      <c r="B337" s="10">
        <v>3</v>
      </c>
    </row>
    <row r="338" spans="1:2" x14ac:dyDescent="0.2">
      <c r="A338" s="13" t="s">
        <v>2602</v>
      </c>
      <c r="B338" s="10">
        <v>1</v>
      </c>
    </row>
    <row r="339" spans="1:2" x14ac:dyDescent="0.2">
      <c r="A339" s="13" t="s">
        <v>2496</v>
      </c>
      <c r="B339" s="10">
        <v>2</v>
      </c>
    </row>
    <row r="340" spans="1:2" x14ac:dyDescent="0.2">
      <c r="A340" s="12" t="s">
        <v>130</v>
      </c>
      <c r="B340" s="10">
        <v>1</v>
      </c>
    </row>
    <row r="341" spans="1:2" x14ac:dyDescent="0.2">
      <c r="A341" s="13" t="s">
        <v>3182</v>
      </c>
      <c r="B341" s="10">
        <v>1</v>
      </c>
    </row>
    <row r="342" spans="1:2" x14ac:dyDescent="0.2">
      <c r="A342" s="12" t="s">
        <v>32</v>
      </c>
      <c r="B342" s="10">
        <v>26</v>
      </c>
    </row>
    <row r="343" spans="1:2" x14ac:dyDescent="0.2">
      <c r="A343" s="13" t="s">
        <v>998</v>
      </c>
      <c r="B343" s="10">
        <v>1</v>
      </c>
    </row>
    <row r="344" spans="1:2" x14ac:dyDescent="0.2">
      <c r="A344" s="13" t="s">
        <v>33</v>
      </c>
      <c r="B344" s="10">
        <v>6</v>
      </c>
    </row>
    <row r="345" spans="1:2" x14ac:dyDescent="0.2">
      <c r="A345" s="13" t="s">
        <v>200</v>
      </c>
      <c r="B345" s="10">
        <v>1</v>
      </c>
    </row>
    <row r="346" spans="1:2" x14ac:dyDescent="0.2">
      <c r="A346" s="13" t="s">
        <v>49</v>
      </c>
      <c r="B346" s="10">
        <v>16</v>
      </c>
    </row>
    <row r="347" spans="1:2" x14ac:dyDescent="0.2">
      <c r="A347" s="13" t="s">
        <v>15</v>
      </c>
      <c r="B347" s="10">
        <v>2</v>
      </c>
    </row>
    <row r="348" spans="1:2" x14ac:dyDescent="0.2">
      <c r="A348" s="12" t="s">
        <v>79</v>
      </c>
      <c r="B348" s="10">
        <v>13</v>
      </c>
    </row>
    <row r="349" spans="1:2" x14ac:dyDescent="0.2">
      <c r="A349" s="13" t="s">
        <v>191</v>
      </c>
      <c r="B349" s="10">
        <v>4</v>
      </c>
    </row>
    <row r="350" spans="1:2" x14ac:dyDescent="0.2">
      <c r="A350" s="13" t="s">
        <v>102</v>
      </c>
      <c r="B350" s="10">
        <v>1</v>
      </c>
    </row>
    <row r="351" spans="1:2" x14ac:dyDescent="0.2">
      <c r="A351" s="13" t="s">
        <v>774</v>
      </c>
      <c r="B351" s="10">
        <v>3</v>
      </c>
    </row>
    <row r="352" spans="1:2" x14ac:dyDescent="0.2">
      <c r="A352" s="13" t="s">
        <v>1425</v>
      </c>
      <c r="B352" s="10">
        <v>1</v>
      </c>
    </row>
    <row r="353" spans="1:2" x14ac:dyDescent="0.2">
      <c r="A353" s="13" t="s">
        <v>80</v>
      </c>
      <c r="B353" s="10">
        <v>2</v>
      </c>
    </row>
    <row r="354" spans="1:2" x14ac:dyDescent="0.2">
      <c r="A354" s="13" t="s">
        <v>211</v>
      </c>
      <c r="B354" s="10">
        <v>2</v>
      </c>
    </row>
    <row r="355" spans="1:2" x14ac:dyDescent="0.2">
      <c r="A355" s="12" t="s">
        <v>16</v>
      </c>
      <c r="B355" s="10">
        <v>59</v>
      </c>
    </row>
    <row r="356" spans="1:2" x14ac:dyDescent="0.2">
      <c r="A356" s="13" t="s">
        <v>17</v>
      </c>
      <c r="B356" s="10">
        <v>9</v>
      </c>
    </row>
    <row r="357" spans="1:2" x14ac:dyDescent="0.2">
      <c r="A357" s="13" t="s">
        <v>892</v>
      </c>
      <c r="B357" s="10">
        <v>1</v>
      </c>
    </row>
    <row r="358" spans="1:2" x14ac:dyDescent="0.2">
      <c r="A358" s="13" t="s">
        <v>1362</v>
      </c>
      <c r="B358" s="10">
        <v>5</v>
      </c>
    </row>
    <row r="359" spans="1:2" x14ac:dyDescent="0.2">
      <c r="A359" s="13" t="s">
        <v>1465</v>
      </c>
      <c r="B359" s="10">
        <v>25</v>
      </c>
    </row>
    <row r="360" spans="1:2" x14ac:dyDescent="0.2">
      <c r="A360" s="13" t="s">
        <v>301</v>
      </c>
      <c r="B360" s="10">
        <v>2</v>
      </c>
    </row>
    <row r="361" spans="1:2" x14ac:dyDescent="0.2">
      <c r="A361" s="13" t="s">
        <v>910</v>
      </c>
      <c r="B361" s="10">
        <v>2</v>
      </c>
    </row>
    <row r="362" spans="1:2" x14ac:dyDescent="0.2">
      <c r="A362" s="13" t="s">
        <v>218</v>
      </c>
      <c r="B362" s="10">
        <v>1</v>
      </c>
    </row>
    <row r="363" spans="1:2" x14ac:dyDescent="0.2">
      <c r="A363" s="13" t="s">
        <v>37</v>
      </c>
      <c r="B363" s="10">
        <v>13</v>
      </c>
    </row>
    <row r="364" spans="1:2" x14ac:dyDescent="0.2">
      <c r="A364" s="13" t="s">
        <v>1992</v>
      </c>
      <c r="B364" s="10">
        <v>1</v>
      </c>
    </row>
    <row r="365" spans="1:2" x14ac:dyDescent="0.2">
      <c r="A365" s="11" t="s">
        <v>3780</v>
      </c>
      <c r="B365" s="10">
        <v>90</v>
      </c>
    </row>
    <row r="366" spans="1:2" x14ac:dyDescent="0.2">
      <c r="A366" s="12" t="s">
        <v>69</v>
      </c>
      <c r="B366" s="10">
        <v>2</v>
      </c>
    </row>
    <row r="367" spans="1:2" x14ac:dyDescent="0.2">
      <c r="A367" s="13" t="s">
        <v>70</v>
      </c>
      <c r="B367" s="10">
        <v>2</v>
      </c>
    </row>
    <row r="368" spans="1:2" x14ac:dyDescent="0.2">
      <c r="A368" s="12" t="s">
        <v>2558</v>
      </c>
      <c r="B368" s="10">
        <v>3</v>
      </c>
    </row>
    <row r="369" spans="1:2" x14ac:dyDescent="0.2">
      <c r="A369" s="13" t="s">
        <v>3314</v>
      </c>
      <c r="B369" s="10">
        <v>1</v>
      </c>
    </row>
    <row r="370" spans="1:2" x14ac:dyDescent="0.2">
      <c r="A370" s="13" t="s">
        <v>3101</v>
      </c>
      <c r="B370" s="10">
        <v>2</v>
      </c>
    </row>
    <row r="371" spans="1:2" x14ac:dyDescent="0.2">
      <c r="A371" s="12" t="s">
        <v>2495</v>
      </c>
      <c r="B371" s="10">
        <v>9</v>
      </c>
    </row>
    <row r="372" spans="1:2" x14ac:dyDescent="0.2">
      <c r="A372" s="13" t="s">
        <v>2602</v>
      </c>
      <c r="B372" s="10">
        <v>3</v>
      </c>
    </row>
    <row r="373" spans="1:2" x14ac:dyDescent="0.2">
      <c r="A373" s="13" t="s">
        <v>2518</v>
      </c>
      <c r="B373" s="10">
        <v>2</v>
      </c>
    </row>
    <row r="374" spans="1:2" x14ac:dyDescent="0.2">
      <c r="A374" s="13" t="s">
        <v>2496</v>
      </c>
      <c r="B374" s="10">
        <v>4</v>
      </c>
    </row>
    <row r="375" spans="1:2" x14ac:dyDescent="0.2">
      <c r="A375" s="12" t="s">
        <v>32</v>
      </c>
      <c r="B375" s="10">
        <v>18</v>
      </c>
    </row>
    <row r="376" spans="1:2" x14ac:dyDescent="0.2">
      <c r="A376" s="13" t="s">
        <v>33</v>
      </c>
      <c r="B376" s="10">
        <v>7</v>
      </c>
    </row>
    <row r="377" spans="1:2" x14ac:dyDescent="0.2">
      <c r="A377" s="13" t="s">
        <v>200</v>
      </c>
      <c r="B377" s="10">
        <v>1</v>
      </c>
    </row>
    <row r="378" spans="1:2" x14ac:dyDescent="0.2">
      <c r="A378" s="13" t="s">
        <v>49</v>
      </c>
      <c r="B378" s="10">
        <v>10</v>
      </c>
    </row>
    <row r="379" spans="1:2" x14ac:dyDescent="0.2">
      <c r="A379" s="12" t="s">
        <v>79</v>
      </c>
      <c r="B379" s="10">
        <v>13</v>
      </c>
    </row>
    <row r="380" spans="1:2" x14ac:dyDescent="0.2">
      <c r="A380" s="13" t="s">
        <v>191</v>
      </c>
      <c r="B380" s="10">
        <v>2</v>
      </c>
    </row>
    <row r="381" spans="1:2" x14ac:dyDescent="0.2">
      <c r="A381" s="13" t="s">
        <v>102</v>
      </c>
      <c r="B381" s="10">
        <v>2</v>
      </c>
    </row>
    <row r="382" spans="1:2" x14ac:dyDescent="0.2">
      <c r="A382" s="13" t="s">
        <v>774</v>
      </c>
      <c r="B382" s="10">
        <v>1</v>
      </c>
    </row>
    <row r="383" spans="1:2" x14ac:dyDescent="0.2">
      <c r="A383" s="13" t="s">
        <v>80</v>
      </c>
      <c r="B383" s="10">
        <v>3</v>
      </c>
    </row>
    <row r="384" spans="1:2" x14ac:dyDescent="0.2">
      <c r="A384" s="13" t="s">
        <v>211</v>
      </c>
      <c r="B384" s="10">
        <v>2</v>
      </c>
    </row>
    <row r="385" spans="1:2" x14ac:dyDescent="0.2">
      <c r="A385" s="13" t="s">
        <v>832</v>
      </c>
      <c r="B385" s="10">
        <v>1</v>
      </c>
    </row>
    <row r="386" spans="1:2" x14ac:dyDescent="0.2">
      <c r="A386" s="13" t="s">
        <v>153</v>
      </c>
      <c r="B386" s="10">
        <v>1</v>
      </c>
    </row>
    <row r="387" spans="1:2" x14ac:dyDescent="0.2">
      <c r="A387" s="13" t="s">
        <v>778</v>
      </c>
      <c r="B387" s="10">
        <v>1</v>
      </c>
    </row>
    <row r="388" spans="1:2" x14ac:dyDescent="0.2">
      <c r="A388" s="12" t="s">
        <v>16</v>
      </c>
      <c r="B388" s="10">
        <v>45</v>
      </c>
    </row>
    <row r="389" spans="1:2" x14ac:dyDescent="0.2">
      <c r="A389" s="13" t="s">
        <v>17</v>
      </c>
      <c r="B389" s="10">
        <v>8</v>
      </c>
    </row>
    <row r="390" spans="1:2" x14ac:dyDescent="0.2">
      <c r="A390" s="13" t="s">
        <v>1362</v>
      </c>
      <c r="B390" s="10">
        <v>19</v>
      </c>
    </row>
    <row r="391" spans="1:2" x14ac:dyDescent="0.2">
      <c r="A391" s="13" t="s">
        <v>1465</v>
      </c>
      <c r="B391" s="10">
        <v>8</v>
      </c>
    </row>
    <row r="392" spans="1:2" x14ac:dyDescent="0.2">
      <c r="A392" s="13" t="s">
        <v>910</v>
      </c>
      <c r="B392" s="10">
        <v>2</v>
      </c>
    </row>
    <row r="393" spans="1:2" x14ac:dyDescent="0.2">
      <c r="A393" s="13" t="s">
        <v>218</v>
      </c>
      <c r="B393" s="10">
        <v>3</v>
      </c>
    </row>
    <row r="394" spans="1:2" x14ac:dyDescent="0.2">
      <c r="A394" s="13" t="s">
        <v>37</v>
      </c>
      <c r="B394" s="10">
        <v>5</v>
      </c>
    </row>
    <row r="395" spans="1:2" x14ac:dyDescent="0.2">
      <c r="A395" s="11" t="s">
        <v>3781</v>
      </c>
      <c r="B395" s="10">
        <v>57</v>
      </c>
    </row>
    <row r="396" spans="1:2" x14ac:dyDescent="0.2">
      <c r="A396" s="12" t="s">
        <v>2495</v>
      </c>
      <c r="B396" s="10">
        <v>4</v>
      </c>
    </row>
    <row r="397" spans="1:2" x14ac:dyDescent="0.2">
      <c r="A397" s="13" t="s">
        <v>2602</v>
      </c>
      <c r="B397" s="10">
        <v>1</v>
      </c>
    </row>
    <row r="398" spans="1:2" x14ac:dyDescent="0.2">
      <c r="A398" s="13" t="s">
        <v>2518</v>
      </c>
      <c r="B398" s="10">
        <v>1</v>
      </c>
    </row>
    <row r="399" spans="1:2" x14ac:dyDescent="0.2">
      <c r="A399" s="13" t="s">
        <v>2496</v>
      </c>
      <c r="B399" s="10">
        <v>2</v>
      </c>
    </row>
    <row r="400" spans="1:2" x14ac:dyDescent="0.2">
      <c r="A400" s="12" t="s">
        <v>32</v>
      </c>
      <c r="B400" s="10">
        <v>21</v>
      </c>
    </row>
    <row r="401" spans="1:2" x14ac:dyDescent="0.2">
      <c r="A401" s="13" t="s">
        <v>84</v>
      </c>
      <c r="B401" s="10">
        <v>1</v>
      </c>
    </row>
    <row r="402" spans="1:2" x14ac:dyDescent="0.2">
      <c r="A402" s="13" t="s">
        <v>33</v>
      </c>
      <c r="B402" s="10">
        <v>11</v>
      </c>
    </row>
    <row r="403" spans="1:2" x14ac:dyDescent="0.2">
      <c r="A403" s="13" t="s">
        <v>49</v>
      </c>
      <c r="B403" s="10">
        <v>8</v>
      </c>
    </row>
    <row r="404" spans="1:2" x14ac:dyDescent="0.2">
      <c r="A404" s="13" t="s">
        <v>15</v>
      </c>
      <c r="B404" s="10">
        <v>1</v>
      </c>
    </row>
    <row r="405" spans="1:2" x14ac:dyDescent="0.2">
      <c r="A405" s="12" t="s">
        <v>79</v>
      </c>
      <c r="B405" s="10">
        <v>7</v>
      </c>
    </row>
    <row r="406" spans="1:2" x14ac:dyDescent="0.2">
      <c r="A406" s="13" t="s">
        <v>136</v>
      </c>
      <c r="B406" s="10">
        <v>1</v>
      </c>
    </row>
    <row r="407" spans="1:2" x14ac:dyDescent="0.2">
      <c r="A407" s="13" t="s">
        <v>191</v>
      </c>
      <c r="B407" s="10">
        <v>1</v>
      </c>
    </row>
    <row r="408" spans="1:2" x14ac:dyDescent="0.2">
      <c r="A408" s="13" t="s">
        <v>80</v>
      </c>
      <c r="B408" s="10">
        <v>2</v>
      </c>
    </row>
    <row r="409" spans="1:2" x14ac:dyDescent="0.2">
      <c r="A409" s="13" t="s">
        <v>211</v>
      </c>
      <c r="B409" s="10">
        <v>1</v>
      </c>
    </row>
    <row r="410" spans="1:2" x14ac:dyDescent="0.2">
      <c r="A410" s="13" t="s">
        <v>832</v>
      </c>
      <c r="B410" s="10">
        <v>1</v>
      </c>
    </row>
    <row r="411" spans="1:2" x14ac:dyDescent="0.2">
      <c r="A411" s="13" t="s">
        <v>778</v>
      </c>
      <c r="B411" s="10">
        <v>1</v>
      </c>
    </row>
    <row r="412" spans="1:2" x14ac:dyDescent="0.2">
      <c r="A412" s="12" t="s">
        <v>16</v>
      </c>
      <c r="B412" s="10">
        <v>25</v>
      </c>
    </row>
    <row r="413" spans="1:2" x14ac:dyDescent="0.2">
      <c r="A413" s="13" t="s">
        <v>17</v>
      </c>
      <c r="B413" s="10">
        <v>5</v>
      </c>
    </row>
    <row r="414" spans="1:2" x14ac:dyDescent="0.2">
      <c r="A414" s="13" t="s">
        <v>1362</v>
      </c>
      <c r="B414" s="10">
        <v>3</v>
      </c>
    </row>
    <row r="415" spans="1:2" x14ac:dyDescent="0.2">
      <c r="A415" s="13" t="s">
        <v>1465</v>
      </c>
      <c r="B415" s="10">
        <v>5</v>
      </c>
    </row>
    <row r="416" spans="1:2" x14ac:dyDescent="0.2">
      <c r="A416" s="13" t="s">
        <v>41</v>
      </c>
      <c r="B416" s="10">
        <v>2</v>
      </c>
    </row>
    <row r="417" spans="1:2" x14ac:dyDescent="0.2">
      <c r="A417" s="13" t="s">
        <v>37</v>
      </c>
      <c r="B417" s="10">
        <v>10</v>
      </c>
    </row>
    <row r="418" spans="1:2" x14ac:dyDescent="0.2">
      <c r="A418" s="11" t="s">
        <v>3782</v>
      </c>
      <c r="B418" s="10">
        <v>56</v>
      </c>
    </row>
    <row r="419" spans="1:2" x14ac:dyDescent="0.2">
      <c r="A419" s="12" t="s">
        <v>69</v>
      </c>
      <c r="B419" s="10">
        <v>1</v>
      </c>
    </row>
    <row r="420" spans="1:2" x14ac:dyDescent="0.2">
      <c r="A420" s="13" t="s">
        <v>70</v>
      </c>
      <c r="B420" s="10">
        <v>1</v>
      </c>
    </row>
    <row r="421" spans="1:2" x14ac:dyDescent="0.2">
      <c r="A421" s="12" t="s">
        <v>2558</v>
      </c>
      <c r="B421" s="10">
        <v>2</v>
      </c>
    </row>
    <row r="422" spans="1:2" x14ac:dyDescent="0.2">
      <c r="A422" s="13" t="s">
        <v>2808</v>
      </c>
      <c r="B422" s="10">
        <v>1</v>
      </c>
    </row>
    <row r="423" spans="1:2" x14ac:dyDescent="0.2">
      <c r="A423" s="13" t="s">
        <v>3670</v>
      </c>
      <c r="B423" s="10">
        <v>1</v>
      </c>
    </row>
    <row r="424" spans="1:2" x14ac:dyDescent="0.2">
      <c r="A424" s="12" t="s">
        <v>2495</v>
      </c>
      <c r="B424" s="10">
        <v>2</v>
      </c>
    </row>
    <row r="425" spans="1:2" x14ac:dyDescent="0.2">
      <c r="A425" s="13" t="s">
        <v>2496</v>
      </c>
      <c r="B425" s="10">
        <v>2</v>
      </c>
    </row>
    <row r="426" spans="1:2" x14ac:dyDescent="0.2">
      <c r="A426" s="12" t="s">
        <v>32</v>
      </c>
      <c r="B426" s="10">
        <v>15</v>
      </c>
    </row>
    <row r="427" spans="1:2" x14ac:dyDescent="0.2">
      <c r="A427" s="13" t="s">
        <v>33</v>
      </c>
      <c r="B427" s="10">
        <v>3</v>
      </c>
    </row>
    <row r="428" spans="1:2" x14ac:dyDescent="0.2">
      <c r="A428" s="13" t="s">
        <v>49</v>
      </c>
      <c r="B428" s="10">
        <v>10</v>
      </c>
    </row>
    <row r="429" spans="1:2" x14ac:dyDescent="0.2">
      <c r="A429" s="13" t="s">
        <v>3602</v>
      </c>
      <c r="B429" s="10">
        <v>1</v>
      </c>
    </row>
    <row r="430" spans="1:2" x14ac:dyDescent="0.2">
      <c r="A430" s="13" t="s">
        <v>15</v>
      </c>
      <c r="B430" s="10">
        <v>1</v>
      </c>
    </row>
    <row r="431" spans="1:2" x14ac:dyDescent="0.2">
      <c r="A431" s="12" t="s">
        <v>79</v>
      </c>
      <c r="B431" s="10">
        <v>8</v>
      </c>
    </row>
    <row r="432" spans="1:2" x14ac:dyDescent="0.2">
      <c r="A432" s="13" t="s">
        <v>136</v>
      </c>
      <c r="B432" s="10">
        <v>1</v>
      </c>
    </row>
    <row r="433" spans="1:2" x14ac:dyDescent="0.2">
      <c r="A433" s="13" t="s">
        <v>191</v>
      </c>
      <c r="B433" s="10">
        <v>2</v>
      </c>
    </row>
    <row r="434" spans="1:2" x14ac:dyDescent="0.2">
      <c r="A434" s="13" t="s">
        <v>102</v>
      </c>
      <c r="B434" s="10">
        <v>2</v>
      </c>
    </row>
    <row r="435" spans="1:2" x14ac:dyDescent="0.2">
      <c r="A435" s="13" t="s">
        <v>1425</v>
      </c>
      <c r="B435" s="10">
        <v>2</v>
      </c>
    </row>
    <row r="436" spans="1:2" x14ac:dyDescent="0.2">
      <c r="A436" s="13" t="s">
        <v>153</v>
      </c>
      <c r="B436" s="10">
        <v>1</v>
      </c>
    </row>
    <row r="437" spans="1:2" x14ac:dyDescent="0.2">
      <c r="A437" s="12" t="s">
        <v>16</v>
      </c>
      <c r="B437" s="10">
        <v>28</v>
      </c>
    </row>
    <row r="438" spans="1:2" x14ac:dyDescent="0.2">
      <c r="A438" s="13" t="s">
        <v>17</v>
      </c>
      <c r="B438" s="10">
        <v>8</v>
      </c>
    </row>
    <row r="439" spans="1:2" x14ac:dyDescent="0.2">
      <c r="A439" s="13" t="s">
        <v>1362</v>
      </c>
      <c r="B439" s="10">
        <v>7</v>
      </c>
    </row>
    <row r="440" spans="1:2" x14ac:dyDescent="0.2">
      <c r="A440" s="13" t="s">
        <v>1465</v>
      </c>
      <c r="B440" s="10">
        <v>2</v>
      </c>
    </row>
    <row r="441" spans="1:2" x14ac:dyDescent="0.2">
      <c r="A441" s="13" t="s">
        <v>41</v>
      </c>
      <c r="B441" s="10">
        <v>4</v>
      </c>
    </row>
    <row r="442" spans="1:2" x14ac:dyDescent="0.2">
      <c r="A442" s="13" t="s">
        <v>37</v>
      </c>
      <c r="B442" s="10">
        <v>7</v>
      </c>
    </row>
    <row r="443" spans="1:2" x14ac:dyDescent="0.2">
      <c r="A443" s="11" t="s">
        <v>3783</v>
      </c>
      <c r="B443" s="10">
        <v>30</v>
      </c>
    </row>
    <row r="444" spans="1:2" x14ac:dyDescent="0.2">
      <c r="A444" s="12" t="s">
        <v>2558</v>
      </c>
      <c r="B444" s="10">
        <v>1</v>
      </c>
    </row>
    <row r="445" spans="1:2" x14ac:dyDescent="0.2">
      <c r="A445" s="13" t="s">
        <v>3101</v>
      </c>
      <c r="B445" s="10">
        <v>1</v>
      </c>
    </row>
    <row r="446" spans="1:2" x14ac:dyDescent="0.2">
      <c r="A446" s="12" t="s">
        <v>2495</v>
      </c>
      <c r="B446" s="10">
        <v>1</v>
      </c>
    </row>
    <row r="447" spans="1:2" x14ac:dyDescent="0.2">
      <c r="A447" s="13" t="s">
        <v>2496</v>
      </c>
      <c r="B447" s="10">
        <v>1</v>
      </c>
    </row>
    <row r="448" spans="1:2" x14ac:dyDescent="0.2">
      <c r="A448" s="12" t="s">
        <v>32</v>
      </c>
      <c r="B448" s="10">
        <v>6</v>
      </c>
    </row>
    <row r="449" spans="1:2" x14ac:dyDescent="0.2">
      <c r="A449" s="13" t="s">
        <v>33</v>
      </c>
      <c r="B449" s="10">
        <v>3</v>
      </c>
    </row>
    <row r="450" spans="1:2" x14ac:dyDescent="0.2">
      <c r="A450" s="13" t="s">
        <v>200</v>
      </c>
      <c r="B450" s="10">
        <v>1</v>
      </c>
    </row>
    <row r="451" spans="1:2" x14ac:dyDescent="0.2">
      <c r="A451" s="13" t="s">
        <v>49</v>
      </c>
      <c r="B451" s="10">
        <v>2</v>
      </c>
    </row>
    <row r="452" spans="1:2" x14ac:dyDescent="0.2">
      <c r="A452" s="12" t="s">
        <v>79</v>
      </c>
      <c r="B452" s="10">
        <v>2</v>
      </c>
    </row>
    <row r="453" spans="1:2" x14ac:dyDescent="0.2">
      <c r="A453" s="13" t="s">
        <v>191</v>
      </c>
      <c r="B453" s="10">
        <v>1</v>
      </c>
    </row>
    <row r="454" spans="1:2" x14ac:dyDescent="0.2">
      <c r="A454" s="13" t="s">
        <v>832</v>
      </c>
      <c r="B454" s="10">
        <v>1</v>
      </c>
    </row>
    <row r="455" spans="1:2" x14ac:dyDescent="0.2">
      <c r="A455" s="12" t="s">
        <v>16</v>
      </c>
      <c r="B455" s="10">
        <v>20</v>
      </c>
    </row>
    <row r="456" spans="1:2" x14ac:dyDescent="0.2">
      <c r="A456" s="13" t="s">
        <v>1362</v>
      </c>
      <c r="B456" s="10">
        <v>3</v>
      </c>
    </row>
    <row r="457" spans="1:2" x14ac:dyDescent="0.2">
      <c r="A457" s="13" t="s">
        <v>1465</v>
      </c>
      <c r="B457" s="10">
        <v>2</v>
      </c>
    </row>
    <row r="458" spans="1:2" x14ac:dyDescent="0.2">
      <c r="A458" s="13" t="s">
        <v>301</v>
      </c>
      <c r="B458" s="10">
        <v>1</v>
      </c>
    </row>
    <row r="459" spans="1:2" x14ac:dyDescent="0.2">
      <c r="A459" s="13" t="s">
        <v>41</v>
      </c>
      <c r="B459" s="10">
        <v>2</v>
      </c>
    </row>
    <row r="460" spans="1:2" x14ac:dyDescent="0.2">
      <c r="A460" s="13" t="s">
        <v>60</v>
      </c>
      <c r="B460" s="10">
        <v>2</v>
      </c>
    </row>
    <row r="461" spans="1:2" x14ac:dyDescent="0.2">
      <c r="A461" s="13" t="s">
        <v>218</v>
      </c>
      <c r="B461" s="10">
        <v>1</v>
      </c>
    </row>
    <row r="462" spans="1:2" x14ac:dyDescent="0.2">
      <c r="A462" s="13" t="s">
        <v>37</v>
      </c>
      <c r="B462" s="10">
        <v>8</v>
      </c>
    </row>
    <row r="463" spans="1:2" x14ac:dyDescent="0.2">
      <c r="A463" s="13" t="s">
        <v>1992</v>
      </c>
      <c r="B463" s="10">
        <v>1</v>
      </c>
    </row>
    <row r="464" spans="1:2" x14ac:dyDescent="0.2">
      <c r="A464" s="9" t="s">
        <v>3775</v>
      </c>
      <c r="B464" s="10">
        <v>1456</v>
      </c>
    </row>
    <row r="465" spans="1:2" ht="16" thickBot="1" x14ac:dyDescent="0.25">
      <c r="A465" s="14"/>
      <c r="B465" s="15"/>
    </row>
    <row r="466" spans="1:2" ht="16" thickTop="1" x14ac:dyDescent="0.2"/>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5892-99CF-4A39-AFEB-0CD3185ECCB0}">
  <dimension ref="A1:B105"/>
  <sheetViews>
    <sheetView rightToLeft="1" topLeftCell="A4" workbookViewId="0">
      <selection activeCell="A13" sqref="A13"/>
    </sheetView>
  </sheetViews>
  <sheetFormatPr baseColWidth="10" defaultColWidth="8.83203125" defaultRowHeight="15" x14ac:dyDescent="0.2"/>
  <cols>
    <col min="1" max="1" width="33.33203125" bestFit="1" customWidth="1"/>
    <col min="2" max="2" width="11.5" bestFit="1" customWidth="1"/>
  </cols>
  <sheetData>
    <row r="1" spans="1:2" x14ac:dyDescent="0.2">
      <c r="A1" s="4" t="s">
        <v>3774</v>
      </c>
      <c r="B1" t="s">
        <v>3776</v>
      </c>
    </row>
    <row r="2" spans="1:2" x14ac:dyDescent="0.2">
      <c r="A2" s="2">
        <v>2025</v>
      </c>
      <c r="B2">
        <v>1116</v>
      </c>
    </row>
    <row r="3" spans="1:2" x14ac:dyDescent="0.2">
      <c r="A3" s="5" t="s">
        <v>3779</v>
      </c>
      <c r="B3">
        <v>89</v>
      </c>
    </row>
    <row r="4" spans="1:2" x14ac:dyDescent="0.2">
      <c r="A4" s="6" t="s">
        <v>69</v>
      </c>
      <c r="B4">
        <v>6</v>
      </c>
    </row>
    <row r="5" spans="1:2" x14ac:dyDescent="0.2">
      <c r="A5" s="6" t="s">
        <v>130</v>
      </c>
      <c r="B5">
        <v>1</v>
      </c>
    </row>
    <row r="6" spans="1:2" x14ac:dyDescent="0.2">
      <c r="A6" s="6" t="s">
        <v>32</v>
      </c>
      <c r="B6">
        <v>21</v>
      </c>
    </row>
    <row r="7" spans="1:2" x14ac:dyDescent="0.2">
      <c r="A7" s="6" t="s">
        <v>79</v>
      </c>
      <c r="B7">
        <v>18</v>
      </c>
    </row>
    <row r="8" spans="1:2" x14ac:dyDescent="0.2">
      <c r="A8" s="6" t="s">
        <v>16</v>
      </c>
      <c r="B8">
        <v>43</v>
      </c>
    </row>
    <row r="9" spans="1:2" x14ac:dyDescent="0.2">
      <c r="A9" s="5" t="s">
        <v>3780</v>
      </c>
      <c r="B9">
        <v>111</v>
      </c>
    </row>
    <row r="10" spans="1:2" x14ac:dyDescent="0.2">
      <c r="A10" s="6" t="s">
        <v>69</v>
      </c>
      <c r="B10">
        <v>5</v>
      </c>
    </row>
    <row r="11" spans="1:2" x14ac:dyDescent="0.2">
      <c r="A11" s="6" t="s">
        <v>32</v>
      </c>
      <c r="B11">
        <v>35</v>
      </c>
    </row>
    <row r="12" spans="1:2" x14ac:dyDescent="0.2">
      <c r="A12" s="6" t="s">
        <v>79</v>
      </c>
      <c r="B12">
        <v>20</v>
      </c>
    </row>
    <row r="13" spans="1:2" x14ac:dyDescent="0.2">
      <c r="A13" s="6" t="s">
        <v>16</v>
      </c>
      <c r="B13">
        <v>51</v>
      </c>
    </row>
    <row r="14" spans="1:2" x14ac:dyDescent="0.2">
      <c r="A14" s="5" t="s">
        <v>3781</v>
      </c>
      <c r="B14">
        <v>78</v>
      </c>
    </row>
    <row r="15" spans="1:2" x14ac:dyDescent="0.2">
      <c r="A15" s="6" t="s">
        <v>69</v>
      </c>
      <c r="B15">
        <v>8</v>
      </c>
    </row>
    <row r="16" spans="1:2" x14ac:dyDescent="0.2">
      <c r="A16" s="6" t="s">
        <v>32</v>
      </c>
      <c r="B16">
        <v>17</v>
      </c>
    </row>
    <row r="17" spans="1:2" x14ac:dyDescent="0.2">
      <c r="A17" s="6" t="s">
        <v>79</v>
      </c>
      <c r="B17">
        <v>15</v>
      </c>
    </row>
    <row r="18" spans="1:2" x14ac:dyDescent="0.2">
      <c r="A18" s="6" t="s">
        <v>16</v>
      </c>
      <c r="B18">
        <v>38</v>
      </c>
    </row>
    <row r="19" spans="1:2" x14ac:dyDescent="0.2">
      <c r="A19" s="5" t="s">
        <v>3782</v>
      </c>
      <c r="B19">
        <v>69</v>
      </c>
    </row>
    <row r="20" spans="1:2" x14ac:dyDescent="0.2">
      <c r="A20" s="6" t="s">
        <v>130</v>
      </c>
      <c r="B20">
        <v>1</v>
      </c>
    </row>
    <row r="21" spans="1:2" x14ac:dyDescent="0.2">
      <c r="A21" s="6" t="s">
        <v>32</v>
      </c>
      <c r="B21">
        <v>27</v>
      </c>
    </row>
    <row r="22" spans="1:2" x14ac:dyDescent="0.2">
      <c r="A22" s="6" t="s">
        <v>79</v>
      </c>
      <c r="B22">
        <v>13</v>
      </c>
    </row>
    <row r="23" spans="1:2" x14ac:dyDescent="0.2">
      <c r="A23" s="6" t="s">
        <v>16</v>
      </c>
      <c r="B23">
        <v>28</v>
      </c>
    </row>
    <row r="24" spans="1:2" x14ac:dyDescent="0.2">
      <c r="A24" s="5" t="s">
        <v>3783</v>
      </c>
      <c r="B24">
        <v>103</v>
      </c>
    </row>
    <row r="25" spans="1:2" x14ac:dyDescent="0.2">
      <c r="A25" s="6" t="s">
        <v>69</v>
      </c>
      <c r="B25">
        <v>2</v>
      </c>
    </row>
    <row r="26" spans="1:2" x14ac:dyDescent="0.2">
      <c r="A26" s="6" t="s">
        <v>130</v>
      </c>
      <c r="B26">
        <v>1</v>
      </c>
    </row>
    <row r="27" spans="1:2" x14ac:dyDescent="0.2">
      <c r="A27" s="6" t="s">
        <v>32</v>
      </c>
      <c r="B27">
        <v>29</v>
      </c>
    </row>
    <row r="28" spans="1:2" x14ac:dyDescent="0.2">
      <c r="A28" s="6" t="s">
        <v>79</v>
      </c>
      <c r="B28">
        <v>16</v>
      </c>
    </row>
    <row r="29" spans="1:2" x14ac:dyDescent="0.2">
      <c r="A29" s="6" t="s">
        <v>16</v>
      </c>
      <c r="B29">
        <v>55</v>
      </c>
    </row>
    <row r="30" spans="1:2" x14ac:dyDescent="0.2">
      <c r="A30" s="5" t="s">
        <v>2515</v>
      </c>
      <c r="B30">
        <v>80</v>
      </c>
    </row>
    <row r="31" spans="1:2" x14ac:dyDescent="0.2">
      <c r="A31" s="6" t="s">
        <v>69</v>
      </c>
      <c r="B31">
        <v>3</v>
      </c>
    </row>
    <row r="32" spans="1:2" x14ac:dyDescent="0.2">
      <c r="A32" s="6" t="s">
        <v>32</v>
      </c>
      <c r="B32">
        <v>21</v>
      </c>
    </row>
    <row r="33" spans="1:2" x14ac:dyDescent="0.2">
      <c r="A33" s="6" t="s">
        <v>79</v>
      </c>
      <c r="B33">
        <v>13</v>
      </c>
    </row>
    <row r="34" spans="1:2" x14ac:dyDescent="0.2">
      <c r="A34" s="6" t="s">
        <v>16</v>
      </c>
      <c r="B34">
        <v>43</v>
      </c>
    </row>
    <row r="35" spans="1:2" x14ac:dyDescent="0.2">
      <c r="A35" s="5" t="s">
        <v>933</v>
      </c>
      <c r="B35">
        <v>89</v>
      </c>
    </row>
    <row r="36" spans="1:2" x14ac:dyDescent="0.2">
      <c r="A36" s="6" t="s">
        <v>69</v>
      </c>
      <c r="B36">
        <v>1</v>
      </c>
    </row>
    <row r="37" spans="1:2" x14ac:dyDescent="0.2">
      <c r="A37" s="6" t="s">
        <v>32</v>
      </c>
      <c r="B37">
        <v>24</v>
      </c>
    </row>
    <row r="38" spans="1:2" x14ac:dyDescent="0.2">
      <c r="A38" s="6" t="s">
        <v>79</v>
      </c>
      <c r="B38">
        <v>16</v>
      </c>
    </row>
    <row r="39" spans="1:2" x14ac:dyDescent="0.2">
      <c r="A39" s="6" t="s">
        <v>16</v>
      </c>
      <c r="B39">
        <v>48</v>
      </c>
    </row>
    <row r="40" spans="1:2" x14ac:dyDescent="0.2">
      <c r="A40" s="5" t="s">
        <v>3784</v>
      </c>
      <c r="B40">
        <v>74</v>
      </c>
    </row>
    <row r="41" spans="1:2" x14ac:dyDescent="0.2">
      <c r="A41" s="6" t="s">
        <v>69</v>
      </c>
      <c r="B41">
        <v>3</v>
      </c>
    </row>
    <row r="42" spans="1:2" x14ac:dyDescent="0.2">
      <c r="A42" s="6" t="s">
        <v>130</v>
      </c>
      <c r="B42">
        <v>1</v>
      </c>
    </row>
    <row r="43" spans="1:2" x14ac:dyDescent="0.2">
      <c r="A43" s="6" t="s">
        <v>32</v>
      </c>
      <c r="B43">
        <v>24</v>
      </c>
    </row>
    <row r="44" spans="1:2" x14ac:dyDescent="0.2">
      <c r="A44" s="6" t="s">
        <v>79</v>
      </c>
      <c r="B44">
        <v>7</v>
      </c>
    </row>
    <row r="45" spans="1:2" x14ac:dyDescent="0.2">
      <c r="A45" s="6" t="s">
        <v>16</v>
      </c>
      <c r="B45">
        <v>39</v>
      </c>
    </row>
    <row r="46" spans="1:2" x14ac:dyDescent="0.2">
      <c r="A46" s="5" t="s">
        <v>3785</v>
      </c>
      <c r="B46">
        <v>106</v>
      </c>
    </row>
    <row r="47" spans="1:2" x14ac:dyDescent="0.2">
      <c r="A47" s="6" t="s">
        <v>69</v>
      </c>
      <c r="B47">
        <v>5</v>
      </c>
    </row>
    <row r="48" spans="1:2" x14ac:dyDescent="0.2">
      <c r="A48" s="6" t="s">
        <v>32</v>
      </c>
      <c r="B48">
        <v>36</v>
      </c>
    </row>
    <row r="49" spans="1:2" x14ac:dyDescent="0.2">
      <c r="A49" s="6" t="s">
        <v>79</v>
      </c>
      <c r="B49">
        <v>23</v>
      </c>
    </row>
    <row r="50" spans="1:2" x14ac:dyDescent="0.2">
      <c r="A50" s="6" t="s">
        <v>16</v>
      </c>
      <c r="B50">
        <v>42</v>
      </c>
    </row>
    <row r="51" spans="1:2" x14ac:dyDescent="0.2">
      <c r="A51" s="5" t="s">
        <v>3786</v>
      </c>
      <c r="B51">
        <v>77</v>
      </c>
    </row>
    <row r="52" spans="1:2" x14ac:dyDescent="0.2">
      <c r="A52" s="6" t="s">
        <v>69</v>
      </c>
      <c r="B52">
        <v>1</v>
      </c>
    </row>
    <row r="53" spans="1:2" x14ac:dyDescent="0.2">
      <c r="A53" s="6" t="s">
        <v>2495</v>
      </c>
      <c r="B53">
        <v>2</v>
      </c>
    </row>
    <row r="54" spans="1:2" x14ac:dyDescent="0.2">
      <c r="A54" s="6" t="s">
        <v>32</v>
      </c>
      <c r="B54">
        <v>23</v>
      </c>
    </row>
    <row r="55" spans="1:2" x14ac:dyDescent="0.2">
      <c r="A55" s="6" t="s">
        <v>79</v>
      </c>
      <c r="B55">
        <v>18</v>
      </c>
    </row>
    <row r="56" spans="1:2" x14ac:dyDescent="0.2">
      <c r="A56" s="6" t="s">
        <v>16</v>
      </c>
      <c r="B56">
        <v>33</v>
      </c>
    </row>
    <row r="57" spans="1:2" x14ac:dyDescent="0.2">
      <c r="A57" s="5" t="s">
        <v>3787</v>
      </c>
      <c r="B57">
        <v>138</v>
      </c>
    </row>
    <row r="58" spans="1:2" x14ac:dyDescent="0.2">
      <c r="A58" s="6" t="s">
        <v>69</v>
      </c>
      <c r="B58">
        <v>7</v>
      </c>
    </row>
    <row r="59" spans="1:2" x14ac:dyDescent="0.2">
      <c r="A59" s="6" t="s">
        <v>2558</v>
      </c>
      <c r="B59">
        <v>3</v>
      </c>
    </row>
    <row r="60" spans="1:2" x14ac:dyDescent="0.2">
      <c r="A60" s="6" t="s">
        <v>2495</v>
      </c>
      <c r="B60">
        <v>14</v>
      </c>
    </row>
    <row r="61" spans="1:2" x14ac:dyDescent="0.2">
      <c r="A61" s="6" t="s">
        <v>32</v>
      </c>
      <c r="B61">
        <v>42</v>
      </c>
    </row>
    <row r="62" spans="1:2" x14ac:dyDescent="0.2">
      <c r="A62" s="6" t="s">
        <v>79</v>
      </c>
      <c r="B62">
        <v>14</v>
      </c>
    </row>
    <row r="63" spans="1:2" x14ac:dyDescent="0.2">
      <c r="A63" s="6" t="s">
        <v>16</v>
      </c>
      <c r="B63">
        <v>58</v>
      </c>
    </row>
    <row r="64" spans="1:2" x14ac:dyDescent="0.2">
      <c r="A64" s="5" t="s">
        <v>3788</v>
      </c>
      <c r="B64">
        <v>102</v>
      </c>
    </row>
    <row r="65" spans="1:2" x14ac:dyDescent="0.2">
      <c r="A65" s="6" t="s">
        <v>69</v>
      </c>
      <c r="B65">
        <v>6</v>
      </c>
    </row>
    <row r="66" spans="1:2" x14ac:dyDescent="0.2">
      <c r="A66" s="6" t="s">
        <v>2558</v>
      </c>
      <c r="B66">
        <v>1</v>
      </c>
    </row>
    <row r="67" spans="1:2" x14ac:dyDescent="0.2">
      <c r="A67" s="6" t="s">
        <v>2495</v>
      </c>
      <c r="B67">
        <v>4</v>
      </c>
    </row>
    <row r="68" spans="1:2" x14ac:dyDescent="0.2">
      <c r="A68" s="6" t="s">
        <v>32</v>
      </c>
      <c r="B68">
        <v>33</v>
      </c>
    </row>
    <row r="69" spans="1:2" x14ac:dyDescent="0.2">
      <c r="A69" s="6" t="s">
        <v>79</v>
      </c>
      <c r="B69">
        <v>13</v>
      </c>
    </row>
    <row r="70" spans="1:2" x14ac:dyDescent="0.2">
      <c r="A70" s="6" t="s">
        <v>16</v>
      </c>
      <c r="B70">
        <v>45</v>
      </c>
    </row>
    <row r="71" spans="1:2" x14ac:dyDescent="0.2">
      <c r="A71" s="2">
        <v>2026</v>
      </c>
      <c r="B71">
        <v>340</v>
      </c>
    </row>
    <row r="72" spans="1:2" x14ac:dyDescent="0.2">
      <c r="A72" s="5" t="s">
        <v>3779</v>
      </c>
      <c r="B72">
        <v>107</v>
      </c>
    </row>
    <row r="73" spans="1:2" x14ac:dyDescent="0.2">
      <c r="A73" s="6" t="s">
        <v>69</v>
      </c>
      <c r="B73">
        <v>2</v>
      </c>
    </row>
    <row r="74" spans="1:2" x14ac:dyDescent="0.2">
      <c r="A74" s="6" t="s">
        <v>2558</v>
      </c>
      <c r="B74">
        <v>3</v>
      </c>
    </row>
    <row r="75" spans="1:2" x14ac:dyDescent="0.2">
      <c r="A75" s="6" t="s">
        <v>2495</v>
      </c>
      <c r="B75">
        <v>3</v>
      </c>
    </row>
    <row r="76" spans="1:2" x14ac:dyDescent="0.2">
      <c r="A76" s="6" t="s">
        <v>130</v>
      </c>
      <c r="B76">
        <v>1</v>
      </c>
    </row>
    <row r="77" spans="1:2" x14ac:dyDescent="0.2">
      <c r="A77" s="6" t="s">
        <v>32</v>
      </c>
      <c r="B77">
        <v>26</v>
      </c>
    </row>
    <row r="78" spans="1:2" x14ac:dyDescent="0.2">
      <c r="A78" s="6" t="s">
        <v>79</v>
      </c>
      <c r="B78">
        <v>13</v>
      </c>
    </row>
    <row r="79" spans="1:2" x14ac:dyDescent="0.2">
      <c r="A79" s="6" t="s">
        <v>16</v>
      </c>
      <c r="B79">
        <v>59</v>
      </c>
    </row>
    <row r="80" spans="1:2" x14ac:dyDescent="0.2">
      <c r="A80" s="5" t="s">
        <v>3780</v>
      </c>
      <c r="B80">
        <v>90</v>
      </c>
    </row>
    <row r="81" spans="1:2" x14ac:dyDescent="0.2">
      <c r="A81" s="6" t="s">
        <v>69</v>
      </c>
      <c r="B81">
        <v>2</v>
      </c>
    </row>
    <row r="82" spans="1:2" x14ac:dyDescent="0.2">
      <c r="A82" s="6" t="s">
        <v>2558</v>
      </c>
      <c r="B82">
        <v>3</v>
      </c>
    </row>
    <row r="83" spans="1:2" x14ac:dyDescent="0.2">
      <c r="A83" s="6" t="s">
        <v>2495</v>
      </c>
      <c r="B83">
        <v>9</v>
      </c>
    </row>
    <row r="84" spans="1:2" x14ac:dyDescent="0.2">
      <c r="A84" s="6" t="s">
        <v>32</v>
      </c>
      <c r="B84">
        <v>18</v>
      </c>
    </row>
    <row r="85" spans="1:2" x14ac:dyDescent="0.2">
      <c r="A85" s="6" t="s">
        <v>79</v>
      </c>
      <c r="B85">
        <v>13</v>
      </c>
    </row>
    <row r="86" spans="1:2" x14ac:dyDescent="0.2">
      <c r="A86" s="6" t="s">
        <v>16</v>
      </c>
      <c r="B86">
        <v>45</v>
      </c>
    </row>
    <row r="87" spans="1:2" x14ac:dyDescent="0.2">
      <c r="A87" s="5" t="s">
        <v>3781</v>
      </c>
      <c r="B87">
        <v>57</v>
      </c>
    </row>
    <row r="88" spans="1:2" x14ac:dyDescent="0.2">
      <c r="A88" s="6" t="s">
        <v>2495</v>
      </c>
      <c r="B88">
        <v>4</v>
      </c>
    </row>
    <row r="89" spans="1:2" x14ac:dyDescent="0.2">
      <c r="A89" s="6" t="s">
        <v>32</v>
      </c>
      <c r="B89">
        <v>21</v>
      </c>
    </row>
    <row r="90" spans="1:2" x14ac:dyDescent="0.2">
      <c r="A90" s="6" t="s">
        <v>79</v>
      </c>
      <c r="B90">
        <v>7</v>
      </c>
    </row>
    <row r="91" spans="1:2" x14ac:dyDescent="0.2">
      <c r="A91" s="6" t="s">
        <v>16</v>
      </c>
      <c r="B91">
        <v>25</v>
      </c>
    </row>
    <row r="92" spans="1:2" x14ac:dyDescent="0.2">
      <c r="A92" s="5" t="s">
        <v>3782</v>
      </c>
      <c r="B92">
        <v>56</v>
      </c>
    </row>
    <row r="93" spans="1:2" x14ac:dyDescent="0.2">
      <c r="A93" s="6" t="s">
        <v>69</v>
      </c>
      <c r="B93">
        <v>1</v>
      </c>
    </row>
    <row r="94" spans="1:2" x14ac:dyDescent="0.2">
      <c r="A94" s="6" t="s">
        <v>2558</v>
      </c>
      <c r="B94">
        <v>2</v>
      </c>
    </row>
    <row r="95" spans="1:2" x14ac:dyDescent="0.2">
      <c r="A95" s="6" t="s">
        <v>2495</v>
      </c>
      <c r="B95">
        <v>2</v>
      </c>
    </row>
    <row r="96" spans="1:2" x14ac:dyDescent="0.2">
      <c r="A96" s="6" t="s">
        <v>32</v>
      </c>
      <c r="B96">
        <v>15</v>
      </c>
    </row>
    <row r="97" spans="1:2" x14ac:dyDescent="0.2">
      <c r="A97" s="6" t="s">
        <v>79</v>
      </c>
      <c r="B97">
        <v>8</v>
      </c>
    </row>
    <row r="98" spans="1:2" x14ac:dyDescent="0.2">
      <c r="A98" s="6" t="s">
        <v>16</v>
      </c>
      <c r="B98">
        <v>28</v>
      </c>
    </row>
    <row r="99" spans="1:2" x14ac:dyDescent="0.2">
      <c r="A99" s="5" t="s">
        <v>3783</v>
      </c>
      <c r="B99">
        <v>30</v>
      </c>
    </row>
    <row r="100" spans="1:2" x14ac:dyDescent="0.2">
      <c r="A100" s="6" t="s">
        <v>2558</v>
      </c>
      <c r="B100">
        <v>1</v>
      </c>
    </row>
    <row r="101" spans="1:2" x14ac:dyDescent="0.2">
      <c r="A101" s="6" t="s">
        <v>2495</v>
      </c>
      <c r="B101">
        <v>1</v>
      </c>
    </row>
    <row r="102" spans="1:2" x14ac:dyDescent="0.2">
      <c r="A102" s="6" t="s">
        <v>32</v>
      </c>
      <c r="B102">
        <v>6</v>
      </c>
    </row>
    <row r="103" spans="1:2" x14ac:dyDescent="0.2">
      <c r="A103" s="6" t="s">
        <v>79</v>
      </c>
      <c r="B103">
        <v>2</v>
      </c>
    </row>
    <row r="104" spans="1:2" x14ac:dyDescent="0.2">
      <c r="A104" s="6" t="s">
        <v>16</v>
      </c>
      <c r="B104">
        <v>20</v>
      </c>
    </row>
    <row r="105" spans="1:2" x14ac:dyDescent="0.2">
      <c r="A105" s="2" t="s">
        <v>3775</v>
      </c>
      <c r="B105">
        <v>1456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58"/>
  <sheetViews>
    <sheetView rightToLeft="1" tabSelected="1" topLeftCell="E54" workbookViewId="0">
      <selection activeCell="F58" sqref="F58"/>
    </sheetView>
  </sheetViews>
  <sheetFormatPr baseColWidth="10" defaultColWidth="8.83203125" defaultRowHeight="15" x14ac:dyDescent="0.2"/>
  <cols>
    <col min="2" max="2" width="12.1640625" customWidth="1"/>
    <col min="3" max="3" width="20.33203125" customWidth="1"/>
    <col min="4" max="4" width="44.5" customWidth="1"/>
    <col min="5" max="5" width="54" customWidth="1"/>
    <col min="6" max="6" width="20.83203125" customWidth="1"/>
    <col min="7" max="7" width="31" customWidth="1"/>
    <col min="8" max="8" width="54" customWidth="1"/>
    <col min="9" max="9" width="16.1640625" customWidth="1"/>
    <col min="10" max="10" width="8.1640625" customWidth="1"/>
    <col min="11" max="13" width="14.83203125" customWidth="1"/>
    <col min="14" max="15" width="12.1640625" customWidth="1"/>
    <col min="16" max="17" width="21.6640625" customWidth="1"/>
  </cols>
  <sheetData>
    <row r="1" spans="1:17" x14ac:dyDescent="0.2">
      <c r="B1" s="16" t="s">
        <v>0</v>
      </c>
      <c r="C1" s="17"/>
      <c r="D1" s="17"/>
      <c r="E1" s="17"/>
      <c r="F1" s="17"/>
      <c r="G1" s="17"/>
      <c r="H1" s="17"/>
      <c r="I1" s="17"/>
      <c r="J1" s="17"/>
      <c r="K1" s="17"/>
      <c r="L1" s="17"/>
      <c r="M1" s="17"/>
      <c r="N1" s="17"/>
      <c r="O1" s="17"/>
      <c r="P1" s="17"/>
      <c r="Q1" s="17"/>
    </row>
    <row r="2" spans="1:17" x14ac:dyDescent="0.2">
      <c r="A2" t="s">
        <v>3773</v>
      </c>
      <c r="B2" s="1" t="s">
        <v>1</v>
      </c>
      <c r="C2" s="1" t="s">
        <v>2</v>
      </c>
      <c r="D2" s="1" t="s">
        <v>3</v>
      </c>
      <c r="E2" s="1" t="s">
        <v>4</v>
      </c>
      <c r="F2" s="1" t="s">
        <v>5</v>
      </c>
      <c r="G2" s="1" t="s">
        <v>6</v>
      </c>
      <c r="H2" s="1" t="s">
        <v>7</v>
      </c>
      <c r="I2" s="1" t="s">
        <v>8</v>
      </c>
      <c r="J2" s="1" t="s">
        <v>9</v>
      </c>
      <c r="K2" s="1" t="s">
        <v>10</v>
      </c>
      <c r="L2" s="1" t="s">
        <v>3777</v>
      </c>
      <c r="M2" s="1" t="s">
        <v>3778</v>
      </c>
      <c r="N2" s="1" t="s">
        <v>11</v>
      </c>
      <c r="O2" s="1" t="s">
        <v>12</v>
      </c>
      <c r="P2" s="1" t="s">
        <v>13</v>
      </c>
      <c r="Q2" s="1" t="s">
        <v>14</v>
      </c>
    </row>
    <row r="3" spans="1:17" x14ac:dyDescent="0.2">
      <c r="A3">
        <v>1</v>
      </c>
      <c r="B3" s="3">
        <v>180666</v>
      </c>
      <c r="C3" t="s">
        <v>15</v>
      </c>
      <c r="D3" t="s">
        <v>16</v>
      </c>
      <c r="E3" t="s">
        <v>17</v>
      </c>
      <c r="G3" t="s">
        <v>18</v>
      </c>
      <c r="H3" t="s">
        <v>19</v>
      </c>
      <c r="I3" t="s">
        <v>20</v>
      </c>
      <c r="J3" t="s">
        <v>21</v>
      </c>
      <c r="K3" t="s">
        <v>22</v>
      </c>
      <c r="L3">
        <f>YEAR(K3)</f>
        <v>2025</v>
      </c>
      <c r="M3" t="str">
        <f>TEXT(K3, "mmmm")</f>
        <v>January</v>
      </c>
      <c r="N3" t="s">
        <v>23</v>
      </c>
      <c r="O3" t="s">
        <v>24</v>
      </c>
      <c r="P3" t="s">
        <v>25</v>
      </c>
      <c r="Q3" t="s">
        <v>26</v>
      </c>
    </row>
    <row r="4" spans="1:17" x14ac:dyDescent="0.2">
      <c r="A4">
        <v>1</v>
      </c>
      <c r="B4" s="3">
        <v>180667</v>
      </c>
      <c r="C4" t="s">
        <v>15</v>
      </c>
      <c r="D4" t="s">
        <v>16</v>
      </c>
      <c r="E4" t="s">
        <v>27</v>
      </c>
      <c r="G4" t="s">
        <v>18</v>
      </c>
      <c r="H4" t="s">
        <v>28</v>
      </c>
      <c r="I4" t="s">
        <v>20</v>
      </c>
      <c r="J4" t="s">
        <v>21</v>
      </c>
      <c r="K4" t="s">
        <v>22</v>
      </c>
      <c r="L4">
        <f t="shared" ref="L4:L67" si="0">YEAR(K4)</f>
        <v>2025</v>
      </c>
      <c r="M4" t="str">
        <f t="shared" ref="M4:M67" si="1">TEXT(K4, "mmmm")</f>
        <v>January</v>
      </c>
      <c r="N4" t="s">
        <v>23</v>
      </c>
      <c r="O4" t="s">
        <v>29</v>
      </c>
      <c r="P4" t="s">
        <v>30</v>
      </c>
      <c r="Q4" t="s">
        <v>31</v>
      </c>
    </row>
    <row r="5" spans="1:17" x14ac:dyDescent="0.2">
      <c r="A5">
        <v>1</v>
      </c>
      <c r="B5" s="3">
        <v>180673</v>
      </c>
      <c r="C5" t="s">
        <v>15</v>
      </c>
      <c r="D5" t="s">
        <v>32</v>
      </c>
      <c r="E5" t="s">
        <v>33</v>
      </c>
      <c r="G5" t="s">
        <v>18</v>
      </c>
      <c r="H5" t="s">
        <v>34</v>
      </c>
      <c r="I5" t="s">
        <v>20</v>
      </c>
      <c r="J5" t="s">
        <v>21</v>
      </c>
      <c r="K5" t="s">
        <v>22</v>
      </c>
      <c r="L5">
        <f t="shared" si="0"/>
        <v>2025</v>
      </c>
      <c r="M5" t="str">
        <f t="shared" si="1"/>
        <v>January</v>
      </c>
      <c r="N5" t="s">
        <v>23</v>
      </c>
      <c r="O5" t="s">
        <v>35</v>
      </c>
      <c r="P5" t="s">
        <v>36</v>
      </c>
      <c r="Q5" t="s">
        <v>26</v>
      </c>
    </row>
    <row r="6" spans="1:17" x14ac:dyDescent="0.2">
      <c r="A6">
        <v>1</v>
      </c>
      <c r="B6" s="3">
        <v>180696</v>
      </c>
      <c r="C6" t="s">
        <v>15</v>
      </c>
      <c r="D6" t="s">
        <v>16</v>
      </c>
      <c r="E6" t="s">
        <v>37</v>
      </c>
      <c r="G6" t="s">
        <v>18</v>
      </c>
      <c r="H6" t="s">
        <v>38</v>
      </c>
      <c r="I6" t="s">
        <v>20</v>
      </c>
      <c r="J6" t="s">
        <v>21</v>
      </c>
      <c r="K6" t="s">
        <v>22</v>
      </c>
      <c r="L6">
        <f t="shared" si="0"/>
        <v>2025</v>
      </c>
      <c r="M6" t="str">
        <f t="shared" si="1"/>
        <v>January</v>
      </c>
      <c r="N6" t="s">
        <v>23</v>
      </c>
      <c r="O6" t="s">
        <v>39</v>
      </c>
      <c r="P6" t="s">
        <v>40</v>
      </c>
      <c r="Q6" t="s">
        <v>26</v>
      </c>
    </row>
    <row r="7" spans="1:17" x14ac:dyDescent="0.2">
      <c r="A7">
        <v>1</v>
      </c>
      <c r="B7" s="3">
        <v>180697</v>
      </c>
      <c r="C7" t="s">
        <v>15</v>
      </c>
      <c r="D7" t="s">
        <v>16</v>
      </c>
      <c r="E7" t="s">
        <v>41</v>
      </c>
      <c r="G7" t="s">
        <v>18</v>
      </c>
      <c r="H7" t="s">
        <v>42</v>
      </c>
      <c r="I7" t="s">
        <v>20</v>
      </c>
      <c r="J7" t="s">
        <v>21</v>
      </c>
      <c r="K7" t="s">
        <v>22</v>
      </c>
      <c r="L7">
        <f t="shared" si="0"/>
        <v>2025</v>
      </c>
      <c r="M7" t="str">
        <f t="shared" si="1"/>
        <v>January</v>
      </c>
      <c r="N7" t="s">
        <v>23</v>
      </c>
      <c r="O7" t="s">
        <v>43</v>
      </c>
      <c r="P7" t="s">
        <v>44</v>
      </c>
      <c r="Q7" t="s">
        <v>31</v>
      </c>
    </row>
    <row r="8" spans="1:17" x14ac:dyDescent="0.2">
      <c r="A8">
        <v>1</v>
      </c>
      <c r="B8" s="3">
        <v>180719</v>
      </c>
      <c r="C8" t="s">
        <v>15</v>
      </c>
      <c r="D8" t="s">
        <v>16</v>
      </c>
      <c r="E8" t="s">
        <v>37</v>
      </c>
      <c r="G8" t="s">
        <v>18</v>
      </c>
      <c r="H8" t="s">
        <v>45</v>
      </c>
      <c r="I8" t="s">
        <v>20</v>
      </c>
      <c r="J8" t="s">
        <v>21</v>
      </c>
      <c r="K8" t="s">
        <v>22</v>
      </c>
      <c r="L8">
        <f t="shared" si="0"/>
        <v>2025</v>
      </c>
      <c r="M8" t="str">
        <f t="shared" si="1"/>
        <v>January</v>
      </c>
      <c r="N8" t="s">
        <v>23</v>
      </c>
      <c r="O8" t="s">
        <v>46</v>
      </c>
      <c r="P8" t="s">
        <v>47</v>
      </c>
      <c r="Q8" t="s">
        <v>48</v>
      </c>
    </row>
    <row r="9" spans="1:17" x14ac:dyDescent="0.2">
      <c r="A9">
        <v>1</v>
      </c>
      <c r="B9" s="3">
        <v>180868</v>
      </c>
      <c r="C9" t="s">
        <v>15</v>
      </c>
      <c r="D9" t="s">
        <v>32</v>
      </c>
      <c r="E9" t="s">
        <v>49</v>
      </c>
      <c r="G9" t="s">
        <v>18</v>
      </c>
      <c r="H9" t="s">
        <v>50</v>
      </c>
      <c r="I9" t="s">
        <v>20</v>
      </c>
      <c r="J9" t="s">
        <v>21</v>
      </c>
      <c r="K9" t="s">
        <v>51</v>
      </c>
      <c r="L9">
        <f t="shared" si="0"/>
        <v>2025</v>
      </c>
      <c r="M9" t="str">
        <f t="shared" si="1"/>
        <v>January</v>
      </c>
      <c r="N9" t="s">
        <v>52</v>
      </c>
      <c r="O9" t="s">
        <v>53</v>
      </c>
      <c r="P9" t="s">
        <v>47</v>
      </c>
      <c r="Q9" t="s">
        <v>48</v>
      </c>
    </row>
    <row r="10" spans="1:17" x14ac:dyDescent="0.2">
      <c r="A10">
        <v>1</v>
      </c>
      <c r="B10" s="3">
        <v>180879</v>
      </c>
      <c r="C10" t="s">
        <v>15</v>
      </c>
      <c r="D10" t="s">
        <v>16</v>
      </c>
      <c r="E10" t="s">
        <v>41</v>
      </c>
      <c r="G10" t="s">
        <v>18</v>
      </c>
      <c r="H10" t="s">
        <v>54</v>
      </c>
      <c r="I10" t="s">
        <v>20</v>
      </c>
      <c r="J10" t="s">
        <v>21</v>
      </c>
      <c r="K10" t="s">
        <v>51</v>
      </c>
      <c r="L10">
        <f t="shared" si="0"/>
        <v>2025</v>
      </c>
      <c r="M10" t="str">
        <f t="shared" si="1"/>
        <v>January</v>
      </c>
      <c r="N10" t="s">
        <v>52</v>
      </c>
      <c r="O10" t="s">
        <v>55</v>
      </c>
      <c r="P10" t="s">
        <v>56</v>
      </c>
      <c r="Q10" t="s">
        <v>57</v>
      </c>
    </row>
    <row r="11" spans="1:17" x14ac:dyDescent="0.2">
      <c r="A11">
        <v>1</v>
      </c>
      <c r="B11" s="3">
        <v>180882</v>
      </c>
      <c r="C11" t="s">
        <v>15</v>
      </c>
      <c r="D11" t="s">
        <v>32</v>
      </c>
      <c r="E11" t="s">
        <v>33</v>
      </c>
      <c r="G11" t="s">
        <v>18</v>
      </c>
      <c r="H11" t="s">
        <v>58</v>
      </c>
      <c r="I11" t="s">
        <v>20</v>
      </c>
      <c r="J11" t="s">
        <v>21</v>
      </c>
      <c r="K11" t="s">
        <v>51</v>
      </c>
      <c r="L11">
        <f t="shared" si="0"/>
        <v>2025</v>
      </c>
      <c r="M11" t="str">
        <f t="shared" si="1"/>
        <v>January</v>
      </c>
      <c r="N11" t="s">
        <v>52</v>
      </c>
      <c r="O11" t="s">
        <v>24</v>
      </c>
      <c r="P11" t="s">
        <v>59</v>
      </c>
      <c r="Q11" t="s">
        <v>48</v>
      </c>
    </row>
    <row r="12" spans="1:17" x14ac:dyDescent="0.2">
      <c r="A12">
        <v>1</v>
      </c>
      <c r="B12" s="3">
        <v>180889</v>
      </c>
      <c r="C12" t="s">
        <v>15</v>
      </c>
      <c r="D12" t="s">
        <v>16</v>
      </c>
      <c r="E12" t="s">
        <v>60</v>
      </c>
      <c r="G12" t="s">
        <v>18</v>
      </c>
      <c r="H12" t="s">
        <v>61</v>
      </c>
      <c r="I12" t="s">
        <v>20</v>
      </c>
      <c r="J12" t="s">
        <v>21</v>
      </c>
      <c r="K12" t="s">
        <v>51</v>
      </c>
      <c r="L12">
        <f t="shared" si="0"/>
        <v>2025</v>
      </c>
      <c r="M12" t="str">
        <f t="shared" si="1"/>
        <v>January</v>
      </c>
      <c r="N12" t="s">
        <v>52</v>
      </c>
      <c r="O12" t="s">
        <v>62</v>
      </c>
      <c r="P12" t="s">
        <v>63</v>
      </c>
      <c r="Q12" t="s">
        <v>48</v>
      </c>
    </row>
    <row r="13" spans="1:17" x14ac:dyDescent="0.2">
      <c r="A13">
        <v>1</v>
      </c>
      <c r="B13" s="3">
        <v>180938</v>
      </c>
      <c r="C13" t="s">
        <v>15</v>
      </c>
      <c r="D13" t="s">
        <v>16</v>
      </c>
      <c r="E13" t="s">
        <v>64</v>
      </c>
      <c r="G13" t="s">
        <v>18</v>
      </c>
      <c r="H13" t="s">
        <v>65</v>
      </c>
      <c r="I13" t="s">
        <v>20</v>
      </c>
      <c r="J13" t="s">
        <v>21</v>
      </c>
      <c r="K13" t="s">
        <v>51</v>
      </c>
      <c r="L13">
        <f t="shared" si="0"/>
        <v>2025</v>
      </c>
      <c r="M13" t="str">
        <f t="shared" si="1"/>
        <v>January</v>
      </c>
      <c r="N13" t="s">
        <v>52</v>
      </c>
      <c r="O13" t="s">
        <v>66</v>
      </c>
      <c r="P13" t="s">
        <v>67</v>
      </c>
      <c r="Q13" t="s">
        <v>68</v>
      </c>
    </row>
    <row r="14" spans="1:17" x14ac:dyDescent="0.2">
      <c r="A14">
        <v>1</v>
      </c>
      <c r="B14" s="3">
        <v>180964</v>
      </c>
      <c r="C14" t="s">
        <v>15</v>
      </c>
      <c r="D14" t="s">
        <v>69</v>
      </c>
      <c r="E14" t="s">
        <v>70</v>
      </c>
      <c r="G14" t="s">
        <v>18</v>
      </c>
      <c r="H14" t="s">
        <v>71</v>
      </c>
      <c r="I14" t="s">
        <v>20</v>
      </c>
      <c r="J14" t="s">
        <v>21</v>
      </c>
      <c r="K14" t="s">
        <v>72</v>
      </c>
      <c r="L14">
        <f t="shared" si="0"/>
        <v>2025</v>
      </c>
      <c r="M14" t="str">
        <f t="shared" si="1"/>
        <v>January</v>
      </c>
      <c r="N14" t="s">
        <v>73</v>
      </c>
      <c r="O14" t="s">
        <v>74</v>
      </c>
      <c r="P14" t="s">
        <v>75</v>
      </c>
      <c r="Q14" t="s">
        <v>57</v>
      </c>
    </row>
    <row r="15" spans="1:17" x14ac:dyDescent="0.2">
      <c r="A15">
        <v>1</v>
      </c>
      <c r="B15" s="3">
        <v>180997</v>
      </c>
      <c r="C15" t="s">
        <v>15</v>
      </c>
      <c r="D15" t="s">
        <v>16</v>
      </c>
      <c r="E15" t="s">
        <v>27</v>
      </c>
      <c r="G15" t="s">
        <v>18</v>
      </c>
      <c r="H15" t="s">
        <v>76</v>
      </c>
      <c r="I15" t="s">
        <v>20</v>
      </c>
      <c r="J15" t="s">
        <v>21</v>
      </c>
      <c r="K15" t="s">
        <v>72</v>
      </c>
      <c r="L15">
        <f t="shared" si="0"/>
        <v>2025</v>
      </c>
      <c r="M15" t="str">
        <f t="shared" si="1"/>
        <v>January</v>
      </c>
      <c r="N15" t="s">
        <v>73</v>
      </c>
      <c r="O15" t="s">
        <v>77</v>
      </c>
      <c r="P15" t="s">
        <v>78</v>
      </c>
      <c r="Q15" t="s">
        <v>57</v>
      </c>
    </row>
    <row r="16" spans="1:17" x14ac:dyDescent="0.2">
      <c r="A16">
        <v>1</v>
      </c>
      <c r="B16" s="3">
        <v>181019</v>
      </c>
      <c r="C16" t="s">
        <v>15</v>
      </c>
      <c r="D16" t="s">
        <v>79</v>
      </c>
      <c r="E16" t="s">
        <v>80</v>
      </c>
      <c r="G16" t="s">
        <v>18</v>
      </c>
      <c r="H16" t="s">
        <v>81</v>
      </c>
      <c r="I16" t="s">
        <v>20</v>
      </c>
      <c r="J16" t="s">
        <v>21</v>
      </c>
      <c r="K16" t="s">
        <v>72</v>
      </c>
      <c r="L16">
        <f t="shared" si="0"/>
        <v>2025</v>
      </c>
      <c r="M16" t="str">
        <f t="shared" si="1"/>
        <v>January</v>
      </c>
      <c r="N16" t="s">
        <v>73</v>
      </c>
      <c r="O16" t="s">
        <v>82</v>
      </c>
      <c r="P16" t="s">
        <v>83</v>
      </c>
      <c r="Q16" t="s">
        <v>57</v>
      </c>
    </row>
    <row r="17" spans="1:17" x14ac:dyDescent="0.2">
      <c r="A17">
        <v>1</v>
      </c>
      <c r="B17" s="3">
        <v>181114</v>
      </c>
      <c r="C17" t="s">
        <v>15</v>
      </c>
      <c r="D17" t="s">
        <v>32</v>
      </c>
      <c r="E17" t="s">
        <v>84</v>
      </c>
      <c r="G17" t="s">
        <v>18</v>
      </c>
      <c r="H17" t="s">
        <v>85</v>
      </c>
      <c r="I17" t="s">
        <v>20</v>
      </c>
      <c r="J17" t="s">
        <v>21</v>
      </c>
      <c r="K17" t="s">
        <v>86</v>
      </c>
      <c r="L17">
        <f t="shared" si="0"/>
        <v>2025</v>
      </c>
      <c r="M17" t="str">
        <f t="shared" si="1"/>
        <v>January</v>
      </c>
      <c r="N17" t="s">
        <v>87</v>
      </c>
      <c r="O17" t="s">
        <v>88</v>
      </c>
      <c r="P17" t="s">
        <v>89</v>
      </c>
      <c r="Q17" t="s">
        <v>90</v>
      </c>
    </row>
    <row r="18" spans="1:17" x14ac:dyDescent="0.2">
      <c r="A18">
        <v>1</v>
      </c>
      <c r="B18" s="3">
        <v>181133</v>
      </c>
      <c r="C18" t="s">
        <v>15</v>
      </c>
      <c r="D18" t="s">
        <v>16</v>
      </c>
      <c r="E18" t="s">
        <v>17</v>
      </c>
      <c r="G18" t="s">
        <v>18</v>
      </c>
      <c r="H18" t="s">
        <v>91</v>
      </c>
      <c r="I18" t="s">
        <v>20</v>
      </c>
      <c r="J18" t="s">
        <v>21</v>
      </c>
      <c r="K18" t="s">
        <v>86</v>
      </c>
      <c r="L18">
        <f t="shared" si="0"/>
        <v>2025</v>
      </c>
      <c r="M18" t="str">
        <f t="shared" si="1"/>
        <v>January</v>
      </c>
      <c r="N18" t="s">
        <v>87</v>
      </c>
      <c r="O18" t="s">
        <v>92</v>
      </c>
      <c r="P18" t="s">
        <v>93</v>
      </c>
      <c r="Q18" t="s">
        <v>94</v>
      </c>
    </row>
    <row r="19" spans="1:17" x14ac:dyDescent="0.2">
      <c r="A19">
        <v>1</v>
      </c>
      <c r="B19" s="3">
        <v>181136</v>
      </c>
      <c r="C19" t="s">
        <v>15</v>
      </c>
      <c r="D19" t="s">
        <v>69</v>
      </c>
      <c r="E19" t="s">
        <v>70</v>
      </c>
      <c r="G19" t="s">
        <v>18</v>
      </c>
      <c r="H19" t="s">
        <v>95</v>
      </c>
      <c r="I19" t="s">
        <v>20</v>
      </c>
      <c r="J19" t="s">
        <v>21</v>
      </c>
      <c r="K19" t="s">
        <v>86</v>
      </c>
      <c r="L19">
        <f t="shared" si="0"/>
        <v>2025</v>
      </c>
      <c r="M19" t="str">
        <f t="shared" si="1"/>
        <v>January</v>
      </c>
      <c r="N19" t="s">
        <v>87</v>
      </c>
      <c r="O19" t="s">
        <v>96</v>
      </c>
      <c r="P19" t="s">
        <v>97</v>
      </c>
      <c r="Q19" t="s">
        <v>98</v>
      </c>
    </row>
    <row r="20" spans="1:17" x14ac:dyDescent="0.2">
      <c r="A20">
        <v>1</v>
      </c>
      <c r="B20" s="3">
        <v>181138</v>
      </c>
      <c r="C20" t="s">
        <v>15</v>
      </c>
      <c r="D20" t="s">
        <v>79</v>
      </c>
      <c r="E20" t="s">
        <v>80</v>
      </c>
      <c r="G20" t="s">
        <v>18</v>
      </c>
      <c r="H20" t="s">
        <v>99</v>
      </c>
      <c r="I20" t="s">
        <v>20</v>
      </c>
      <c r="J20" t="s">
        <v>21</v>
      </c>
      <c r="K20" t="s">
        <v>86</v>
      </c>
      <c r="L20">
        <f t="shared" si="0"/>
        <v>2025</v>
      </c>
      <c r="M20" t="str">
        <f t="shared" si="1"/>
        <v>January</v>
      </c>
      <c r="N20" t="s">
        <v>87</v>
      </c>
      <c r="O20" t="s">
        <v>100</v>
      </c>
      <c r="P20" t="s">
        <v>101</v>
      </c>
      <c r="Q20" t="s">
        <v>90</v>
      </c>
    </row>
    <row r="21" spans="1:17" x14ac:dyDescent="0.2">
      <c r="A21">
        <v>1</v>
      </c>
      <c r="B21" s="3">
        <v>181140</v>
      </c>
      <c r="C21" t="s">
        <v>15</v>
      </c>
      <c r="D21" t="s">
        <v>79</v>
      </c>
      <c r="E21" t="s">
        <v>102</v>
      </c>
      <c r="G21" t="s">
        <v>18</v>
      </c>
      <c r="H21" t="s">
        <v>103</v>
      </c>
      <c r="I21" t="s">
        <v>20</v>
      </c>
      <c r="J21" t="s">
        <v>21</v>
      </c>
      <c r="K21" t="s">
        <v>86</v>
      </c>
      <c r="L21">
        <f t="shared" si="0"/>
        <v>2025</v>
      </c>
      <c r="M21" t="str">
        <f t="shared" si="1"/>
        <v>January</v>
      </c>
      <c r="N21" t="s">
        <v>87</v>
      </c>
      <c r="O21" t="s">
        <v>104</v>
      </c>
      <c r="P21" t="s">
        <v>105</v>
      </c>
      <c r="Q21" t="s">
        <v>90</v>
      </c>
    </row>
    <row r="22" spans="1:17" x14ac:dyDescent="0.2">
      <c r="A22">
        <v>1</v>
      </c>
      <c r="B22" s="3">
        <v>181150</v>
      </c>
      <c r="C22" t="s">
        <v>15</v>
      </c>
      <c r="D22" t="s">
        <v>32</v>
      </c>
      <c r="E22" t="s">
        <v>49</v>
      </c>
      <c r="G22" t="s">
        <v>18</v>
      </c>
      <c r="H22" t="s">
        <v>106</v>
      </c>
      <c r="I22" t="s">
        <v>20</v>
      </c>
      <c r="J22" t="s">
        <v>21</v>
      </c>
      <c r="K22" t="s">
        <v>86</v>
      </c>
      <c r="L22">
        <f t="shared" si="0"/>
        <v>2025</v>
      </c>
      <c r="M22" t="str">
        <f t="shared" si="1"/>
        <v>January</v>
      </c>
      <c r="N22" t="s">
        <v>87</v>
      </c>
      <c r="O22" t="s">
        <v>107</v>
      </c>
      <c r="P22" t="s">
        <v>108</v>
      </c>
      <c r="Q22" t="s">
        <v>90</v>
      </c>
    </row>
    <row r="23" spans="1:17" x14ac:dyDescent="0.2">
      <c r="A23">
        <v>1</v>
      </c>
      <c r="B23" s="3">
        <v>181203</v>
      </c>
      <c r="C23" t="s">
        <v>15</v>
      </c>
      <c r="D23" t="s">
        <v>16</v>
      </c>
      <c r="E23" t="s">
        <v>60</v>
      </c>
      <c r="G23" t="s">
        <v>18</v>
      </c>
      <c r="H23" t="s">
        <v>109</v>
      </c>
      <c r="I23" t="s">
        <v>20</v>
      </c>
      <c r="J23" t="s">
        <v>21</v>
      </c>
      <c r="K23" t="s">
        <v>110</v>
      </c>
      <c r="L23">
        <f t="shared" si="0"/>
        <v>2025</v>
      </c>
      <c r="M23" t="str">
        <f t="shared" si="1"/>
        <v>January</v>
      </c>
      <c r="N23" t="s">
        <v>23</v>
      </c>
      <c r="O23" t="s">
        <v>111</v>
      </c>
      <c r="P23" t="s">
        <v>112</v>
      </c>
      <c r="Q23" t="s">
        <v>94</v>
      </c>
    </row>
    <row r="24" spans="1:17" x14ac:dyDescent="0.2">
      <c r="A24">
        <v>1</v>
      </c>
      <c r="B24" s="3">
        <v>181215</v>
      </c>
      <c r="C24" t="s">
        <v>15</v>
      </c>
      <c r="D24" t="s">
        <v>69</v>
      </c>
      <c r="E24" t="s">
        <v>70</v>
      </c>
      <c r="G24" t="s">
        <v>18</v>
      </c>
      <c r="H24" t="s">
        <v>113</v>
      </c>
      <c r="I24" t="s">
        <v>20</v>
      </c>
      <c r="J24" t="s">
        <v>21</v>
      </c>
      <c r="K24" t="s">
        <v>110</v>
      </c>
      <c r="L24">
        <f t="shared" si="0"/>
        <v>2025</v>
      </c>
      <c r="M24" t="str">
        <f t="shared" si="1"/>
        <v>January</v>
      </c>
      <c r="N24" t="s">
        <v>23</v>
      </c>
      <c r="O24" t="s">
        <v>114</v>
      </c>
      <c r="P24" t="s">
        <v>115</v>
      </c>
      <c r="Q24" t="s">
        <v>98</v>
      </c>
    </row>
    <row r="25" spans="1:17" x14ac:dyDescent="0.2">
      <c r="A25">
        <v>1</v>
      </c>
      <c r="B25" s="3">
        <v>181249</v>
      </c>
      <c r="C25" t="s">
        <v>15</v>
      </c>
      <c r="D25" t="s">
        <v>16</v>
      </c>
      <c r="E25" t="s">
        <v>64</v>
      </c>
      <c r="G25" t="s">
        <v>18</v>
      </c>
      <c r="H25" t="s">
        <v>116</v>
      </c>
      <c r="I25" t="s">
        <v>20</v>
      </c>
      <c r="J25" t="s">
        <v>21</v>
      </c>
      <c r="K25" t="s">
        <v>110</v>
      </c>
      <c r="L25">
        <f t="shared" si="0"/>
        <v>2025</v>
      </c>
      <c r="M25" t="str">
        <f t="shared" si="1"/>
        <v>January</v>
      </c>
      <c r="N25" t="s">
        <v>23</v>
      </c>
      <c r="O25" t="s">
        <v>117</v>
      </c>
      <c r="P25" t="s">
        <v>118</v>
      </c>
      <c r="Q25" t="s">
        <v>98</v>
      </c>
    </row>
    <row r="26" spans="1:17" x14ac:dyDescent="0.2">
      <c r="A26">
        <v>1</v>
      </c>
      <c r="B26" s="3">
        <v>181285</v>
      </c>
      <c r="C26" t="s">
        <v>15</v>
      </c>
      <c r="D26" t="s">
        <v>16</v>
      </c>
      <c r="E26" t="s">
        <v>17</v>
      </c>
      <c r="G26" t="s">
        <v>18</v>
      </c>
      <c r="H26" t="s">
        <v>119</v>
      </c>
      <c r="I26" t="s">
        <v>20</v>
      </c>
      <c r="J26" t="s">
        <v>21</v>
      </c>
      <c r="K26" t="s">
        <v>120</v>
      </c>
      <c r="L26">
        <f t="shared" si="0"/>
        <v>2025</v>
      </c>
      <c r="M26" t="str">
        <f t="shared" si="1"/>
        <v>January</v>
      </c>
      <c r="N26" t="s">
        <v>121</v>
      </c>
      <c r="O26" t="s">
        <v>122</v>
      </c>
      <c r="P26" t="s">
        <v>123</v>
      </c>
      <c r="Q26" t="s">
        <v>124</v>
      </c>
    </row>
    <row r="27" spans="1:17" x14ac:dyDescent="0.2">
      <c r="A27">
        <v>1</v>
      </c>
      <c r="B27" s="3">
        <v>181313</v>
      </c>
      <c r="C27" t="s">
        <v>15</v>
      </c>
      <c r="D27" t="s">
        <v>69</v>
      </c>
      <c r="E27" t="s">
        <v>70</v>
      </c>
      <c r="G27" t="s">
        <v>18</v>
      </c>
      <c r="H27" t="s">
        <v>125</v>
      </c>
      <c r="I27" t="s">
        <v>20</v>
      </c>
      <c r="J27" t="s">
        <v>21</v>
      </c>
      <c r="K27" t="s">
        <v>120</v>
      </c>
      <c r="L27">
        <f t="shared" si="0"/>
        <v>2025</v>
      </c>
      <c r="M27" t="str">
        <f t="shared" si="1"/>
        <v>January</v>
      </c>
      <c r="N27" t="s">
        <v>121</v>
      </c>
      <c r="O27" t="s">
        <v>111</v>
      </c>
      <c r="P27" t="s">
        <v>126</v>
      </c>
      <c r="Q27" t="s">
        <v>94</v>
      </c>
    </row>
    <row r="28" spans="1:17" x14ac:dyDescent="0.2">
      <c r="A28">
        <v>1</v>
      </c>
      <c r="B28" s="3">
        <v>181316</v>
      </c>
      <c r="C28" t="s">
        <v>15</v>
      </c>
      <c r="D28" t="s">
        <v>16</v>
      </c>
      <c r="E28" t="s">
        <v>37</v>
      </c>
      <c r="G28" t="s">
        <v>18</v>
      </c>
      <c r="H28" t="s">
        <v>127</v>
      </c>
      <c r="I28" t="s">
        <v>20</v>
      </c>
      <c r="J28" t="s">
        <v>21</v>
      </c>
      <c r="K28" t="s">
        <v>120</v>
      </c>
      <c r="L28">
        <f t="shared" si="0"/>
        <v>2025</v>
      </c>
      <c r="M28" t="str">
        <f t="shared" si="1"/>
        <v>January</v>
      </c>
      <c r="N28" t="s">
        <v>121</v>
      </c>
      <c r="O28" t="s">
        <v>128</v>
      </c>
      <c r="P28" t="s">
        <v>129</v>
      </c>
      <c r="Q28" t="s">
        <v>124</v>
      </c>
    </row>
    <row r="29" spans="1:17" x14ac:dyDescent="0.2">
      <c r="A29">
        <v>1</v>
      </c>
      <c r="B29" s="3">
        <v>181356</v>
      </c>
      <c r="C29" t="s">
        <v>15</v>
      </c>
      <c r="D29" t="s">
        <v>130</v>
      </c>
      <c r="E29" t="s">
        <v>131</v>
      </c>
      <c r="G29" t="s">
        <v>18</v>
      </c>
      <c r="H29" t="s">
        <v>132</v>
      </c>
      <c r="I29" t="s">
        <v>20</v>
      </c>
      <c r="J29" t="s">
        <v>21</v>
      </c>
      <c r="K29" t="s">
        <v>120</v>
      </c>
      <c r="L29">
        <f t="shared" si="0"/>
        <v>2025</v>
      </c>
      <c r="M29" t="str">
        <f t="shared" si="1"/>
        <v>January</v>
      </c>
      <c r="N29" t="s">
        <v>121</v>
      </c>
      <c r="O29" t="s">
        <v>133</v>
      </c>
      <c r="P29" t="s">
        <v>134</v>
      </c>
      <c r="Q29" t="s">
        <v>135</v>
      </c>
    </row>
    <row r="30" spans="1:17" x14ac:dyDescent="0.2">
      <c r="A30">
        <v>1</v>
      </c>
      <c r="B30" s="3">
        <v>181404</v>
      </c>
      <c r="C30" t="s">
        <v>15</v>
      </c>
      <c r="D30" t="s">
        <v>79</v>
      </c>
      <c r="E30" t="s">
        <v>136</v>
      </c>
      <c r="G30" t="s">
        <v>18</v>
      </c>
      <c r="H30" t="s">
        <v>137</v>
      </c>
      <c r="I30" t="s">
        <v>20</v>
      </c>
      <c r="J30" t="s">
        <v>21</v>
      </c>
      <c r="K30" t="s">
        <v>138</v>
      </c>
      <c r="L30">
        <f t="shared" si="0"/>
        <v>2025</v>
      </c>
      <c r="M30" t="str">
        <f t="shared" si="1"/>
        <v>January</v>
      </c>
      <c r="N30" t="s">
        <v>52</v>
      </c>
      <c r="O30" t="s">
        <v>139</v>
      </c>
      <c r="P30" t="s">
        <v>140</v>
      </c>
      <c r="Q30" t="s">
        <v>94</v>
      </c>
    </row>
    <row r="31" spans="1:17" x14ac:dyDescent="0.2">
      <c r="A31">
        <v>1</v>
      </c>
      <c r="B31" s="3">
        <v>181429</v>
      </c>
      <c r="C31" t="s">
        <v>15</v>
      </c>
      <c r="D31" t="s">
        <v>16</v>
      </c>
      <c r="E31" t="s">
        <v>60</v>
      </c>
      <c r="G31" t="s">
        <v>18</v>
      </c>
      <c r="H31" t="s">
        <v>141</v>
      </c>
      <c r="I31" t="s">
        <v>20</v>
      </c>
      <c r="J31" t="s">
        <v>21</v>
      </c>
      <c r="K31" t="s">
        <v>138</v>
      </c>
      <c r="L31">
        <f t="shared" si="0"/>
        <v>2025</v>
      </c>
      <c r="M31" t="str">
        <f t="shared" si="1"/>
        <v>January</v>
      </c>
      <c r="N31" t="s">
        <v>52</v>
      </c>
      <c r="O31" t="s">
        <v>142</v>
      </c>
      <c r="P31" t="s">
        <v>143</v>
      </c>
      <c r="Q31" t="s">
        <v>94</v>
      </c>
    </row>
    <row r="32" spans="1:17" x14ac:dyDescent="0.2">
      <c r="A32">
        <v>1</v>
      </c>
      <c r="B32" s="3">
        <v>181433</v>
      </c>
      <c r="C32" t="s">
        <v>15</v>
      </c>
      <c r="D32" t="s">
        <v>32</v>
      </c>
      <c r="E32" t="s">
        <v>33</v>
      </c>
      <c r="G32" t="s">
        <v>18</v>
      </c>
      <c r="H32" t="s">
        <v>144</v>
      </c>
      <c r="I32" t="s">
        <v>20</v>
      </c>
      <c r="J32" t="s">
        <v>21</v>
      </c>
      <c r="K32" t="s">
        <v>138</v>
      </c>
      <c r="L32">
        <f t="shared" si="0"/>
        <v>2025</v>
      </c>
      <c r="M32" t="str">
        <f t="shared" si="1"/>
        <v>January</v>
      </c>
      <c r="N32" t="s">
        <v>52</v>
      </c>
      <c r="O32" t="s">
        <v>145</v>
      </c>
      <c r="P32" t="s">
        <v>146</v>
      </c>
      <c r="Q32" t="s">
        <v>94</v>
      </c>
    </row>
    <row r="33" spans="1:17" x14ac:dyDescent="0.2">
      <c r="A33">
        <v>1</v>
      </c>
      <c r="B33" s="3">
        <v>181439</v>
      </c>
      <c r="C33" t="s">
        <v>15</v>
      </c>
      <c r="D33" t="s">
        <v>79</v>
      </c>
      <c r="E33" t="s">
        <v>136</v>
      </c>
      <c r="G33" t="s">
        <v>18</v>
      </c>
      <c r="H33" t="s">
        <v>147</v>
      </c>
      <c r="I33" t="s">
        <v>20</v>
      </c>
      <c r="J33" t="s">
        <v>21</v>
      </c>
      <c r="K33" t="s">
        <v>138</v>
      </c>
      <c r="L33">
        <f t="shared" si="0"/>
        <v>2025</v>
      </c>
      <c r="M33" t="str">
        <f t="shared" si="1"/>
        <v>January</v>
      </c>
      <c r="N33" t="s">
        <v>52</v>
      </c>
      <c r="O33" t="s">
        <v>148</v>
      </c>
      <c r="P33" t="s">
        <v>140</v>
      </c>
      <c r="Q33" t="s">
        <v>94</v>
      </c>
    </row>
    <row r="34" spans="1:17" x14ac:dyDescent="0.2">
      <c r="A34">
        <v>1</v>
      </c>
      <c r="B34" s="3">
        <v>181456</v>
      </c>
      <c r="C34" t="s">
        <v>15</v>
      </c>
      <c r="D34" t="s">
        <v>32</v>
      </c>
      <c r="E34" t="s">
        <v>49</v>
      </c>
      <c r="G34" t="s">
        <v>18</v>
      </c>
      <c r="H34" t="s">
        <v>149</v>
      </c>
      <c r="I34" t="s">
        <v>150</v>
      </c>
      <c r="J34" t="s">
        <v>21</v>
      </c>
      <c r="K34" t="s">
        <v>138</v>
      </c>
      <c r="L34">
        <f t="shared" si="0"/>
        <v>2025</v>
      </c>
      <c r="M34" t="str">
        <f t="shared" si="1"/>
        <v>January</v>
      </c>
      <c r="N34" t="s">
        <v>52</v>
      </c>
      <c r="O34" t="s">
        <v>151</v>
      </c>
      <c r="P34" t="s">
        <v>152</v>
      </c>
      <c r="Q34" t="s">
        <v>94</v>
      </c>
    </row>
    <row r="35" spans="1:17" x14ac:dyDescent="0.2">
      <c r="A35">
        <v>1</v>
      </c>
      <c r="B35" s="3">
        <v>181468</v>
      </c>
      <c r="C35" t="s">
        <v>15</v>
      </c>
      <c r="D35" t="s">
        <v>79</v>
      </c>
      <c r="E35" t="s">
        <v>153</v>
      </c>
      <c r="G35" t="s">
        <v>18</v>
      </c>
      <c r="H35" t="s">
        <v>154</v>
      </c>
      <c r="I35" t="s">
        <v>20</v>
      </c>
      <c r="J35" t="s">
        <v>21</v>
      </c>
      <c r="K35" t="s">
        <v>138</v>
      </c>
      <c r="L35">
        <f t="shared" si="0"/>
        <v>2025</v>
      </c>
      <c r="M35" t="str">
        <f t="shared" si="1"/>
        <v>January</v>
      </c>
      <c r="N35" t="s">
        <v>52</v>
      </c>
      <c r="O35" t="s">
        <v>155</v>
      </c>
      <c r="P35" t="s">
        <v>156</v>
      </c>
      <c r="Q35" t="s">
        <v>94</v>
      </c>
    </row>
    <row r="36" spans="1:17" x14ac:dyDescent="0.2">
      <c r="A36">
        <v>1</v>
      </c>
      <c r="B36" s="3">
        <v>181619</v>
      </c>
      <c r="C36" t="s">
        <v>15</v>
      </c>
      <c r="D36" t="s">
        <v>79</v>
      </c>
      <c r="E36" t="s">
        <v>136</v>
      </c>
      <c r="F36" t="s">
        <v>157</v>
      </c>
      <c r="G36" t="s">
        <v>18</v>
      </c>
      <c r="H36" t="s">
        <v>158</v>
      </c>
      <c r="I36" t="s">
        <v>20</v>
      </c>
      <c r="J36" t="s">
        <v>21</v>
      </c>
      <c r="K36" t="s">
        <v>159</v>
      </c>
      <c r="L36">
        <f t="shared" si="0"/>
        <v>2025</v>
      </c>
      <c r="M36" t="str">
        <f t="shared" si="1"/>
        <v>January</v>
      </c>
      <c r="N36" t="s">
        <v>87</v>
      </c>
      <c r="O36" t="s">
        <v>160</v>
      </c>
      <c r="P36" t="s">
        <v>161</v>
      </c>
      <c r="Q36" t="s">
        <v>162</v>
      </c>
    </row>
    <row r="37" spans="1:17" x14ac:dyDescent="0.2">
      <c r="A37">
        <v>1</v>
      </c>
      <c r="B37" s="3">
        <v>181633</v>
      </c>
      <c r="C37" t="s">
        <v>15</v>
      </c>
      <c r="D37" t="s">
        <v>16</v>
      </c>
      <c r="E37" t="s">
        <v>27</v>
      </c>
      <c r="G37" t="s">
        <v>18</v>
      </c>
      <c r="H37" t="s">
        <v>163</v>
      </c>
      <c r="I37" t="s">
        <v>20</v>
      </c>
      <c r="J37" t="s">
        <v>21</v>
      </c>
      <c r="K37" t="s">
        <v>159</v>
      </c>
      <c r="L37">
        <f t="shared" si="0"/>
        <v>2025</v>
      </c>
      <c r="M37" t="str">
        <f t="shared" si="1"/>
        <v>January</v>
      </c>
      <c r="N37" t="s">
        <v>87</v>
      </c>
      <c r="O37" t="s">
        <v>128</v>
      </c>
      <c r="P37" t="s">
        <v>164</v>
      </c>
      <c r="Q37" t="s">
        <v>165</v>
      </c>
    </row>
    <row r="38" spans="1:17" x14ac:dyDescent="0.2">
      <c r="A38">
        <v>1</v>
      </c>
      <c r="B38" s="3">
        <v>181663</v>
      </c>
      <c r="C38" t="s">
        <v>15</v>
      </c>
      <c r="D38" t="s">
        <v>16</v>
      </c>
      <c r="E38" t="s">
        <v>37</v>
      </c>
      <c r="G38" t="s">
        <v>18</v>
      </c>
      <c r="H38" t="s">
        <v>166</v>
      </c>
      <c r="I38" t="s">
        <v>20</v>
      </c>
      <c r="J38" t="s">
        <v>21</v>
      </c>
      <c r="K38" t="s">
        <v>159</v>
      </c>
      <c r="L38">
        <f t="shared" si="0"/>
        <v>2025</v>
      </c>
      <c r="M38" t="str">
        <f t="shared" si="1"/>
        <v>January</v>
      </c>
      <c r="N38" t="s">
        <v>87</v>
      </c>
      <c r="O38" t="s">
        <v>167</v>
      </c>
      <c r="P38" t="s">
        <v>168</v>
      </c>
      <c r="Q38" t="s">
        <v>169</v>
      </c>
    </row>
    <row r="39" spans="1:17" x14ac:dyDescent="0.2">
      <c r="A39">
        <v>1</v>
      </c>
      <c r="B39" s="3">
        <v>181666</v>
      </c>
      <c r="C39" t="s">
        <v>15</v>
      </c>
      <c r="D39" t="s">
        <v>32</v>
      </c>
      <c r="E39" t="s">
        <v>49</v>
      </c>
      <c r="G39" t="s">
        <v>18</v>
      </c>
      <c r="H39" t="s">
        <v>149</v>
      </c>
      <c r="I39" t="s">
        <v>150</v>
      </c>
      <c r="J39" t="s">
        <v>21</v>
      </c>
      <c r="K39" t="s">
        <v>159</v>
      </c>
      <c r="L39">
        <f t="shared" si="0"/>
        <v>2025</v>
      </c>
      <c r="M39" t="str">
        <f t="shared" si="1"/>
        <v>January</v>
      </c>
      <c r="N39" t="s">
        <v>87</v>
      </c>
      <c r="O39" t="s">
        <v>170</v>
      </c>
      <c r="P39" t="s">
        <v>171</v>
      </c>
      <c r="Q39" t="s">
        <v>172</v>
      </c>
    </row>
    <row r="40" spans="1:17" x14ac:dyDescent="0.2">
      <c r="A40">
        <v>1</v>
      </c>
      <c r="B40" s="3">
        <v>181667</v>
      </c>
      <c r="C40" t="s">
        <v>15</v>
      </c>
      <c r="D40" t="s">
        <v>32</v>
      </c>
      <c r="E40" t="s">
        <v>49</v>
      </c>
      <c r="G40" t="s">
        <v>18</v>
      </c>
      <c r="H40" t="s">
        <v>149</v>
      </c>
      <c r="I40" t="s">
        <v>150</v>
      </c>
      <c r="J40" t="s">
        <v>21</v>
      </c>
      <c r="K40" t="s">
        <v>159</v>
      </c>
      <c r="L40">
        <f t="shared" si="0"/>
        <v>2025</v>
      </c>
      <c r="M40" t="str">
        <f t="shared" si="1"/>
        <v>January</v>
      </c>
      <c r="N40" t="s">
        <v>87</v>
      </c>
      <c r="O40" t="s">
        <v>173</v>
      </c>
      <c r="P40" t="s">
        <v>174</v>
      </c>
      <c r="Q40" t="s">
        <v>172</v>
      </c>
    </row>
    <row r="41" spans="1:17" x14ac:dyDescent="0.2">
      <c r="A41">
        <v>1</v>
      </c>
      <c r="B41" s="3">
        <v>181693</v>
      </c>
      <c r="C41" t="s">
        <v>15</v>
      </c>
      <c r="D41" t="s">
        <v>16</v>
      </c>
      <c r="E41" t="s">
        <v>17</v>
      </c>
      <c r="G41" t="s">
        <v>18</v>
      </c>
      <c r="H41" t="s">
        <v>175</v>
      </c>
      <c r="I41" t="s">
        <v>20</v>
      </c>
      <c r="J41" t="s">
        <v>21</v>
      </c>
      <c r="K41" t="s">
        <v>176</v>
      </c>
      <c r="L41">
        <f t="shared" si="0"/>
        <v>2025</v>
      </c>
      <c r="M41" t="str">
        <f t="shared" si="1"/>
        <v>January</v>
      </c>
      <c r="N41" t="s">
        <v>23</v>
      </c>
      <c r="O41" t="s">
        <v>177</v>
      </c>
      <c r="P41" t="s">
        <v>178</v>
      </c>
      <c r="Q41" t="s">
        <v>169</v>
      </c>
    </row>
    <row r="42" spans="1:17" x14ac:dyDescent="0.2">
      <c r="A42">
        <v>1</v>
      </c>
      <c r="B42" s="3">
        <v>181702</v>
      </c>
      <c r="C42" t="s">
        <v>15</v>
      </c>
      <c r="D42" t="s">
        <v>32</v>
      </c>
      <c r="E42" t="s">
        <v>33</v>
      </c>
      <c r="G42" t="s">
        <v>18</v>
      </c>
      <c r="H42" t="s">
        <v>179</v>
      </c>
      <c r="I42" t="s">
        <v>20</v>
      </c>
      <c r="J42" t="s">
        <v>21</v>
      </c>
      <c r="K42" t="s">
        <v>176</v>
      </c>
      <c r="L42">
        <f t="shared" si="0"/>
        <v>2025</v>
      </c>
      <c r="M42" t="str">
        <f t="shared" si="1"/>
        <v>January</v>
      </c>
      <c r="N42" t="s">
        <v>23</v>
      </c>
      <c r="O42" t="s">
        <v>180</v>
      </c>
      <c r="P42" t="s">
        <v>181</v>
      </c>
      <c r="Q42" t="s">
        <v>182</v>
      </c>
    </row>
    <row r="43" spans="1:17" x14ac:dyDescent="0.2">
      <c r="A43">
        <v>1</v>
      </c>
      <c r="B43" s="3">
        <v>181763</v>
      </c>
      <c r="C43" t="s">
        <v>15</v>
      </c>
      <c r="D43" t="s">
        <v>32</v>
      </c>
      <c r="E43" t="s">
        <v>33</v>
      </c>
      <c r="G43" t="s">
        <v>18</v>
      </c>
      <c r="H43" t="s">
        <v>183</v>
      </c>
      <c r="I43" t="s">
        <v>20</v>
      </c>
      <c r="J43" t="s">
        <v>21</v>
      </c>
      <c r="K43" t="s">
        <v>176</v>
      </c>
      <c r="L43">
        <f t="shared" si="0"/>
        <v>2025</v>
      </c>
      <c r="M43" t="str">
        <f t="shared" si="1"/>
        <v>January</v>
      </c>
      <c r="N43" t="s">
        <v>23</v>
      </c>
      <c r="O43" t="s">
        <v>184</v>
      </c>
      <c r="P43" t="s">
        <v>185</v>
      </c>
      <c r="Q43" t="s">
        <v>182</v>
      </c>
    </row>
    <row r="44" spans="1:17" x14ac:dyDescent="0.2">
      <c r="A44">
        <v>1</v>
      </c>
      <c r="B44" s="3">
        <v>181794</v>
      </c>
      <c r="C44" t="s">
        <v>15</v>
      </c>
      <c r="D44" t="s">
        <v>16</v>
      </c>
      <c r="E44" t="s">
        <v>37</v>
      </c>
      <c r="G44" t="s">
        <v>18</v>
      </c>
      <c r="H44" t="s">
        <v>186</v>
      </c>
      <c r="I44" t="s">
        <v>20</v>
      </c>
      <c r="J44" t="s">
        <v>21</v>
      </c>
      <c r="K44" t="s">
        <v>187</v>
      </c>
      <c r="L44">
        <f t="shared" si="0"/>
        <v>2025</v>
      </c>
      <c r="M44" t="str">
        <f t="shared" si="1"/>
        <v>January</v>
      </c>
      <c r="N44" t="s">
        <v>121</v>
      </c>
      <c r="O44" t="s">
        <v>188</v>
      </c>
      <c r="P44" t="s">
        <v>189</v>
      </c>
      <c r="Q44" t="s">
        <v>190</v>
      </c>
    </row>
    <row r="45" spans="1:17" x14ac:dyDescent="0.2">
      <c r="A45">
        <v>1</v>
      </c>
      <c r="B45" s="3">
        <v>181805</v>
      </c>
      <c r="C45" t="s">
        <v>15</v>
      </c>
      <c r="D45" t="s">
        <v>79</v>
      </c>
      <c r="E45" t="s">
        <v>191</v>
      </c>
      <c r="G45" t="s">
        <v>18</v>
      </c>
      <c r="H45" t="s">
        <v>192</v>
      </c>
      <c r="I45" t="s">
        <v>20</v>
      </c>
      <c r="J45" t="s">
        <v>21</v>
      </c>
      <c r="K45" t="s">
        <v>187</v>
      </c>
      <c r="L45">
        <f t="shared" si="0"/>
        <v>2025</v>
      </c>
      <c r="M45" t="str">
        <f t="shared" si="1"/>
        <v>January</v>
      </c>
      <c r="N45" t="s">
        <v>121</v>
      </c>
      <c r="O45" t="s">
        <v>193</v>
      </c>
      <c r="P45" t="s">
        <v>194</v>
      </c>
      <c r="Q45" t="s">
        <v>190</v>
      </c>
    </row>
    <row r="46" spans="1:17" x14ac:dyDescent="0.2">
      <c r="A46">
        <v>1</v>
      </c>
      <c r="B46" s="3">
        <v>181808</v>
      </c>
      <c r="C46" t="s">
        <v>15</v>
      </c>
      <c r="D46" t="s">
        <v>69</v>
      </c>
      <c r="E46" t="s">
        <v>70</v>
      </c>
      <c r="G46" t="s">
        <v>18</v>
      </c>
      <c r="H46" t="s">
        <v>195</v>
      </c>
      <c r="I46" t="s">
        <v>20</v>
      </c>
      <c r="J46" t="s">
        <v>21</v>
      </c>
      <c r="K46" t="s">
        <v>187</v>
      </c>
      <c r="L46">
        <f t="shared" si="0"/>
        <v>2025</v>
      </c>
      <c r="M46" t="str">
        <f t="shared" si="1"/>
        <v>January</v>
      </c>
      <c r="N46" t="s">
        <v>121</v>
      </c>
      <c r="O46" t="s">
        <v>196</v>
      </c>
      <c r="P46" t="s">
        <v>197</v>
      </c>
      <c r="Q46" t="s">
        <v>190</v>
      </c>
    </row>
    <row r="47" spans="1:17" x14ac:dyDescent="0.2">
      <c r="A47">
        <v>1</v>
      </c>
      <c r="B47" s="3">
        <v>181829</v>
      </c>
      <c r="C47" t="s">
        <v>15</v>
      </c>
      <c r="D47" t="s">
        <v>32</v>
      </c>
      <c r="E47" t="s">
        <v>49</v>
      </c>
      <c r="G47" t="s">
        <v>18</v>
      </c>
      <c r="H47" t="s">
        <v>149</v>
      </c>
      <c r="I47" t="s">
        <v>150</v>
      </c>
      <c r="J47" t="s">
        <v>21</v>
      </c>
      <c r="K47" t="s">
        <v>187</v>
      </c>
      <c r="L47">
        <f t="shared" si="0"/>
        <v>2025</v>
      </c>
      <c r="M47" t="str">
        <f t="shared" si="1"/>
        <v>January</v>
      </c>
      <c r="N47" t="s">
        <v>121</v>
      </c>
      <c r="O47" t="s">
        <v>198</v>
      </c>
      <c r="P47" t="s">
        <v>199</v>
      </c>
      <c r="Q47" t="s">
        <v>190</v>
      </c>
    </row>
    <row r="48" spans="1:17" x14ac:dyDescent="0.2">
      <c r="A48">
        <v>1</v>
      </c>
      <c r="B48" s="3">
        <v>181842</v>
      </c>
      <c r="C48" t="s">
        <v>15</v>
      </c>
      <c r="D48" t="s">
        <v>32</v>
      </c>
      <c r="E48" t="s">
        <v>200</v>
      </c>
      <c r="G48" t="s">
        <v>18</v>
      </c>
      <c r="H48" t="s">
        <v>201</v>
      </c>
      <c r="I48" t="s">
        <v>20</v>
      </c>
      <c r="J48" t="s">
        <v>21</v>
      </c>
      <c r="K48" t="s">
        <v>187</v>
      </c>
      <c r="L48">
        <f t="shared" si="0"/>
        <v>2025</v>
      </c>
      <c r="M48" t="str">
        <f t="shared" si="1"/>
        <v>January</v>
      </c>
      <c r="N48" t="s">
        <v>121</v>
      </c>
      <c r="O48" t="s">
        <v>202</v>
      </c>
      <c r="P48" t="s">
        <v>203</v>
      </c>
      <c r="Q48" t="s">
        <v>190</v>
      </c>
    </row>
    <row r="49" spans="1:17" x14ac:dyDescent="0.2">
      <c r="A49">
        <v>1</v>
      </c>
      <c r="B49" s="3">
        <v>181861</v>
      </c>
      <c r="C49" t="s">
        <v>15</v>
      </c>
      <c r="D49" t="s">
        <v>32</v>
      </c>
      <c r="E49" t="s">
        <v>200</v>
      </c>
      <c r="G49" t="s">
        <v>18</v>
      </c>
      <c r="H49" t="s">
        <v>204</v>
      </c>
      <c r="I49" t="s">
        <v>20</v>
      </c>
      <c r="J49" t="s">
        <v>21</v>
      </c>
      <c r="K49" t="s">
        <v>187</v>
      </c>
      <c r="L49">
        <f t="shared" si="0"/>
        <v>2025</v>
      </c>
      <c r="M49" t="str">
        <f t="shared" si="1"/>
        <v>January</v>
      </c>
      <c r="N49" t="s">
        <v>121</v>
      </c>
      <c r="O49" t="s">
        <v>205</v>
      </c>
      <c r="P49" t="s">
        <v>206</v>
      </c>
      <c r="Q49" t="s">
        <v>190</v>
      </c>
    </row>
    <row r="50" spans="1:17" x14ac:dyDescent="0.2">
      <c r="A50">
        <v>1</v>
      </c>
      <c r="B50" s="3">
        <v>181943</v>
      </c>
      <c r="C50" t="s">
        <v>15</v>
      </c>
      <c r="D50" t="s">
        <v>16</v>
      </c>
      <c r="E50" t="s">
        <v>17</v>
      </c>
      <c r="G50" t="s">
        <v>18</v>
      </c>
      <c r="H50" t="s">
        <v>207</v>
      </c>
      <c r="I50" t="s">
        <v>20</v>
      </c>
      <c r="J50" t="s">
        <v>21</v>
      </c>
      <c r="K50" t="s">
        <v>208</v>
      </c>
      <c r="L50">
        <f t="shared" si="0"/>
        <v>2025</v>
      </c>
      <c r="M50" t="str">
        <f t="shared" si="1"/>
        <v>January</v>
      </c>
      <c r="N50" t="s">
        <v>52</v>
      </c>
      <c r="O50" t="s">
        <v>209</v>
      </c>
      <c r="P50" t="s">
        <v>210</v>
      </c>
      <c r="Q50" t="s">
        <v>165</v>
      </c>
    </row>
    <row r="51" spans="1:17" x14ac:dyDescent="0.2">
      <c r="A51">
        <v>1</v>
      </c>
      <c r="B51" s="3">
        <v>181969</v>
      </c>
      <c r="C51" t="s">
        <v>15</v>
      </c>
      <c r="D51" t="s">
        <v>79</v>
      </c>
      <c r="E51" t="s">
        <v>211</v>
      </c>
      <c r="G51" t="s">
        <v>18</v>
      </c>
      <c r="H51" t="s">
        <v>212</v>
      </c>
      <c r="I51" t="s">
        <v>20</v>
      </c>
      <c r="J51" t="s">
        <v>21</v>
      </c>
      <c r="K51" t="s">
        <v>208</v>
      </c>
      <c r="L51">
        <f t="shared" si="0"/>
        <v>2025</v>
      </c>
      <c r="M51" t="str">
        <f t="shared" si="1"/>
        <v>January</v>
      </c>
      <c r="N51" t="s">
        <v>52</v>
      </c>
      <c r="O51" t="s">
        <v>213</v>
      </c>
      <c r="P51" t="s">
        <v>214</v>
      </c>
      <c r="Q51" t="s">
        <v>165</v>
      </c>
    </row>
    <row r="52" spans="1:17" x14ac:dyDescent="0.2">
      <c r="A52">
        <v>1</v>
      </c>
      <c r="B52" s="3">
        <v>181983</v>
      </c>
      <c r="C52" t="s">
        <v>15</v>
      </c>
      <c r="D52" t="s">
        <v>16</v>
      </c>
      <c r="E52" t="s">
        <v>27</v>
      </c>
      <c r="G52" t="s">
        <v>18</v>
      </c>
      <c r="H52" t="s">
        <v>215</v>
      </c>
      <c r="I52" t="s">
        <v>20</v>
      </c>
      <c r="J52" t="s">
        <v>21</v>
      </c>
      <c r="K52" t="s">
        <v>208</v>
      </c>
      <c r="L52">
        <f t="shared" si="0"/>
        <v>2025</v>
      </c>
      <c r="M52" t="str">
        <f t="shared" si="1"/>
        <v>January</v>
      </c>
      <c r="N52" t="s">
        <v>52</v>
      </c>
      <c r="O52" t="s">
        <v>216</v>
      </c>
      <c r="P52" t="s">
        <v>217</v>
      </c>
      <c r="Q52" t="s">
        <v>165</v>
      </c>
    </row>
    <row r="53" spans="1:17" x14ac:dyDescent="0.2">
      <c r="A53">
        <v>1</v>
      </c>
      <c r="B53" s="3">
        <v>181994</v>
      </c>
      <c r="C53" t="s">
        <v>15</v>
      </c>
      <c r="D53" t="s">
        <v>16</v>
      </c>
      <c r="E53" t="s">
        <v>218</v>
      </c>
      <c r="G53" t="s">
        <v>18</v>
      </c>
      <c r="H53" t="s">
        <v>219</v>
      </c>
      <c r="I53" t="s">
        <v>20</v>
      </c>
      <c r="J53" t="s">
        <v>21</v>
      </c>
      <c r="K53" t="s">
        <v>208</v>
      </c>
      <c r="L53">
        <f t="shared" si="0"/>
        <v>2025</v>
      </c>
      <c r="M53" t="str">
        <f t="shared" si="1"/>
        <v>January</v>
      </c>
      <c r="N53" t="s">
        <v>52</v>
      </c>
      <c r="O53" t="s">
        <v>220</v>
      </c>
      <c r="P53" t="s">
        <v>221</v>
      </c>
      <c r="Q53" t="s">
        <v>165</v>
      </c>
    </row>
    <row r="54" spans="1:17" x14ac:dyDescent="0.2">
      <c r="A54">
        <v>1</v>
      </c>
      <c r="B54" s="3">
        <v>181998</v>
      </c>
      <c r="C54" t="s">
        <v>15</v>
      </c>
      <c r="D54" t="s">
        <v>16</v>
      </c>
      <c r="E54" t="s">
        <v>37</v>
      </c>
      <c r="G54" t="s">
        <v>18</v>
      </c>
      <c r="H54" t="s">
        <v>222</v>
      </c>
      <c r="I54" t="s">
        <v>20</v>
      </c>
      <c r="J54" t="s">
        <v>21</v>
      </c>
      <c r="K54" t="s">
        <v>208</v>
      </c>
      <c r="L54">
        <f t="shared" si="0"/>
        <v>2025</v>
      </c>
      <c r="M54" t="str">
        <f t="shared" si="1"/>
        <v>January</v>
      </c>
      <c r="N54" t="s">
        <v>52</v>
      </c>
      <c r="O54" t="s">
        <v>223</v>
      </c>
      <c r="P54" t="s">
        <v>214</v>
      </c>
      <c r="Q54" t="s">
        <v>165</v>
      </c>
    </row>
    <row r="55" spans="1:17" x14ac:dyDescent="0.2">
      <c r="A55">
        <v>1</v>
      </c>
      <c r="B55" s="3">
        <v>182003</v>
      </c>
      <c r="C55" t="s">
        <v>15</v>
      </c>
      <c r="D55" t="s">
        <v>16</v>
      </c>
      <c r="E55" t="s">
        <v>27</v>
      </c>
      <c r="G55" t="s">
        <v>18</v>
      </c>
      <c r="H55" t="s">
        <v>224</v>
      </c>
      <c r="I55" t="s">
        <v>20</v>
      </c>
      <c r="J55" t="s">
        <v>21</v>
      </c>
      <c r="K55" t="s">
        <v>208</v>
      </c>
      <c r="L55">
        <f t="shared" si="0"/>
        <v>2025</v>
      </c>
      <c r="M55" t="str">
        <f t="shared" si="1"/>
        <v>January</v>
      </c>
      <c r="N55" t="s">
        <v>52</v>
      </c>
      <c r="O55" t="s">
        <v>225</v>
      </c>
      <c r="P55" t="s">
        <v>226</v>
      </c>
      <c r="Q55" t="s">
        <v>165</v>
      </c>
    </row>
    <row r="56" spans="1:17" x14ac:dyDescent="0.2">
      <c r="A56">
        <v>1</v>
      </c>
      <c r="B56" s="3">
        <v>182008</v>
      </c>
      <c r="C56" t="s">
        <v>15</v>
      </c>
      <c r="D56" t="s">
        <v>16</v>
      </c>
      <c r="E56" t="s">
        <v>37</v>
      </c>
      <c r="G56" t="s">
        <v>18</v>
      </c>
      <c r="H56" t="s">
        <v>227</v>
      </c>
      <c r="I56" t="s">
        <v>20</v>
      </c>
      <c r="J56" t="s">
        <v>21</v>
      </c>
      <c r="K56" t="s">
        <v>208</v>
      </c>
      <c r="L56">
        <f t="shared" si="0"/>
        <v>2025</v>
      </c>
      <c r="M56" t="str">
        <f t="shared" si="1"/>
        <v>January</v>
      </c>
      <c r="N56" t="s">
        <v>52</v>
      </c>
      <c r="O56" t="s">
        <v>228</v>
      </c>
      <c r="P56" t="s">
        <v>229</v>
      </c>
      <c r="Q56" t="s">
        <v>165</v>
      </c>
    </row>
    <row r="57" spans="1:17" x14ac:dyDescent="0.2">
      <c r="A57">
        <v>1</v>
      </c>
      <c r="B57" s="3">
        <v>182026</v>
      </c>
      <c r="C57" t="s">
        <v>15</v>
      </c>
      <c r="D57" t="s">
        <v>79</v>
      </c>
      <c r="E57" t="s">
        <v>80</v>
      </c>
      <c r="G57" t="s">
        <v>18</v>
      </c>
      <c r="H57" t="s">
        <v>230</v>
      </c>
      <c r="I57" t="s">
        <v>20</v>
      </c>
      <c r="J57" t="s">
        <v>21</v>
      </c>
      <c r="K57" t="s">
        <v>208</v>
      </c>
      <c r="L57">
        <f t="shared" si="0"/>
        <v>2025</v>
      </c>
      <c r="M57" t="str">
        <f t="shared" si="1"/>
        <v>January</v>
      </c>
      <c r="N57" t="s">
        <v>52</v>
      </c>
      <c r="O57" t="s">
        <v>231</v>
      </c>
      <c r="P57" t="s">
        <v>232</v>
      </c>
      <c r="Q57" t="s">
        <v>165</v>
      </c>
    </row>
    <row r="58" spans="1:17" x14ac:dyDescent="0.2">
      <c r="A58">
        <v>1</v>
      </c>
      <c r="B58" s="3">
        <v>182108</v>
      </c>
      <c r="C58" t="s">
        <v>15</v>
      </c>
      <c r="D58" t="s">
        <v>69</v>
      </c>
      <c r="E58" t="s">
        <v>70</v>
      </c>
      <c r="G58" t="s">
        <v>18</v>
      </c>
      <c r="H58" t="s">
        <v>233</v>
      </c>
      <c r="I58" t="s">
        <v>20</v>
      </c>
      <c r="J58" t="s">
        <v>21</v>
      </c>
      <c r="K58" t="s">
        <v>234</v>
      </c>
      <c r="L58">
        <f t="shared" si="0"/>
        <v>2025</v>
      </c>
      <c r="M58" t="str">
        <f t="shared" si="1"/>
        <v>January</v>
      </c>
      <c r="N58" t="s">
        <v>73</v>
      </c>
      <c r="O58" t="s">
        <v>235</v>
      </c>
      <c r="P58" t="s">
        <v>236</v>
      </c>
      <c r="Q58" t="s">
        <v>237</v>
      </c>
    </row>
    <row r="59" spans="1:17" x14ac:dyDescent="0.2">
      <c r="A59">
        <v>1</v>
      </c>
      <c r="B59" s="3">
        <v>182180</v>
      </c>
      <c r="C59" t="s">
        <v>15</v>
      </c>
      <c r="D59" t="s">
        <v>16</v>
      </c>
      <c r="E59" t="s">
        <v>17</v>
      </c>
      <c r="F59" t="s">
        <v>238</v>
      </c>
      <c r="G59" t="s">
        <v>18</v>
      </c>
      <c r="H59" t="s">
        <v>239</v>
      </c>
      <c r="I59" t="s">
        <v>20</v>
      </c>
      <c r="J59" t="s">
        <v>21</v>
      </c>
      <c r="K59" t="s">
        <v>234</v>
      </c>
      <c r="L59">
        <f t="shared" si="0"/>
        <v>2025</v>
      </c>
      <c r="M59" t="str">
        <f t="shared" si="1"/>
        <v>January</v>
      </c>
      <c r="N59" t="s">
        <v>73</v>
      </c>
      <c r="O59" t="s">
        <v>240</v>
      </c>
      <c r="P59" t="s">
        <v>241</v>
      </c>
      <c r="Q59" t="s">
        <v>242</v>
      </c>
    </row>
    <row r="60" spans="1:17" x14ac:dyDescent="0.2">
      <c r="A60">
        <v>1</v>
      </c>
      <c r="B60" s="3">
        <v>182239</v>
      </c>
      <c r="C60" t="s">
        <v>15</v>
      </c>
      <c r="D60" t="s">
        <v>16</v>
      </c>
      <c r="E60" t="s">
        <v>37</v>
      </c>
      <c r="F60" t="s">
        <v>243</v>
      </c>
      <c r="G60" t="s">
        <v>18</v>
      </c>
      <c r="H60" t="s">
        <v>244</v>
      </c>
      <c r="I60" t="s">
        <v>20</v>
      </c>
      <c r="J60" t="s">
        <v>21</v>
      </c>
      <c r="K60" t="s">
        <v>245</v>
      </c>
      <c r="L60">
        <f t="shared" si="0"/>
        <v>2025</v>
      </c>
      <c r="M60" t="str">
        <f t="shared" si="1"/>
        <v>January</v>
      </c>
      <c r="N60" t="s">
        <v>87</v>
      </c>
      <c r="O60" t="s">
        <v>246</v>
      </c>
      <c r="P60" t="s">
        <v>247</v>
      </c>
      <c r="Q60" t="s">
        <v>242</v>
      </c>
    </row>
    <row r="61" spans="1:17" x14ac:dyDescent="0.2">
      <c r="A61">
        <v>1</v>
      </c>
      <c r="B61" s="3">
        <v>182267</v>
      </c>
      <c r="C61" t="s">
        <v>15</v>
      </c>
      <c r="D61" t="s">
        <v>32</v>
      </c>
      <c r="E61" t="s">
        <v>33</v>
      </c>
      <c r="G61" t="s">
        <v>18</v>
      </c>
      <c r="H61" t="s">
        <v>248</v>
      </c>
      <c r="I61" t="s">
        <v>20</v>
      </c>
      <c r="J61" t="s">
        <v>21</v>
      </c>
      <c r="K61" t="s">
        <v>245</v>
      </c>
      <c r="L61">
        <f t="shared" si="0"/>
        <v>2025</v>
      </c>
      <c r="M61" t="str">
        <f t="shared" si="1"/>
        <v>January</v>
      </c>
      <c r="N61" t="s">
        <v>87</v>
      </c>
      <c r="O61" t="s">
        <v>249</v>
      </c>
      <c r="P61" t="s">
        <v>250</v>
      </c>
      <c r="Q61" t="s">
        <v>242</v>
      </c>
    </row>
    <row r="62" spans="1:17" x14ac:dyDescent="0.2">
      <c r="A62">
        <v>1</v>
      </c>
      <c r="B62" s="3">
        <v>182278</v>
      </c>
      <c r="C62" t="s">
        <v>15</v>
      </c>
      <c r="D62" t="s">
        <v>16</v>
      </c>
      <c r="E62" t="s">
        <v>37</v>
      </c>
      <c r="G62" t="s">
        <v>18</v>
      </c>
      <c r="H62" t="s">
        <v>251</v>
      </c>
      <c r="I62" t="s">
        <v>20</v>
      </c>
      <c r="J62" t="s">
        <v>21</v>
      </c>
      <c r="K62" t="s">
        <v>245</v>
      </c>
      <c r="L62">
        <f t="shared" si="0"/>
        <v>2025</v>
      </c>
      <c r="M62" t="str">
        <f t="shared" si="1"/>
        <v>January</v>
      </c>
      <c r="N62" t="s">
        <v>87</v>
      </c>
      <c r="O62" t="s">
        <v>252</v>
      </c>
      <c r="P62" t="s">
        <v>229</v>
      </c>
      <c r="Q62" t="s">
        <v>242</v>
      </c>
    </row>
    <row r="63" spans="1:17" x14ac:dyDescent="0.2">
      <c r="A63">
        <v>1</v>
      </c>
      <c r="B63" s="3">
        <v>182294</v>
      </c>
      <c r="C63" t="s">
        <v>15</v>
      </c>
      <c r="D63" t="s">
        <v>79</v>
      </c>
      <c r="E63" t="s">
        <v>211</v>
      </c>
      <c r="G63" t="s">
        <v>18</v>
      </c>
      <c r="H63" t="s">
        <v>253</v>
      </c>
      <c r="I63" t="s">
        <v>20</v>
      </c>
      <c r="J63" t="s">
        <v>21</v>
      </c>
      <c r="K63" t="s">
        <v>245</v>
      </c>
      <c r="L63">
        <f t="shared" si="0"/>
        <v>2025</v>
      </c>
      <c r="M63" t="str">
        <f t="shared" si="1"/>
        <v>January</v>
      </c>
      <c r="N63" t="s">
        <v>87</v>
      </c>
      <c r="O63" t="s">
        <v>254</v>
      </c>
      <c r="P63" t="s">
        <v>255</v>
      </c>
      <c r="Q63" t="s">
        <v>242</v>
      </c>
    </row>
    <row r="64" spans="1:17" x14ac:dyDescent="0.2">
      <c r="A64">
        <v>1</v>
      </c>
      <c r="B64" s="3">
        <v>182330</v>
      </c>
      <c r="C64" t="s">
        <v>15</v>
      </c>
      <c r="D64" t="s">
        <v>32</v>
      </c>
      <c r="E64" t="s">
        <v>49</v>
      </c>
      <c r="G64" t="s">
        <v>18</v>
      </c>
      <c r="H64" t="s">
        <v>149</v>
      </c>
      <c r="I64" t="s">
        <v>150</v>
      </c>
      <c r="J64" t="s">
        <v>21</v>
      </c>
      <c r="K64" t="s">
        <v>245</v>
      </c>
      <c r="L64">
        <f t="shared" si="0"/>
        <v>2025</v>
      </c>
      <c r="M64" t="str">
        <f t="shared" si="1"/>
        <v>January</v>
      </c>
      <c r="N64" t="s">
        <v>87</v>
      </c>
      <c r="O64" t="s">
        <v>256</v>
      </c>
      <c r="P64" t="s">
        <v>257</v>
      </c>
      <c r="Q64" t="s">
        <v>242</v>
      </c>
    </row>
    <row r="65" spans="1:17" x14ac:dyDescent="0.2">
      <c r="A65">
        <v>1</v>
      </c>
      <c r="B65" s="3">
        <v>182398</v>
      </c>
      <c r="C65" t="s">
        <v>15</v>
      </c>
      <c r="D65" t="s">
        <v>79</v>
      </c>
      <c r="E65" t="s">
        <v>102</v>
      </c>
      <c r="F65" t="s">
        <v>258</v>
      </c>
      <c r="G65" t="s">
        <v>18</v>
      </c>
      <c r="H65" t="s">
        <v>259</v>
      </c>
      <c r="I65" t="s">
        <v>20</v>
      </c>
      <c r="J65" t="s">
        <v>21</v>
      </c>
      <c r="K65" t="s">
        <v>260</v>
      </c>
      <c r="L65">
        <f t="shared" si="0"/>
        <v>2025</v>
      </c>
      <c r="M65" t="str">
        <f t="shared" si="1"/>
        <v>January</v>
      </c>
      <c r="N65" t="s">
        <v>23</v>
      </c>
      <c r="O65" t="s">
        <v>261</v>
      </c>
      <c r="P65" t="s">
        <v>262</v>
      </c>
      <c r="Q65" t="s">
        <v>263</v>
      </c>
    </row>
    <row r="66" spans="1:17" x14ac:dyDescent="0.2">
      <c r="A66">
        <v>1</v>
      </c>
      <c r="B66" s="3">
        <v>182436</v>
      </c>
      <c r="C66" t="s">
        <v>15</v>
      </c>
      <c r="D66" t="s">
        <v>79</v>
      </c>
      <c r="E66" t="s">
        <v>102</v>
      </c>
      <c r="G66" t="s">
        <v>18</v>
      </c>
      <c r="H66" t="s">
        <v>264</v>
      </c>
      <c r="I66" t="s">
        <v>20</v>
      </c>
      <c r="J66" t="s">
        <v>21</v>
      </c>
      <c r="K66" t="s">
        <v>260</v>
      </c>
      <c r="L66">
        <f t="shared" si="0"/>
        <v>2025</v>
      </c>
      <c r="M66" t="str">
        <f t="shared" si="1"/>
        <v>January</v>
      </c>
      <c r="N66" t="s">
        <v>23</v>
      </c>
      <c r="O66" t="s">
        <v>265</v>
      </c>
      <c r="P66" t="s">
        <v>266</v>
      </c>
      <c r="Q66" t="s">
        <v>263</v>
      </c>
    </row>
    <row r="67" spans="1:17" x14ac:dyDescent="0.2">
      <c r="A67">
        <v>1</v>
      </c>
      <c r="B67" s="3">
        <v>182437</v>
      </c>
      <c r="C67" t="s">
        <v>15</v>
      </c>
      <c r="D67" t="s">
        <v>32</v>
      </c>
      <c r="E67" t="s">
        <v>33</v>
      </c>
      <c r="G67" t="s">
        <v>18</v>
      </c>
      <c r="H67" t="s">
        <v>267</v>
      </c>
      <c r="I67" t="s">
        <v>20</v>
      </c>
      <c r="J67" t="s">
        <v>21</v>
      </c>
      <c r="K67" t="s">
        <v>260</v>
      </c>
      <c r="L67">
        <f t="shared" si="0"/>
        <v>2025</v>
      </c>
      <c r="M67" t="str">
        <f t="shared" si="1"/>
        <v>January</v>
      </c>
      <c r="N67" t="s">
        <v>23</v>
      </c>
      <c r="O67" t="s">
        <v>268</v>
      </c>
      <c r="P67" t="s">
        <v>269</v>
      </c>
      <c r="Q67" t="s">
        <v>263</v>
      </c>
    </row>
    <row r="68" spans="1:17" x14ac:dyDescent="0.2">
      <c r="A68">
        <v>1</v>
      </c>
      <c r="B68" s="3">
        <v>182440</v>
      </c>
      <c r="C68" t="s">
        <v>15</v>
      </c>
      <c r="D68" t="s">
        <v>16</v>
      </c>
      <c r="E68" t="s">
        <v>37</v>
      </c>
      <c r="G68" t="s">
        <v>18</v>
      </c>
      <c r="H68" t="s">
        <v>270</v>
      </c>
      <c r="I68" t="s">
        <v>20</v>
      </c>
      <c r="J68" t="s">
        <v>21</v>
      </c>
      <c r="K68" t="s">
        <v>260</v>
      </c>
      <c r="L68">
        <f t="shared" ref="L68:L131" si="2">YEAR(K68)</f>
        <v>2025</v>
      </c>
      <c r="M68" t="str">
        <f t="shared" ref="M68:M131" si="3">TEXT(K68, "mmmm")</f>
        <v>January</v>
      </c>
      <c r="N68" t="s">
        <v>23</v>
      </c>
      <c r="O68" t="s">
        <v>271</v>
      </c>
      <c r="P68" t="s">
        <v>272</v>
      </c>
      <c r="Q68" t="s">
        <v>263</v>
      </c>
    </row>
    <row r="69" spans="1:17" x14ac:dyDescent="0.2">
      <c r="A69">
        <v>1</v>
      </c>
      <c r="B69" s="3">
        <v>182471</v>
      </c>
      <c r="C69" t="s">
        <v>15</v>
      </c>
      <c r="D69" t="s">
        <v>32</v>
      </c>
      <c r="E69" t="s">
        <v>49</v>
      </c>
      <c r="G69" t="s">
        <v>18</v>
      </c>
      <c r="H69" t="s">
        <v>273</v>
      </c>
      <c r="I69" t="s">
        <v>20</v>
      </c>
      <c r="J69" t="s">
        <v>21</v>
      </c>
      <c r="K69" t="s">
        <v>274</v>
      </c>
      <c r="L69">
        <f t="shared" si="2"/>
        <v>2025</v>
      </c>
      <c r="M69" t="str">
        <f t="shared" si="3"/>
        <v>January</v>
      </c>
      <c r="N69" t="s">
        <v>121</v>
      </c>
      <c r="O69" t="s">
        <v>275</v>
      </c>
      <c r="P69" t="s">
        <v>276</v>
      </c>
      <c r="Q69" t="s">
        <v>169</v>
      </c>
    </row>
    <row r="70" spans="1:17" x14ac:dyDescent="0.2">
      <c r="A70">
        <v>1</v>
      </c>
      <c r="B70" s="3">
        <v>182487</v>
      </c>
      <c r="C70" t="s">
        <v>15</v>
      </c>
      <c r="D70" t="s">
        <v>16</v>
      </c>
      <c r="E70" t="s">
        <v>17</v>
      </c>
      <c r="G70" t="s">
        <v>18</v>
      </c>
      <c r="H70" t="s">
        <v>277</v>
      </c>
      <c r="I70" t="s">
        <v>20</v>
      </c>
      <c r="J70" t="s">
        <v>21</v>
      </c>
      <c r="K70" t="s">
        <v>274</v>
      </c>
      <c r="L70">
        <f t="shared" si="2"/>
        <v>2025</v>
      </c>
      <c r="M70" t="str">
        <f t="shared" si="3"/>
        <v>January</v>
      </c>
      <c r="N70" t="s">
        <v>121</v>
      </c>
      <c r="O70" t="s">
        <v>278</v>
      </c>
      <c r="P70" t="s">
        <v>279</v>
      </c>
      <c r="Q70" t="s">
        <v>280</v>
      </c>
    </row>
    <row r="71" spans="1:17" x14ac:dyDescent="0.2">
      <c r="A71">
        <v>1</v>
      </c>
      <c r="B71" s="3">
        <v>182501</v>
      </c>
      <c r="C71" t="s">
        <v>15</v>
      </c>
      <c r="D71" t="s">
        <v>79</v>
      </c>
      <c r="E71" t="s">
        <v>136</v>
      </c>
      <c r="G71" t="s">
        <v>18</v>
      </c>
      <c r="H71" t="s">
        <v>281</v>
      </c>
      <c r="I71" t="s">
        <v>20</v>
      </c>
      <c r="J71" t="s">
        <v>21</v>
      </c>
      <c r="K71" t="s">
        <v>274</v>
      </c>
      <c r="L71">
        <f t="shared" si="2"/>
        <v>2025</v>
      </c>
      <c r="M71" t="str">
        <f t="shared" si="3"/>
        <v>January</v>
      </c>
      <c r="N71" t="s">
        <v>121</v>
      </c>
      <c r="O71" t="s">
        <v>282</v>
      </c>
      <c r="P71" t="s">
        <v>283</v>
      </c>
      <c r="Q71" t="s">
        <v>169</v>
      </c>
    </row>
    <row r="72" spans="1:17" x14ac:dyDescent="0.2">
      <c r="A72">
        <v>1</v>
      </c>
      <c r="B72" s="3">
        <v>182530</v>
      </c>
      <c r="C72" t="s">
        <v>15</v>
      </c>
      <c r="D72" t="s">
        <v>79</v>
      </c>
      <c r="E72" t="s">
        <v>80</v>
      </c>
      <c r="G72" t="s">
        <v>18</v>
      </c>
      <c r="H72" t="s">
        <v>284</v>
      </c>
      <c r="I72" t="s">
        <v>20</v>
      </c>
      <c r="J72" t="s">
        <v>21</v>
      </c>
      <c r="K72" t="s">
        <v>274</v>
      </c>
      <c r="L72">
        <f t="shared" si="2"/>
        <v>2025</v>
      </c>
      <c r="M72" t="str">
        <f t="shared" si="3"/>
        <v>January</v>
      </c>
      <c r="N72" t="s">
        <v>121</v>
      </c>
      <c r="O72" t="s">
        <v>285</v>
      </c>
      <c r="P72" t="s">
        <v>286</v>
      </c>
      <c r="Q72" t="s">
        <v>169</v>
      </c>
    </row>
    <row r="73" spans="1:17" x14ac:dyDescent="0.2">
      <c r="A73">
        <v>1</v>
      </c>
      <c r="B73" s="3">
        <v>182606</v>
      </c>
      <c r="C73" t="s">
        <v>15</v>
      </c>
      <c r="D73" t="s">
        <v>32</v>
      </c>
      <c r="E73" t="s">
        <v>33</v>
      </c>
      <c r="G73" t="s">
        <v>18</v>
      </c>
      <c r="H73" t="s">
        <v>287</v>
      </c>
      <c r="I73" t="s">
        <v>20</v>
      </c>
      <c r="J73" t="s">
        <v>21</v>
      </c>
      <c r="K73" t="s">
        <v>288</v>
      </c>
      <c r="L73">
        <f t="shared" si="2"/>
        <v>2025</v>
      </c>
      <c r="M73" t="str">
        <f t="shared" si="3"/>
        <v>January</v>
      </c>
      <c r="N73" t="s">
        <v>52</v>
      </c>
      <c r="O73" t="s">
        <v>289</v>
      </c>
      <c r="P73" t="s">
        <v>290</v>
      </c>
      <c r="Q73" t="s">
        <v>291</v>
      </c>
    </row>
    <row r="74" spans="1:17" x14ac:dyDescent="0.2">
      <c r="A74">
        <v>1</v>
      </c>
      <c r="B74" s="3">
        <v>182614</v>
      </c>
      <c r="C74" t="s">
        <v>15</v>
      </c>
      <c r="D74" t="s">
        <v>16</v>
      </c>
      <c r="E74" t="s">
        <v>37</v>
      </c>
      <c r="G74" t="s">
        <v>18</v>
      </c>
      <c r="H74" t="s">
        <v>292</v>
      </c>
      <c r="I74" t="s">
        <v>20</v>
      </c>
      <c r="J74" t="s">
        <v>21</v>
      </c>
      <c r="K74" t="s">
        <v>288</v>
      </c>
      <c r="L74">
        <f t="shared" si="2"/>
        <v>2025</v>
      </c>
      <c r="M74" t="str">
        <f t="shared" si="3"/>
        <v>January</v>
      </c>
      <c r="N74" t="s">
        <v>52</v>
      </c>
      <c r="O74" t="s">
        <v>35</v>
      </c>
      <c r="P74" t="s">
        <v>293</v>
      </c>
      <c r="Q74" t="s">
        <v>291</v>
      </c>
    </row>
    <row r="75" spans="1:17" x14ac:dyDescent="0.2">
      <c r="A75">
        <v>1</v>
      </c>
      <c r="B75" s="3">
        <v>182622</v>
      </c>
      <c r="C75" t="s">
        <v>15</v>
      </c>
      <c r="D75" t="s">
        <v>16</v>
      </c>
      <c r="E75" t="s">
        <v>64</v>
      </c>
      <c r="G75" t="s">
        <v>18</v>
      </c>
      <c r="H75" t="s">
        <v>294</v>
      </c>
      <c r="I75" t="s">
        <v>20</v>
      </c>
      <c r="J75" t="s">
        <v>21</v>
      </c>
      <c r="K75" t="s">
        <v>288</v>
      </c>
      <c r="L75">
        <f t="shared" si="2"/>
        <v>2025</v>
      </c>
      <c r="M75" t="str">
        <f t="shared" si="3"/>
        <v>January</v>
      </c>
      <c r="N75" t="s">
        <v>52</v>
      </c>
      <c r="O75" t="s">
        <v>295</v>
      </c>
      <c r="P75" t="s">
        <v>296</v>
      </c>
      <c r="Q75" t="s">
        <v>291</v>
      </c>
    </row>
    <row r="76" spans="1:17" x14ac:dyDescent="0.2">
      <c r="A76">
        <v>1</v>
      </c>
      <c r="B76" s="3">
        <v>182625</v>
      </c>
      <c r="C76" t="s">
        <v>15</v>
      </c>
      <c r="D76" t="s">
        <v>16</v>
      </c>
      <c r="E76" t="s">
        <v>64</v>
      </c>
      <c r="G76" t="s">
        <v>297</v>
      </c>
      <c r="H76" t="s">
        <v>298</v>
      </c>
      <c r="I76" t="s">
        <v>20</v>
      </c>
      <c r="J76" t="s">
        <v>21</v>
      </c>
      <c r="K76" t="s">
        <v>288</v>
      </c>
      <c r="L76">
        <f t="shared" si="2"/>
        <v>2025</v>
      </c>
      <c r="M76" t="str">
        <f t="shared" si="3"/>
        <v>January</v>
      </c>
      <c r="N76" t="s">
        <v>52</v>
      </c>
      <c r="O76" t="s">
        <v>299</v>
      </c>
      <c r="P76" t="s">
        <v>300</v>
      </c>
      <c r="Q76" t="s">
        <v>280</v>
      </c>
    </row>
    <row r="77" spans="1:17" x14ac:dyDescent="0.2">
      <c r="A77">
        <v>1</v>
      </c>
      <c r="B77" s="3">
        <v>182629</v>
      </c>
      <c r="C77" t="s">
        <v>15</v>
      </c>
      <c r="D77" t="s">
        <v>16</v>
      </c>
      <c r="E77" t="s">
        <v>301</v>
      </c>
      <c r="G77" t="s">
        <v>297</v>
      </c>
      <c r="H77" t="s">
        <v>302</v>
      </c>
      <c r="I77" t="s">
        <v>20</v>
      </c>
      <c r="J77" t="s">
        <v>21</v>
      </c>
      <c r="K77" t="s">
        <v>288</v>
      </c>
      <c r="L77">
        <f t="shared" si="2"/>
        <v>2025</v>
      </c>
      <c r="M77" t="str">
        <f t="shared" si="3"/>
        <v>January</v>
      </c>
      <c r="N77" t="s">
        <v>52</v>
      </c>
      <c r="O77" t="s">
        <v>303</v>
      </c>
      <c r="P77" t="s">
        <v>304</v>
      </c>
      <c r="Q77" t="s">
        <v>305</v>
      </c>
    </row>
    <row r="78" spans="1:17" x14ac:dyDescent="0.2">
      <c r="A78">
        <v>1</v>
      </c>
      <c r="B78" s="3">
        <v>182633</v>
      </c>
      <c r="C78" t="s">
        <v>15</v>
      </c>
      <c r="D78" t="s">
        <v>16</v>
      </c>
      <c r="E78" t="s">
        <v>17</v>
      </c>
      <c r="G78" t="s">
        <v>18</v>
      </c>
      <c r="H78" t="s">
        <v>306</v>
      </c>
      <c r="I78" t="s">
        <v>20</v>
      </c>
      <c r="J78" t="s">
        <v>21</v>
      </c>
      <c r="K78" t="s">
        <v>288</v>
      </c>
      <c r="L78">
        <f t="shared" si="2"/>
        <v>2025</v>
      </c>
      <c r="M78" t="str">
        <f t="shared" si="3"/>
        <v>January</v>
      </c>
      <c r="N78" t="s">
        <v>52</v>
      </c>
      <c r="O78" t="s">
        <v>307</v>
      </c>
      <c r="P78" t="s">
        <v>308</v>
      </c>
      <c r="Q78" t="s">
        <v>291</v>
      </c>
    </row>
    <row r="79" spans="1:17" x14ac:dyDescent="0.2">
      <c r="A79">
        <v>1</v>
      </c>
      <c r="B79" s="3">
        <v>182634</v>
      </c>
      <c r="C79" t="s">
        <v>15</v>
      </c>
      <c r="D79" t="s">
        <v>16</v>
      </c>
      <c r="E79" t="s">
        <v>41</v>
      </c>
      <c r="G79" t="s">
        <v>18</v>
      </c>
      <c r="H79" t="s">
        <v>309</v>
      </c>
      <c r="I79" t="s">
        <v>20</v>
      </c>
      <c r="J79" t="s">
        <v>21</v>
      </c>
      <c r="K79" t="s">
        <v>288</v>
      </c>
      <c r="L79">
        <f t="shared" si="2"/>
        <v>2025</v>
      </c>
      <c r="M79" t="str">
        <f t="shared" si="3"/>
        <v>January</v>
      </c>
      <c r="N79" t="s">
        <v>52</v>
      </c>
      <c r="O79" t="s">
        <v>310</v>
      </c>
      <c r="P79" t="s">
        <v>311</v>
      </c>
      <c r="Q79" t="s">
        <v>312</v>
      </c>
    </row>
    <row r="80" spans="1:17" x14ac:dyDescent="0.2">
      <c r="A80">
        <v>1</v>
      </c>
      <c r="B80" s="3">
        <v>182649</v>
      </c>
      <c r="C80" t="s">
        <v>15</v>
      </c>
      <c r="D80" t="s">
        <v>32</v>
      </c>
      <c r="E80" t="s">
        <v>49</v>
      </c>
      <c r="G80" t="s">
        <v>18</v>
      </c>
      <c r="H80" t="s">
        <v>313</v>
      </c>
      <c r="I80" t="s">
        <v>20</v>
      </c>
      <c r="J80" t="s">
        <v>21</v>
      </c>
      <c r="K80" t="s">
        <v>288</v>
      </c>
      <c r="L80">
        <f t="shared" si="2"/>
        <v>2025</v>
      </c>
      <c r="M80" t="str">
        <f t="shared" si="3"/>
        <v>January</v>
      </c>
      <c r="N80" t="s">
        <v>52</v>
      </c>
      <c r="O80" t="s">
        <v>314</v>
      </c>
      <c r="P80" t="s">
        <v>315</v>
      </c>
      <c r="Q80" t="s">
        <v>316</v>
      </c>
    </row>
    <row r="81" spans="1:17" x14ac:dyDescent="0.2">
      <c r="A81">
        <v>1</v>
      </c>
      <c r="B81" s="3">
        <v>182836</v>
      </c>
      <c r="C81" t="s">
        <v>15</v>
      </c>
      <c r="D81" t="s">
        <v>16</v>
      </c>
      <c r="E81" t="s">
        <v>17</v>
      </c>
      <c r="F81" t="s">
        <v>238</v>
      </c>
      <c r="G81" t="s">
        <v>18</v>
      </c>
      <c r="H81" t="s">
        <v>317</v>
      </c>
      <c r="I81" t="s">
        <v>20</v>
      </c>
      <c r="J81" t="s">
        <v>21</v>
      </c>
      <c r="K81" t="s">
        <v>318</v>
      </c>
      <c r="L81">
        <f t="shared" si="2"/>
        <v>2025</v>
      </c>
      <c r="M81" t="str">
        <f t="shared" si="3"/>
        <v>January</v>
      </c>
      <c r="N81" t="s">
        <v>87</v>
      </c>
      <c r="O81" t="s">
        <v>128</v>
      </c>
      <c r="P81" t="s">
        <v>319</v>
      </c>
      <c r="Q81" t="s">
        <v>280</v>
      </c>
    </row>
    <row r="82" spans="1:17" x14ac:dyDescent="0.2">
      <c r="A82">
        <v>1</v>
      </c>
      <c r="B82" s="3">
        <v>182837</v>
      </c>
      <c r="C82" t="s">
        <v>15</v>
      </c>
      <c r="D82" t="s">
        <v>16</v>
      </c>
      <c r="E82" t="s">
        <v>64</v>
      </c>
      <c r="G82" t="s">
        <v>18</v>
      </c>
      <c r="H82" t="s">
        <v>320</v>
      </c>
      <c r="I82" t="s">
        <v>20</v>
      </c>
      <c r="J82" t="s">
        <v>21</v>
      </c>
      <c r="K82" t="s">
        <v>318</v>
      </c>
      <c r="L82">
        <f t="shared" si="2"/>
        <v>2025</v>
      </c>
      <c r="M82" t="str">
        <f t="shared" si="3"/>
        <v>January</v>
      </c>
      <c r="N82" t="s">
        <v>87</v>
      </c>
      <c r="O82" t="s">
        <v>321</v>
      </c>
      <c r="P82" t="s">
        <v>322</v>
      </c>
      <c r="Q82" t="s">
        <v>280</v>
      </c>
    </row>
    <row r="83" spans="1:17" x14ac:dyDescent="0.2">
      <c r="A83">
        <v>1</v>
      </c>
      <c r="B83" s="3">
        <v>182844</v>
      </c>
      <c r="C83" t="s">
        <v>15</v>
      </c>
      <c r="D83" t="s">
        <v>16</v>
      </c>
      <c r="E83" t="s">
        <v>41</v>
      </c>
      <c r="G83" t="s">
        <v>18</v>
      </c>
      <c r="H83" t="s">
        <v>323</v>
      </c>
      <c r="I83" t="s">
        <v>20</v>
      </c>
      <c r="J83" t="s">
        <v>21</v>
      </c>
      <c r="K83" t="s">
        <v>318</v>
      </c>
      <c r="L83">
        <f t="shared" si="2"/>
        <v>2025</v>
      </c>
      <c r="M83" t="str">
        <f t="shared" si="3"/>
        <v>January</v>
      </c>
      <c r="N83" t="s">
        <v>87</v>
      </c>
      <c r="O83" t="s">
        <v>114</v>
      </c>
      <c r="P83" t="s">
        <v>324</v>
      </c>
      <c r="Q83" t="s">
        <v>325</v>
      </c>
    </row>
    <row r="84" spans="1:17" x14ac:dyDescent="0.2">
      <c r="A84">
        <v>1</v>
      </c>
      <c r="B84" s="3">
        <v>182848</v>
      </c>
      <c r="C84" t="s">
        <v>15</v>
      </c>
      <c r="D84" t="s">
        <v>79</v>
      </c>
      <c r="E84" t="s">
        <v>136</v>
      </c>
      <c r="G84" t="s">
        <v>18</v>
      </c>
      <c r="H84" t="s">
        <v>326</v>
      </c>
      <c r="I84" t="s">
        <v>20</v>
      </c>
      <c r="J84" t="s">
        <v>21</v>
      </c>
      <c r="K84" t="s">
        <v>318</v>
      </c>
      <c r="L84">
        <f t="shared" si="2"/>
        <v>2025</v>
      </c>
      <c r="M84" t="str">
        <f t="shared" si="3"/>
        <v>January</v>
      </c>
      <c r="N84" t="s">
        <v>87</v>
      </c>
      <c r="O84" t="s">
        <v>327</v>
      </c>
      <c r="P84" t="s">
        <v>283</v>
      </c>
      <c r="Q84" t="s">
        <v>328</v>
      </c>
    </row>
    <row r="85" spans="1:17" x14ac:dyDescent="0.2">
      <c r="A85">
        <v>1</v>
      </c>
      <c r="B85" s="3">
        <v>182915</v>
      </c>
      <c r="C85" t="s">
        <v>15</v>
      </c>
      <c r="D85" t="s">
        <v>16</v>
      </c>
      <c r="E85" t="s">
        <v>17</v>
      </c>
      <c r="F85" t="s">
        <v>238</v>
      </c>
      <c r="G85" t="s">
        <v>18</v>
      </c>
      <c r="H85" t="s">
        <v>329</v>
      </c>
      <c r="I85" t="s">
        <v>20</v>
      </c>
      <c r="J85" t="s">
        <v>21</v>
      </c>
      <c r="K85" t="s">
        <v>330</v>
      </c>
      <c r="L85">
        <f t="shared" si="2"/>
        <v>2025</v>
      </c>
      <c r="M85" t="str">
        <f t="shared" si="3"/>
        <v>January</v>
      </c>
      <c r="N85" t="s">
        <v>23</v>
      </c>
      <c r="O85" t="s">
        <v>62</v>
      </c>
      <c r="P85" t="s">
        <v>319</v>
      </c>
      <c r="Q85" t="s">
        <v>331</v>
      </c>
    </row>
    <row r="86" spans="1:17" x14ac:dyDescent="0.2">
      <c r="A86">
        <v>1</v>
      </c>
      <c r="B86" s="3">
        <v>182922</v>
      </c>
      <c r="C86" t="s">
        <v>15</v>
      </c>
      <c r="D86" t="s">
        <v>32</v>
      </c>
      <c r="E86" t="s">
        <v>49</v>
      </c>
      <c r="G86" t="s">
        <v>18</v>
      </c>
      <c r="H86" t="s">
        <v>332</v>
      </c>
      <c r="I86" t="s">
        <v>20</v>
      </c>
      <c r="J86" t="s">
        <v>21</v>
      </c>
      <c r="K86" t="s">
        <v>330</v>
      </c>
      <c r="L86">
        <f t="shared" si="2"/>
        <v>2025</v>
      </c>
      <c r="M86" t="str">
        <f t="shared" si="3"/>
        <v>January</v>
      </c>
      <c r="N86" t="s">
        <v>23</v>
      </c>
      <c r="O86" t="s">
        <v>333</v>
      </c>
      <c r="P86" t="s">
        <v>334</v>
      </c>
      <c r="Q86" t="s">
        <v>316</v>
      </c>
    </row>
    <row r="87" spans="1:17" x14ac:dyDescent="0.2">
      <c r="A87">
        <v>1</v>
      </c>
      <c r="B87" s="3">
        <v>182954</v>
      </c>
      <c r="C87" t="s">
        <v>15</v>
      </c>
      <c r="D87" t="s">
        <v>16</v>
      </c>
      <c r="E87" t="s">
        <v>301</v>
      </c>
      <c r="G87" t="s">
        <v>18</v>
      </c>
      <c r="H87" t="s">
        <v>335</v>
      </c>
      <c r="I87" t="s">
        <v>20</v>
      </c>
      <c r="J87" t="s">
        <v>21</v>
      </c>
      <c r="K87" t="s">
        <v>330</v>
      </c>
      <c r="L87">
        <f t="shared" si="2"/>
        <v>2025</v>
      </c>
      <c r="M87" t="str">
        <f t="shared" si="3"/>
        <v>January</v>
      </c>
      <c r="N87" t="s">
        <v>23</v>
      </c>
      <c r="O87" t="s">
        <v>336</v>
      </c>
      <c r="P87" t="s">
        <v>337</v>
      </c>
      <c r="Q87" t="s">
        <v>338</v>
      </c>
    </row>
    <row r="88" spans="1:17" x14ac:dyDescent="0.2">
      <c r="A88">
        <v>1</v>
      </c>
      <c r="B88" s="3">
        <v>183002</v>
      </c>
      <c r="C88" t="s">
        <v>15</v>
      </c>
      <c r="D88" t="s">
        <v>16</v>
      </c>
      <c r="E88" t="s">
        <v>17</v>
      </c>
      <c r="F88" t="s">
        <v>238</v>
      </c>
      <c r="G88" t="s">
        <v>18</v>
      </c>
      <c r="H88" t="s">
        <v>339</v>
      </c>
      <c r="I88" t="s">
        <v>20</v>
      </c>
      <c r="J88" t="s">
        <v>21</v>
      </c>
      <c r="K88" t="s">
        <v>340</v>
      </c>
      <c r="L88">
        <f t="shared" si="2"/>
        <v>2025</v>
      </c>
      <c r="M88" t="str">
        <f t="shared" si="3"/>
        <v>January</v>
      </c>
      <c r="N88" t="s">
        <v>121</v>
      </c>
      <c r="O88" t="s">
        <v>341</v>
      </c>
      <c r="P88" t="s">
        <v>342</v>
      </c>
      <c r="Q88" t="s">
        <v>68</v>
      </c>
    </row>
    <row r="89" spans="1:17" x14ac:dyDescent="0.2">
      <c r="A89">
        <v>1</v>
      </c>
      <c r="B89" s="3">
        <v>183018</v>
      </c>
      <c r="C89" t="s">
        <v>15</v>
      </c>
      <c r="D89" t="s">
        <v>79</v>
      </c>
      <c r="E89" t="s">
        <v>191</v>
      </c>
      <c r="G89" t="s">
        <v>18</v>
      </c>
      <c r="H89" t="s">
        <v>343</v>
      </c>
      <c r="I89" t="s">
        <v>20</v>
      </c>
      <c r="J89" t="s">
        <v>21</v>
      </c>
      <c r="K89" t="s">
        <v>340</v>
      </c>
      <c r="L89">
        <f t="shared" si="2"/>
        <v>2025</v>
      </c>
      <c r="M89" t="str">
        <f t="shared" si="3"/>
        <v>January</v>
      </c>
      <c r="N89" t="s">
        <v>121</v>
      </c>
      <c r="O89" t="s">
        <v>344</v>
      </c>
      <c r="P89" t="s">
        <v>345</v>
      </c>
      <c r="Q89" t="s">
        <v>68</v>
      </c>
    </row>
    <row r="90" spans="1:17" x14ac:dyDescent="0.2">
      <c r="A90">
        <v>1</v>
      </c>
      <c r="B90" s="3">
        <v>183020</v>
      </c>
      <c r="C90" t="s">
        <v>15</v>
      </c>
      <c r="D90" t="s">
        <v>79</v>
      </c>
      <c r="E90" t="s">
        <v>191</v>
      </c>
      <c r="G90" t="s">
        <v>18</v>
      </c>
      <c r="H90" t="s">
        <v>346</v>
      </c>
      <c r="I90" t="s">
        <v>20</v>
      </c>
      <c r="J90" t="s">
        <v>21</v>
      </c>
      <c r="K90" t="s">
        <v>340</v>
      </c>
      <c r="L90">
        <f t="shared" si="2"/>
        <v>2025</v>
      </c>
      <c r="M90" t="str">
        <f t="shared" si="3"/>
        <v>January</v>
      </c>
      <c r="N90" t="s">
        <v>121</v>
      </c>
      <c r="O90" t="s">
        <v>347</v>
      </c>
      <c r="P90" t="s">
        <v>348</v>
      </c>
      <c r="Q90" t="s">
        <v>68</v>
      </c>
    </row>
    <row r="91" spans="1:17" x14ac:dyDescent="0.2">
      <c r="A91">
        <v>1</v>
      </c>
      <c r="B91" s="3">
        <v>183027</v>
      </c>
      <c r="C91" t="s">
        <v>15</v>
      </c>
      <c r="D91" t="s">
        <v>16</v>
      </c>
      <c r="E91" t="s">
        <v>218</v>
      </c>
      <c r="G91" t="s">
        <v>18</v>
      </c>
      <c r="H91" t="s">
        <v>349</v>
      </c>
      <c r="I91" t="s">
        <v>20</v>
      </c>
      <c r="J91" t="s">
        <v>21</v>
      </c>
      <c r="K91" t="s">
        <v>340</v>
      </c>
      <c r="L91">
        <f t="shared" si="2"/>
        <v>2025</v>
      </c>
      <c r="M91" t="str">
        <f t="shared" si="3"/>
        <v>January</v>
      </c>
      <c r="N91" t="s">
        <v>121</v>
      </c>
      <c r="O91" t="s">
        <v>350</v>
      </c>
      <c r="P91" t="s">
        <v>311</v>
      </c>
      <c r="Q91" t="s">
        <v>68</v>
      </c>
    </row>
    <row r="92" spans="1:17" x14ac:dyDescent="0.2">
      <c r="A92">
        <v>1</v>
      </c>
      <c r="B92" s="3">
        <v>183148</v>
      </c>
      <c r="C92" t="s">
        <v>15</v>
      </c>
      <c r="D92" t="s">
        <v>16</v>
      </c>
      <c r="E92" t="s">
        <v>17</v>
      </c>
      <c r="G92" t="s">
        <v>18</v>
      </c>
      <c r="H92" t="s">
        <v>351</v>
      </c>
      <c r="I92" t="s">
        <v>20</v>
      </c>
      <c r="J92" t="s">
        <v>21</v>
      </c>
      <c r="K92" t="s">
        <v>352</v>
      </c>
      <c r="L92">
        <f t="shared" si="2"/>
        <v>2025</v>
      </c>
      <c r="M92" t="str">
        <f t="shared" si="3"/>
        <v>February</v>
      </c>
      <c r="N92" t="s">
        <v>52</v>
      </c>
      <c r="O92" t="s">
        <v>353</v>
      </c>
      <c r="P92" t="s">
        <v>354</v>
      </c>
      <c r="Q92" t="s">
        <v>328</v>
      </c>
    </row>
    <row r="93" spans="1:17" x14ac:dyDescent="0.2">
      <c r="A93">
        <v>1</v>
      </c>
      <c r="B93" s="3">
        <v>183176</v>
      </c>
      <c r="C93" t="s">
        <v>15</v>
      </c>
      <c r="D93" t="s">
        <v>16</v>
      </c>
      <c r="E93" t="s">
        <v>27</v>
      </c>
      <c r="G93" t="s">
        <v>18</v>
      </c>
      <c r="H93" t="s">
        <v>355</v>
      </c>
      <c r="I93" t="s">
        <v>20</v>
      </c>
      <c r="J93" t="s">
        <v>21</v>
      </c>
      <c r="K93" t="s">
        <v>352</v>
      </c>
      <c r="L93">
        <f t="shared" si="2"/>
        <v>2025</v>
      </c>
      <c r="M93" t="str">
        <f t="shared" si="3"/>
        <v>February</v>
      </c>
      <c r="N93" t="s">
        <v>52</v>
      </c>
      <c r="O93" t="s">
        <v>278</v>
      </c>
      <c r="P93" t="s">
        <v>356</v>
      </c>
      <c r="Q93" t="s">
        <v>328</v>
      </c>
    </row>
    <row r="94" spans="1:17" x14ac:dyDescent="0.2">
      <c r="A94">
        <v>1</v>
      </c>
      <c r="B94" s="3">
        <v>183198</v>
      </c>
      <c r="C94" t="s">
        <v>15</v>
      </c>
      <c r="D94" t="s">
        <v>16</v>
      </c>
      <c r="E94" t="s">
        <v>60</v>
      </c>
      <c r="G94" t="s">
        <v>18</v>
      </c>
      <c r="H94" t="s">
        <v>357</v>
      </c>
      <c r="I94" t="s">
        <v>20</v>
      </c>
      <c r="J94" t="s">
        <v>21</v>
      </c>
      <c r="K94" t="s">
        <v>352</v>
      </c>
      <c r="L94">
        <f t="shared" si="2"/>
        <v>2025</v>
      </c>
      <c r="M94" t="str">
        <f t="shared" si="3"/>
        <v>February</v>
      </c>
      <c r="N94" t="s">
        <v>52</v>
      </c>
      <c r="O94" t="s">
        <v>310</v>
      </c>
      <c r="P94" t="s">
        <v>358</v>
      </c>
      <c r="Q94" t="s">
        <v>328</v>
      </c>
    </row>
    <row r="95" spans="1:17" x14ac:dyDescent="0.2">
      <c r="A95">
        <v>1</v>
      </c>
      <c r="B95" s="3">
        <v>183204</v>
      </c>
      <c r="C95" t="s">
        <v>15</v>
      </c>
      <c r="D95" t="s">
        <v>16</v>
      </c>
      <c r="E95" t="s">
        <v>27</v>
      </c>
      <c r="G95" t="s">
        <v>18</v>
      </c>
      <c r="H95" t="s">
        <v>359</v>
      </c>
      <c r="I95" t="s">
        <v>20</v>
      </c>
      <c r="J95" t="s">
        <v>21</v>
      </c>
      <c r="K95" t="s">
        <v>352</v>
      </c>
      <c r="L95">
        <f t="shared" si="2"/>
        <v>2025</v>
      </c>
      <c r="M95" t="str">
        <f t="shared" si="3"/>
        <v>February</v>
      </c>
      <c r="N95" t="s">
        <v>52</v>
      </c>
      <c r="O95" t="s">
        <v>360</v>
      </c>
      <c r="P95" t="s">
        <v>361</v>
      </c>
      <c r="Q95" t="s">
        <v>328</v>
      </c>
    </row>
    <row r="96" spans="1:17" x14ac:dyDescent="0.2">
      <c r="A96">
        <v>1</v>
      </c>
      <c r="B96" s="3">
        <v>183207</v>
      </c>
      <c r="C96" t="s">
        <v>15</v>
      </c>
      <c r="D96" t="s">
        <v>32</v>
      </c>
      <c r="E96" t="s">
        <v>49</v>
      </c>
      <c r="G96" t="s">
        <v>18</v>
      </c>
      <c r="H96" t="s">
        <v>149</v>
      </c>
      <c r="I96" t="s">
        <v>150</v>
      </c>
      <c r="J96" t="s">
        <v>21</v>
      </c>
      <c r="K96" t="s">
        <v>352</v>
      </c>
      <c r="L96">
        <f t="shared" si="2"/>
        <v>2025</v>
      </c>
      <c r="M96" t="str">
        <f t="shared" si="3"/>
        <v>February</v>
      </c>
      <c r="N96" t="s">
        <v>52</v>
      </c>
      <c r="O96" t="s">
        <v>362</v>
      </c>
      <c r="P96" t="s">
        <v>363</v>
      </c>
      <c r="Q96" t="s">
        <v>328</v>
      </c>
    </row>
    <row r="97" spans="1:17" x14ac:dyDescent="0.2">
      <c r="A97">
        <v>1</v>
      </c>
      <c r="B97" s="3">
        <v>183212</v>
      </c>
      <c r="C97" t="s">
        <v>15</v>
      </c>
      <c r="D97" t="s">
        <v>69</v>
      </c>
      <c r="E97" t="s">
        <v>70</v>
      </c>
      <c r="G97" t="s">
        <v>18</v>
      </c>
      <c r="H97" t="s">
        <v>364</v>
      </c>
      <c r="I97" t="s">
        <v>20</v>
      </c>
      <c r="J97" t="s">
        <v>21</v>
      </c>
      <c r="K97" t="s">
        <v>352</v>
      </c>
      <c r="L97">
        <f t="shared" si="2"/>
        <v>2025</v>
      </c>
      <c r="M97" t="str">
        <f t="shared" si="3"/>
        <v>February</v>
      </c>
      <c r="N97" t="s">
        <v>52</v>
      </c>
      <c r="O97" t="s">
        <v>365</v>
      </c>
      <c r="P97" t="s">
        <v>366</v>
      </c>
      <c r="Q97" t="s">
        <v>328</v>
      </c>
    </row>
    <row r="98" spans="1:17" x14ac:dyDescent="0.2">
      <c r="A98">
        <v>1</v>
      </c>
      <c r="B98" s="3">
        <v>183214</v>
      </c>
      <c r="C98" t="s">
        <v>15</v>
      </c>
      <c r="D98" t="s">
        <v>32</v>
      </c>
      <c r="E98" t="s">
        <v>15</v>
      </c>
      <c r="G98" t="s">
        <v>18</v>
      </c>
      <c r="H98" t="s">
        <v>367</v>
      </c>
      <c r="I98" t="s">
        <v>20</v>
      </c>
      <c r="J98" t="s">
        <v>21</v>
      </c>
      <c r="K98" t="s">
        <v>352</v>
      </c>
      <c r="L98">
        <f t="shared" si="2"/>
        <v>2025</v>
      </c>
      <c r="M98" t="str">
        <f t="shared" si="3"/>
        <v>February</v>
      </c>
      <c r="N98" t="s">
        <v>52</v>
      </c>
      <c r="O98" t="s">
        <v>368</v>
      </c>
      <c r="P98" t="s">
        <v>369</v>
      </c>
      <c r="Q98" t="s">
        <v>370</v>
      </c>
    </row>
    <row r="99" spans="1:17" x14ac:dyDescent="0.2">
      <c r="A99">
        <v>1</v>
      </c>
      <c r="B99" s="3">
        <v>183238</v>
      </c>
      <c r="C99" t="s">
        <v>15</v>
      </c>
      <c r="D99" t="s">
        <v>16</v>
      </c>
      <c r="E99" t="s">
        <v>27</v>
      </c>
      <c r="G99" t="s">
        <v>18</v>
      </c>
      <c r="H99" t="s">
        <v>371</v>
      </c>
      <c r="I99" t="s">
        <v>372</v>
      </c>
      <c r="J99" t="s">
        <v>21</v>
      </c>
      <c r="K99" t="s">
        <v>352</v>
      </c>
      <c r="L99">
        <f t="shared" si="2"/>
        <v>2025</v>
      </c>
      <c r="M99" t="str">
        <f t="shared" si="3"/>
        <v>February</v>
      </c>
      <c r="N99" t="s">
        <v>52</v>
      </c>
      <c r="O99" t="s">
        <v>373</v>
      </c>
      <c r="P99" t="s">
        <v>374</v>
      </c>
      <c r="Q99" t="s">
        <v>325</v>
      </c>
    </row>
    <row r="100" spans="1:17" x14ac:dyDescent="0.2">
      <c r="A100">
        <v>1</v>
      </c>
      <c r="B100" s="3">
        <v>183307</v>
      </c>
      <c r="C100" t="s">
        <v>15</v>
      </c>
      <c r="D100" t="s">
        <v>32</v>
      </c>
      <c r="E100" t="s">
        <v>375</v>
      </c>
      <c r="G100" t="s">
        <v>18</v>
      </c>
      <c r="H100" t="s">
        <v>376</v>
      </c>
      <c r="I100" t="s">
        <v>372</v>
      </c>
      <c r="J100" t="s">
        <v>21</v>
      </c>
      <c r="K100" t="s">
        <v>377</v>
      </c>
      <c r="L100">
        <f t="shared" si="2"/>
        <v>2025</v>
      </c>
      <c r="M100" t="str">
        <f t="shared" si="3"/>
        <v>February</v>
      </c>
      <c r="N100" t="s">
        <v>73</v>
      </c>
      <c r="O100" t="s">
        <v>378</v>
      </c>
      <c r="P100" t="s">
        <v>379</v>
      </c>
      <c r="Q100" t="s">
        <v>325</v>
      </c>
    </row>
    <row r="101" spans="1:17" x14ac:dyDescent="0.2">
      <c r="A101">
        <v>1</v>
      </c>
      <c r="B101" s="3">
        <v>183358</v>
      </c>
      <c r="C101" t="s">
        <v>15</v>
      </c>
      <c r="D101" t="s">
        <v>16</v>
      </c>
      <c r="E101" t="s">
        <v>37</v>
      </c>
      <c r="G101" t="s">
        <v>18</v>
      </c>
      <c r="H101" t="s">
        <v>149</v>
      </c>
      <c r="I101" t="s">
        <v>150</v>
      </c>
      <c r="J101" t="s">
        <v>21</v>
      </c>
      <c r="K101" t="s">
        <v>377</v>
      </c>
      <c r="L101">
        <f t="shared" si="2"/>
        <v>2025</v>
      </c>
      <c r="M101" t="str">
        <f t="shared" si="3"/>
        <v>February</v>
      </c>
      <c r="N101" t="s">
        <v>73</v>
      </c>
      <c r="O101" t="s">
        <v>46</v>
      </c>
      <c r="P101" t="s">
        <v>380</v>
      </c>
      <c r="Q101" t="s">
        <v>381</v>
      </c>
    </row>
    <row r="102" spans="1:17" x14ac:dyDescent="0.2">
      <c r="A102">
        <v>1</v>
      </c>
      <c r="B102" s="3">
        <v>183402</v>
      </c>
      <c r="C102" t="s">
        <v>15</v>
      </c>
      <c r="D102" t="s">
        <v>16</v>
      </c>
      <c r="E102" t="s">
        <v>17</v>
      </c>
      <c r="G102" t="s">
        <v>18</v>
      </c>
      <c r="H102" t="s">
        <v>382</v>
      </c>
      <c r="I102" t="s">
        <v>20</v>
      </c>
      <c r="J102" t="s">
        <v>21</v>
      </c>
      <c r="K102" t="s">
        <v>383</v>
      </c>
      <c r="L102">
        <f t="shared" si="2"/>
        <v>2025</v>
      </c>
      <c r="M102" t="str">
        <f t="shared" si="3"/>
        <v>February</v>
      </c>
      <c r="N102" t="s">
        <v>87</v>
      </c>
      <c r="O102" t="s">
        <v>384</v>
      </c>
      <c r="P102" t="s">
        <v>385</v>
      </c>
      <c r="Q102" t="s">
        <v>386</v>
      </c>
    </row>
    <row r="103" spans="1:17" x14ac:dyDescent="0.2">
      <c r="A103">
        <v>1</v>
      </c>
      <c r="B103" s="3">
        <v>183411</v>
      </c>
      <c r="C103" t="s">
        <v>15</v>
      </c>
      <c r="D103" t="s">
        <v>32</v>
      </c>
      <c r="E103" t="s">
        <v>49</v>
      </c>
      <c r="G103" t="s">
        <v>18</v>
      </c>
      <c r="H103" t="s">
        <v>149</v>
      </c>
      <c r="I103" t="s">
        <v>150</v>
      </c>
      <c r="J103" t="s">
        <v>21</v>
      </c>
      <c r="K103" t="s">
        <v>383</v>
      </c>
      <c r="L103">
        <f t="shared" si="2"/>
        <v>2025</v>
      </c>
      <c r="M103" t="str">
        <f t="shared" si="3"/>
        <v>February</v>
      </c>
      <c r="N103" t="s">
        <v>87</v>
      </c>
      <c r="O103" t="s">
        <v>387</v>
      </c>
      <c r="P103" t="s">
        <v>388</v>
      </c>
      <c r="Q103" t="s">
        <v>386</v>
      </c>
    </row>
    <row r="104" spans="1:17" x14ac:dyDescent="0.2">
      <c r="A104">
        <v>1</v>
      </c>
      <c r="B104" s="3">
        <v>183419</v>
      </c>
      <c r="C104" t="s">
        <v>15</v>
      </c>
      <c r="D104" t="s">
        <v>16</v>
      </c>
      <c r="E104" t="s">
        <v>17</v>
      </c>
      <c r="F104" t="s">
        <v>389</v>
      </c>
      <c r="G104" t="s">
        <v>18</v>
      </c>
      <c r="H104" t="s">
        <v>390</v>
      </c>
      <c r="I104" t="s">
        <v>20</v>
      </c>
      <c r="J104" t="s">
        <v>21</v>
      </c>
      <c r="K104" t="s">
        <v>383</v>
      </c>
      <c r="L104">
        <f t="shared" si="2"/>
        <v>2025</v>
      </c>
      <c r="M104" t="str">
        <f t="shared" si="3"/>
        <v>February</v>
      </c>
      <c r="N104" t="s">
        <v>87</v>
      </c>
      <c r="O104" t="s">
        <v>391</v>
      </c>
      <c r="P104" t="s">
        <v>392</v>
      </c>
      <c r="Q104" t="s">
        <v>386</v>
      </c>
    </row>
    <row r="105" spans="1:17" x14ac:dyDescent="0.2">
      <c r="A105">
        <v>1</v>
      </c>
      <c r="B105" s="3">
        <v>183437</v>
      </c>
      <c r="C105" t="s">
        <v>15</v>
      </c>
      <c r="D105" t="s">
        <v>16</v>
      </c>
      <c r="E105" t="s">
        <v>17</v>
      </c>
      <c r="F105" t="s">
        <v>389</v>
      </c>
      <c r="G105" t="s">
        <v>18</v>
      </c>
      <c r="H105" t="s">
        <v>393</v>
      </c>
      <c r="I105" t="s">
        <v>20</v>
      </c>
      <c r="J105" t="s">
        <v>21</v>
      </c>
      <c r="K105" t="s">
        <v>383</v>
      </c>
      <c r="L105">
        <f t="shared" si="2"/>
        <v>2025</v>
      </c>
      <c r="M105" t="str">
        <f t="shared" si="3"/>
        <v>February</v>
      </c>
      <c r="N105" t="s">
        <v>87</v>
      </c>
      <c r="O105" t="s">
        <v>394</v>
      </c>
      <c r="P105" t="s">
        <v>395</v>
      </c>
      <c r="Q105" t="s">
        <v>386</v>
      </c>
    </row>
    <row r="106" spans="1:17" x14ac:dyDescent="0.2">
      <c r="A106">
        <v>1</v>
      </c>
      <c r="B106" s="3">
        <v>183500</v>
      </c>
      <c r="C106" t="s">
        <v>15</v>
      </c>
      <c r="D106" t="s">
        <v>16</v>
      </c>
      <c r="E106" t="s">
        <v>17</v>
      </c>
      <c r="F106" t="s">
        <v>238</v>
      </c>
      <c r="G106" t="s">
        <v>18</v>
      </c>
      <c r="H106" t="s">
        <v>339</v>
      </c>
      <c r="I106" t="s">
        <v>20</v>
      </c>
      <c r="J106" t="s">
        <v>21</v>
      </c>
      <c r="K106" t="s">
        <v>396</v>
      </c>
      <c r="L106">
        <f t="shared" si="2"/>
        <v>2025</v>
      </c>
      <c r="M106" t="str">
        <f t="shared" si="3"/>
        <v>February</v>
      </c>
      <c r="N106" t="s">
        <v>23</v>
      </c>
      <c r="O106" t="s">
        <v>397</v>
      </c>
      <c r="P106" t="s">
        <v>395</v>
      </c>
      <c r="Q106" t="s">
        <v>398</v>
      </c>
    </row>
    <row r="107" spans="1:17" x14ac:dyDescent="0.2">
      <c r="A107">
        <v>1</v>
      </c>
      <c r="B107" s="3">
        <v>183527</v>
      </c>
      <c r="C107" t="s">
        <v>15</v>
      </c>
      <c r="D107" t="s">
        <v>32</v>
      </c>
      <c r="E107" t="s">
        <v>200</v>
      </c>
      <c r="G107" t="s">
        <v>18</v>
      </c>
      <c r="H107" t="s">
        <v>399</v>
      </c>
      <c r="I107" t="s">
        <v>20</v>
      </c>
      <c r="J107" t="s">
        <v>21</v>
      </c>
      <c r="K107" t="s">
        <v>396</v>
      </c>
      <c r="L107">
        <f t="shared" si="2"/>
        <v>2025</v>
      </c>
      <c r="M107" t="str">
        <f t="shared" si="3"/>
        <v>February</v>
      </c>
      <c r="N107" t="s">
        <v>23</v>
      </c>
      <c r="O107" t="s">
        <v>96</v>
      </c>
      <c r="P107" t="s">
        <v>400</v>
      </c>
      <c r="Q107" t="s">
        <v>398</v>
      </c>
    </row>
    <row r="108" spans="1:17" x14ac:dyDescent="0.2">
      <c r="A108">
        <v>1</v>
      </c>
      <c r="B108" s="3">
        <v>183528</v>
      </c>
      <c r="C108" t="s">
        <v>15</v>
      </c>
      <c r="D108" t="s">
        <v>16</v>
      </c>
      <c r="E108" t="s">
        <v>37</v>
      </c>
      <c r="G108" t="s">
        <v>18</v>
      </c>
      <c r="H108" t="s">
        <v>401</v>
      </c>
      <c r="I108" t="s">
        <v>20</v>
      </c>
      <c r="J108" t="s">
        <v>21</v>
      </c>
      <c r="K108" t="s">
        <v>396</v>
      </c>
      <c r="L108">
        <f t="shared" si="2"/>
        <v>2025</v>
      </c>
      <c r="M108" t="str">
        <f t="shared" si="3"/>
        <v>February</v>
      </c>
      <c r="N108" t="s">
        <v>23</v>
      </c>
      <c r="O108" t="s">
        <v>402</v>
      </c>
      <c r="P108" t="s">
        <v>403</v>
      </c>
      <c r="Q108" t="s">
        <v>398</v>
      </c>
    </row>
    <row r="109" spans="1:17" x14ac:dyDescent="0.2">
      <c r="A109">
        <v>1</v>
      </c>
      <c r="B109" s="3">
        <v>183536</v>
      </c>
      <c r="C109" t="s">
        <v>15</v>
      </c>
      <c r="D109" t="s">
        <v>16</v>
      </c>
      <c r="E109" t="s">
        <v>41</v>
      </c>
      <c r="G109" t="s">
        <v>18</v>
      </c>
      <c r="H109" t="s">
        <v>404</v>
      </c>
      <c r="I109" t="s">
        <v>20</v>
      </c>
      <c r="J109" t="s">
        <v>21</v>
      </c>
      <c r="K109" t="s">
        <v>396</v>
      </c>
      <c r="L109">
        <f t="shared" si="2"/>
        <v>2025</v>
      </c>
      <c r="M109" t="str">
        <f t="shared" si="3"/>
        <v>February</v>
      </c>
      <c r="N109" t="s">
        <v>23</v>
      </c>
      <c r="O109" t="s">
        <v>405</v>
      </c>
      <c r="P109" t="s">
        <v>406</v>
      </c>
      <c r="Q109" t="s">
        <v>407</v>
      </c>
    </row>
    <row r="110" spans="1:17" x14ac:dyDescent="0.2">
      <c r="A110">
        <v>1</v>
      </c>
      <c r="B110" s="3">
        <v>183545</v>
      </c>
      <c r="C110" t="s">
        <v>15</v>
      </c>
      <c r="D110" t="s">
        <v>79</v>
      </c>
      <c r="E110" t="s">
        <v>80</v>
      </c>
      <c r="G110" t="s">
        <v>18</v>
      </c>
      <c r="H110" t="s">
        <v>408</v>
      </c>
      <c r="I110" t="s">
        <v>20</v>
      </c>
      <c r="J110" t="s">
        <v>21</v>
      </c>
      <c r="K110" t="s">
        <v>396</v>
      </c>
      <c r="L110">
        <f t="shared" si="2"/>
        <v>2025</v>
      </c>
      <c r="M110" t="str">
        <f t="shared" si="3"/>
        <v>February</v>
      </c>
      <c r="N110" t="s">
        <v>23</v>
      </c>
      <c r="O110" t="s">
        <v>409</v>
      </c>
      <c r="P110" t="s">
        <v>410</v>
      </c>
      <c r="Q110" t="s">
        <v>398</v>
      </c>
    </row>
    <row r="111" spans="1:17" x14ac:dyDescent="0.2">
      <c r="A111">
        <v>1</v>
      </c>
      <c r="B111" s="3">
        <v>183570</v>
      </c>
      <c r="C111" t="s">
        <v>15</v>
      </c>
      <c r="D111" t="s">
        <v>79</v>
      </c>
      <c r="E111" t="s">
        <v>80</v>
      </c>
      <c r="G111" t="s">
        <v>18</v>
      </c>
      <c r="H111" t="s">
        <v>411</v>
      </c>
      <c r="I111" t="s">
        <v>20</v>
      </c>
      <c r="J111" t="s">
        <v>21</v>
      </c>
      <c r="K111" t="s">
        <v>396</v>
      </c>
      <c r="L111">
        <f t="shared" si="2"/>
        <v>2025</v>
      </c>
      <c r="M111" t="str">
        <f t="shared" si="3"/>
        <v>February</v>
      </c>
      <c r="N111" t="s">
        <v>23</v>
      </c>
      <c r="O111" t="s">
        <v>268</v>
      </c>
      <c r="P111" t="s">
        <v>410</v>
      </c>
      <c r="Q111" t="s">
        <v>398</v>
      </c>
    </row>
    <row r="112" spans="1:17" x14ac:dyDescent="0.2">
      <c r="A112">
        <v>1</v>
      </c>
      <c r="B112" s="3">
        <v>183666</v>
      </c>
      <c r="C112" t="s">
        <v>15</v>
      </c>
      <c r="D112" t="s">
        <v>16</v>
      </c>
      <c r="E112" t="s">
        <v>37</v>
      </c>
      <c r="G112" t="s">
        <v>18</v>
      </c>
      <c r="H112" t="s">
        <v>412</v>
      </c>
      <c r="I112" t="s">
        <v>20</v>
      </c>
      <c r="J112" t="s">
        <v>21</v>
      </c>
      <c r="K112" t="s">
        <v>413</v>
      </c>
      <c r="L112">
        <f t="shared" si="2"/>
        <v>2025</v>
      </c>
      <c r="M112" t="str">
        <f t="shared" si="3"/>
        <v>February</v>
      </c>
      <c r="N112" t="s">
        <v>121</v>
      </c>
      <c r="O112" t="s">
        <v>414</v>
      </c>
      <c r="P112" t="s">
        <v>415</v>
      </c>
      <c r="Q112" t="s">
        <v>416</v>
      </c>
    </row>
    <row r="113" spans="1:17" x14ac:dyDescent="0.2">
      <c r="A113">
        <v>1</v>
      </c>
      <c r="B113" s="3">
        <v>183668</v>
      </c>
      <c r="C113" t="s">
        <v>15</v>
      </c>
      <c r="D113" t="s">
        <v>16</v>
      </c>
      <c r="E113" t="s">
        <v>17</v>
      </c>
      <c r="F113" t="s">
        <v>238</v>
      </c>
      <c r="G113" t="s">
        <v>18</v>
      </c>
      <c r="H113" t="s">
        <v>417</v>
      </c>
      <c r="I113" t="s">
        <v>20</v>
      </c>
      <c r="J113" t="s">
        <v>21</v>
      </c>
      <c r="K113" t="s">
        <v>413</v>
      </c>
      <c r="L113">
        <f t="shared" si="2"/>
        <v>2025</v>
      </c>
      <c r="M113" t="str">
        <f t="shared" si="3"/>
        <v>February</v>
      </c>
      <c r="N113" t="s">
        <v>121</v>
      </c>
      <c r="O113" t="s">
        <v>418</v>
      </c>
      <c r="P113" t="s">
        <v>419</v>
      </c>
      <c r="Q113" t="s">
        <v>416</v>
      </c>
    </row>
    <row r="114" spans="1:17" x14ac:dyDescent="0.2">
      <c r="A114">
        <v>1</v>
      </c>
      <c r="B114" s="3">
        <v>183701</v>
      </c>
      <c r="C114" t="s">
        <v>15</v>
      </c>
      <c r="D114" t="s">
        <v>69</v>
      </c>
      <c r="E114" t="s">
        <v>70</v>
      </c>
      <c r="G114" t="s">
        <v>18</v>
      </c>
      <c r="H114" t="s">
        <v>420</v>
      </c>
      <c r="I114" t="s">
        <v>20</v>
      </c>
      <c r="J114" t="s">
        <v>21</v>
      </c>
      <c r="K114" t="s">
        <v>413</v>
      </c>
      <c r="L114">
        <f t="shared" si="2"/>
        <v>2025</v>
      </c>
      <c r="M114" t="str">
        <f t="shared" si="3"/>
        <v>February</v>
      </c>
      <c r="N114" t="s">
        <v>121</v>
      </c>
      <c r="O114" t="s">
        <v>421</v>
      </c>
      <c r="P114" t="s">
        <v>422</v>
      </c>
      <c r="Q114" t="s">
        <v>381</v>
      </c>
    </row>
    <row r="115" spans="1:17" x14ac:dyDescent="0.2">
      <c r="A115">
        <v>1</v>
      </c>
      <c r="B115" s="3">
        <v>183703</v>
      </c>
      <c r="C115" t="s">
        <v>15</v>
      </c>
      <c r="D115" t="s">
        <v>79</v>
      </c>
      <c r="E115" t="s">
        <v>80</v>
      </c>
      <c r="G115" t="s">
        <v>18</v>
      </c>
      <c r="H115" t="s">
        <v>423</v>
      </c>
      <c r="I115" t="s">
        <v>20</v>
      </c>
      <c r="J115" t="s">
        <v>21</v>
      </c>
      <c r="K115" t="s">
        <v>413</v>
      </c>
      <c r="L115">
        <f t="shared" si="2"/>
        <v>2025</v>
      </c>
      <c r="M115" t="str">
        <f t="shared" si="3"/>
        <v>February</v>
      </c>
      <c r="N115" t="s">
        <v>121</v>
      </c>
      <c r="O115" t="s">
        <v>424</v>
      </c>
      <c r="P115" t="s">
        <v>425</v>
      </c>
      <c r="Q115" t="s">
        <v>416</v>
      </c>
    </row>
    <row r="116" spans="1:17" x14ac:dyDescent="0.2">
      <c r="A116">
        <v>1</v>
      </c>
      <c r="B116" s="3">
        <v>183705</v>
      </c>
      <c r="C116" t="s">
        <v>15</v>
      </c>
      <c r="D116" t="s">
        <v>79</v>
      </c>
      <c r="E116" t="s">
        <v>211</v>
      </c>
      <c r="G116" t="s">
        <v>18</v>
      </c>
      <c r="H116" t="s">
        <v>426</v>
      </c>
      <c r="I116" t="s">
        <v>20</v>
      </c>
      <c r="J116" t="s">
        <v>21</v>
      </c>
      <c r="K116" t="s">
        <v>413</v>
      </c>
      <c r="L116">
        <f t="shared" si="2"/>
        <v>2025</v>
      </c>
      <c r="M116" t="str">
        <f t="shared" si="3"/>
        <v>February</v>
      </c>
      <c r="N116" t="s">
        <v>121</v>
      </c>
      <c r="O116" t="s">
        <v>427</v>
      </c>
      <c r="P116" t="s">
        <v>428</v>
      </c>
      <c r="Q116" t="s">
        <v>416</v>
      </c>
    </row>
    <row r="117" spans="1:17" x14ac:dyDescent="0.2">
      <c r="A117">
        <v>1</v>
      </c>
      <c r="B117" s="3">
        <v>183822</v>
      </c>
      <c r="C117" t="s">
        <v>15</v>
      </c>
      <c r="D117" t="s">
        <v>32</v>
      </c>
      <c r="E117" t="s">
        <v>49</v>
      </c>
      <c r="G117" t="s">
        <v>18</v>
      </c>
      <c r="H117" t="s">
        <v>429</v>
      </c>
      <c r="I117" t="s">
        <v>20</v>
      </c>
      <c r="J117" t="s">
        <v>21</v>
      </c>
      <c r="K117" t="s">
        <v>430</v>
      </c>
      <c r="L117">
        <f t="shared" si="2"/>
        <v>2025</v>
      </c>
      <c r="M117" t="str">
        <f t="shared" si="3"/>
        <v>February</v>
      </c>
      <c r="N117" t="s">
        <v>52</v>
      </c>
      <c r="O117" t="s">
        <v>431</v>
      </c>
      <c r="P117" t="s">
        <v>432</v>
      </c>
      <c r="Q117" t="s">
        <v>407</v>
      </c>
    </row>
    <row r="118" spans="1:17" x14ac:dyDescent="0.2">
      <c r="A118">
        <v>1</v>
      </c>
      <c r="B118" s="3">
        <v>183846</v>
      </c>
      <c r="C118" t="s">
        <v>15</v>
      </c>
      <c r="D118" t="s">
        <v>16</v>
      </c>
      <c r="E118" t="s">
        <v>17</v>
      </c>
      <c r="F118" t="s">
        <v>389</v>
      </c>
      <c r="G118" t="s">
        <v>18</v>
      </c>
      <c r="H118" t="s">
        <v>433</v>
      </c>
      <c r="I118" t="s">
        <v>20</v>
      </c>
      <c r="J118" t="s">
        <v>21</v>
      </c>
      <c r="K118" t="s">
        <v>430</v>
      </c>
      <c r="L118">
        <f t="shared" si="2"/>
        <v>2025</v>
      </c>
      <c r="M118" t="str">
        <f t="shared" si="3"/>
        <v>February</v>
      </c>
      <c r="N118" t="s">
        <v>52</v>
      </c>
      <c r="O118" t="s">
        <v>434</v>
      </c>
      <c r="P118" t="s">
        <v>435</v>
      </c>
      <c r="Q118" t="s">
        <v>407</v>
      </c>
    </row>
    <row r="119" spans="1:17" x14ac:dyDescent="0.2">
      <c r="A119">
        <v>1</v>
      </c>
      <c r="B119" s="3">
        <v>183849</v>
      </c>
      <c r="C119" t="s">
        <v>15</v>
      </c>
      <c r="D119" t="s">
        <v>16</v>
      </c>
      <c r="E119" t="s">
        <v>37</v>
      </c>
      <c r="G119" t="s">
        <v>18</v>
      </c>
      <c r="H119" t="s">
        <v>436</v>
      </c>
      <c r="I119" t="s">
        <v>20</v>
      </c>
      <c r="J119" t="s">
        <v>21</v>
      </c>
      <c r="K119" t="s">
        <v>430</v>
      </c>
      <c r="L119">
        <f t="shared" si="2"/>
        <v>2025</v>
      </c>
      <c r="M119" t="str">
        <f t="shared" si="3"/>
        <v>February</v>
      </c>
      <c r="N119" t="s">
        <v>52</v>
      </c>
      <c r="O119" t="s">
        <v>437</v>
      </c>
      <c r="P119" t="s">
        <v>438</v>
      </c>
      <c r="Q119" t="s">
        <v>381</v>
      </c>
    </row>
    <row r="120" spans="1:17" x14ac:dyDescent="0.2">
      <c r="A120">
        <v>1</v>
      </c>
      <c r="B120" s="3">
        <v>183861</v>
      </c>
      <c r="C120" t="s">
        <v>15</v>
      </c>
      <c r="D120" t="s">
        <v>69</v>
      </c>
      <c r="E120" t="s">
        <v>70</v>
      </c>
      <c r="G120" t="s">
        <v>18</v>
      </c>
      <c r="H120" t="s">
        <v>439</v>
      </c>
      <c r="I120" t="s">
        <v>20</v>
      </c>
      <c r="J120" t="s">
        <v>21</v>
      </c>
      <c r="K120" t="s">
        <v>430</v>
      </c>
      <c r="L120">
        <f t="shared" si="2"/>
        <v>2025</v>
      </c>
      <c r="M120" t="str">
        <f t="shared" si="3"/>
        <v>February</v>
      </c>
      <c r="N120" t="s">
        <v>52</v>
      </c>
      <c r="O120" t="s">
        <v>440</v>
      </c>
      <c r="P120" t="s">
        <v>441</v>
      </c>
      <c r="Q120" t="s">
        <v>381</v>
      </c>
    </row>
    <row r="121" spans="1:17" x14ac:dyDescent="0.2">
      <c r="A121">
        <v>1</v>
      </c>
      <c r="B121" s="3">
        <v>183868</v>
      </c>
      <c r="C121" t="s">
        <v>15</v>
      </c>
      <c r="D121" t="s">
        <v>16</v>
      </c>
      <c r="E121" t="s">
        <v>37</v>
      </c>
      <c r="G121" t="s">
        <v>18</v>
      </c>
      <c r="H121" t="s">
        <v>442</v>
      </c>
      <c r="I121" t="s">
        <v>20</v>
      </c>
      <c r="J121" t="s">
        <v>21</v>
      </c>
      <c r="K121" t="s">
        <v>430</v>
      </c>
      <c r="L121">
        <f t="shared" si="2"/>
        <v>2025</v>
      </c>
      <c r="M121" t="str">
        <f t="shared" si="3"/>
        <v>February</v>
      </c>
      <c r="N121" t="s">
        <v>52</v>
      </c>
      <c r="O121" t="s">
        <v>443</v>
      </c>
      <c r="P121" t="s">
        <v>444</v>
      </c>
      <c r="Q121" t="s">
        <v>407</v>
      </c>
    </row>
    <row r="122" spans="1:17" x14ac:dyDescent="0.2">
      <c r="A122">
        <v>1</v>
      </c>
      <c r="B122" s="3">
        <v>183870</v>
      </c>
      <c r="C122" t="s">
        <v>15</v>
      </c>
      <c r="D122" t="s">
        <v>79</v>
      </c>
      <c r="E122" t="s">
        <v>80</v>
      </c>
      <c r="G122" t="s">
        <v>18</v>
      </c>
      <c r="H122" t="s">
        <v>445</v>
      </c>
      <c r="I122" t="s">
        <v>20</v>
      </c>
      <c r="J122" t="s">
        <v>21</v>
      </c>
      <c r="K122" t="s">
        <v>430</v>
      </c>
      <c r="L122">
        <f t="shared" si="2"/>
        <v>2025</v>
      </c>
      <c r="M122" t="str">
        <f t="shared" si="3"/>
        <v>February</v>
      </c>
      <c r="N122" t="s">
        <v>52</v>
      </c>
      <c r="O122" t="s">
        <v>446</v>
      </c>
      <c r="P122" t="s">
        <v>447</v>
      </c>
      <c r="Q122" t="s">
        <v>407</v>
      </c>
    </row>
    <row r="123" spans="1:17" x14ac:dyDescent="0.2">
      <c r="A123">
        <v>1</v>
      </c>
      <c r="B123" s="3">
        <v>183918</v>
      </c>
      <c r="C123" t="s">
        <v>15</v>
      </c>
      <c r="D123" t="s">
        <v>79</v>
      </c>
      <c r="E123" t="s">
        <v>136</v>
      </c>
      <c r="G123" t="s">
        <v>18</v>
      </c>
      <c r="H123" t="s">
        <v>448</v>
      </c>
      <c r="I123" t="s">
        <v>20</v>
      </c>
      <c r="J123" t="s">
        <v>21</v>
      </c>
      <c r="K123" t="s">
        <v>430</v>
      </c>
      <c r="L123">
        <f t="shared" si="2"/>
        <v>2025</v>
      </c>
      <c r="M123" t="str">
        <f t="shared" si="3"/>
        <v>February</v>
      </c>
      <c r="N123" t="s">
        <v>52</v>
      </c>
      <c r="O123" t="s">
        <v>449</v>
      </c>
      <c r="P123" t="s">
        <v>450</v>
      </c>
      <c r="Q123" t="s">
        <v>381</v>
      </c>
    </row>
    <row r="124" spans="1:17" x14ac:dyDescent="0.2">
      <c r="A124">
        <v>1</v>
      </c>
      <c r="B124" s="3">
        <v>183994</v>
      </c>
      <c r="C124" t="s">
        <v>15</v>
      </c>
      <c r="D124" t="s">
        <v>69</v>
      </c>
      <c r="E124" t="s">
        <v>70</v>
      </c>
      <c r="G124" t="s">
        <v>18</v>
      </c>
      <c r="H124" t="s">
        <v>451</v>
      </c>
      <c r="I124" t="s">
        <v>20</v>
      </c>
      <c r="J124" t="s">
        <v>21</v>
      </c>
      <c r="K124" t="s">
        <v>452</v>
      </c>
      <c r="L124">
        <f t="shared" si="2"/>
        <v>2025</v>
      </c>
      <c r="M124" t="str">
        <f t="shared" si="3"/>
        <v>February</v>
      </c>
      <c r="N124" t="s">
        <v>73</v>
      </c>
      <c r="O124" t="s">
        <v>453</v>
      </c>
      <c r="P124" t="s">
        <v>454</v>
      </c>
      <c r="Q124" t="s">
        <v>381</v>
      </c>
    </row>
    <row r="125" spans="1:17" x14ac:dyDescent="0.2">
      <c r="A125">
        <v>1</v>
      </c>
      <c r="B125" s="3">
        <v>184003</v>
      </c>
      <c r="C125" t="s">
        <v>15</v>
      </c>
      <c r="D125" t="s">
        <v>32</v>
      </c>
      <c r="E125" t="s">
        <v>49</v>
      </c>
      <c r="G125" t="s">
        <v>18</v>
      </c>
      <c r="H125" t="s">
        <v>149</v>
      </c>
      <c r="I125" t="s">
        <v>150</v>
      </c>
      <c r="J125" t="s">
        <v>21</v>
      </c>
      <c r="K125" t="s">
        <v>452</v>
      </c>
      <c r="L125">
        <f t="shared" si="2"/>
        <v>2025</v>
      </c>
      <c r="M125" t="str">
        <f t="shared" si="3"/>
        <v>February</v>
      </c>
      <c r="N125" t="s">
        <v>73</v>
      </c>
      <c r="O125" t="s">
        <v>455</v>
      </c>
      <c r="P125" t="s">
        <v>456</v>
      </c>
      <c r="Q125" t="s">
        <v>457</v>
      </c>
    </row>
    <row r="126" spans="1:17" x14ac:dyDescent="0.2">
      <c r="A126">
        <v>1</v>
      </c>
      <c r="B126" s="3">
        <v>184010</v>
      </c>
      <c r="C126" t="s">
        <v>15</v>
      </c>
      <c r="D126" t="s">
        <v>16</v>
      </c>
      <c r="E126" t="s">
        <v>17</v>
      </c>
      <c r="G126" t="s">
        <v>18</v>
      </c>
      <c r="H126" t="s">
        <v>458</v>
      </c>
      <c r="I126" t="s">
        <v>20</v>
      </c>
      <c r="J126" t="s">
        <v>21</v>
      </c>
      <c r="K126" t="s">
        <v>452</v>
      </c>
      <c r="L126">
        <f t="shared" si="2"/>
        <v>2025</v>
      </c>
      <c r="M126" t="str">
        <f t="shared" si="3"/>
        <v>February</v>
      </c>
      <c r="N126" t="s">
        <v>73</v>
      </c>
      <c r="O126" t="s">
        <v>39</v>
      </c>
      <c r="P126" t="s">
        <v>459</v>
      </c>
      <c r="Q126" t="s">
        <v>460</v>
      </c>
    </row>
    <row r="127" spans="1:17" x14ac:dyDescent="0.2">
      <c r="A127">
        <v>1</v>
      </c>
      <c r="B127" s="3">
        <v>184034</v>
      </c>
      <c r="C127" t="s">
        <v>15</v>
      </c>
      <c r="D127" t="s">
        <v>32</v>
      </c>
      <c r="E127" t="s">
        <v>49</v>
      </c>
      <c r="G127" t="s">
        <v>18</v>
      </c>
      <c r="H127" t="s">
        <v>461</v>
      </c>
      <c r="I127" t="s">
        <v>20</v>
      </c>
      <c r="J127" t="s">
        <v>21</v>
      </c>
      <c r="K127" t="s">
        <v>452</v>
      </c>
      <c r="L127">
        <f t="shared" si="2"/>
        <v>2025</v>
      </c>
      <c r="M127" t="str">
        <f t="shared" si="3"/>
        <v>February</v>
      </c>
      <c r="N127" t="s">
        <v>73</v>
      </c>
      <c r="O127" t="s">
        <v>462</v>
      </c>
      <c r="P127" t="s">
        <v>463</v>
      </c>
      <c r="Q127" t="s">
        <v>457</v>
      </c>
    </row>
    <row r="128" spans="1:17" x14ac:dyDescent="0.2">
      <c r="A128">
        <v>1</v>
      </c>
      <c r="B128" s="3">
        <v>184047</v>
      </c>
      <c r="C128" t="s">
        <v>15</v>
      </c>
      <c r="D128" t="s">
        <v>16</v>
      </c>
      <c r="E128" t="s">
        <v>17</v>
      </c>
      <c r="G128" t="s">
        <v>18</v>
      </c>
      <c r="H128" t="s">
        <v>464</v>
      </c>
      <c r="I128" t="s">
        <v>20</v>
      </c>
      <c r="J128" t="s">
        <v>21</v>
      </c>
      <c r="K128" t="s">
        <v>452</v>
      </c>
      <c r="L128">
        <f t="shared" si="2"/>
        <v>2025</v>
      </c>
      <c r="M128" t="str">
        <f t="shared" si="3"/>
        <v>February</v>
      </c>
      <c r="N128" t="s">
        <v>73</v>
      </c>
      <c r="O128" t="s">
        <v>465</v>
      </c>
      <c r="P128" t="s">
        <v>283</v>
      </c>
      <c r="Q128" t="s">
        <v>457</v>
      </c>
    </row>
    <row r="129" spans="1:17" x14ac:dyDescent="0.2">
      <c r="A129">
        <v>1</v>
      </c>
      <c r="B129" s="3">
        <v>184048</v>
      </c>
      <c r="C129" t="s">
        <v>15</v>
      </c>
      <c r="D129" t="s">
        <v>32</v>
      </c>
      <c r="E129" t="s">
        <v>200</v>
      </c>
      <c r="G129" t="s">
        <v>18</v>
      </c>
      <c r="H129" t="s">
        <v>466</v>
      </c>
      <c r="I129" t="s">
        <v>20</v>
      </c>
      <c r="J129" t="s">
        <v>21</v>
      </c>
      <c r="K129" t="s">
        <v>452</v>
      </c>
      <c r="L129">
        <f t="shared" si="2"/>
        <v>2025</v>
      </c>
      <c r="M129" t="str">
        <f t="shared" si="3"/>
        <v>February</v>
      </c>
      <c r="N129" t="s">
        <v>73</v>
      </c>
      <c r="O129" t="s">
        <v>467</v>
      </c>
      <c r="P129" t="s">
        <v>468</v>
      </c>
      <c r="Q129" t="s">
        <v>457</v>
      </c>
    </row>
    <row r="130" spans="1:17" x14ac:dyDescent="0.2">
      <c r="A130">
        <v>1</v>
      </c>
      <c r="B130" s="3">
        <v>184098</v>
      </c>
      <c r="C130" t="s">
        <v>15</v>
      </c>
      <c r="D130" t="s">
        <v>16</v>
      </c>
      <c r="E130" t="s">
        <v>37</v>
      </c>
      <c r="G130" t="s">
        <v>18</v>
      </c>
      <c r="H130" t="s">
        <v>469</v>
      </c>
      <c r="I130" t="s">
        <v>20</v>
      </c>
      <c r="J130" t="s">
        <v>21</v>
      </c>
      <c r="K130" t="s">
        <v>470</v>
      </c>
      <c r="L130">
        <f t="shared" si="2"/>
        <v>2025</v>
      </c>
      <c r="M130" t="str">
        <f t="shared" si="3"/>
        <v>February</v>
      </c>
      <c r="N130" t="s">
        <v>87</v>
      </c>
      <c r="O130" t="s">
        <v>471</v>
      </c>
      <c r="P130" t="s">
        <v>456</v>
      </c>
      <c r="Q130" t="s">
        <v>381</v>
      </c>
    </row>
    <row r="131" spans="1:17" x14ac:dyDescent="0.2">
      <c r="A131">
        <v>1</v>
      </c>
      <c r="B131" s="3">
        <v>184114</v>
      </c>
      <c r="C131" t="s">
        <v>15</v>
      </c>
      <c r="D131" t="s">
        <v>16</v>
      </c>
      <c r="E131" t="s">
        <v>37</v>
      </c>
      <c r="G131" t="s">
        <v>18</v>
      </c>
      <c r="H131" t="s">
        <v>472</v>
      </c>
      <c r="I131" t="s">
        <v>20</v>
      </c>
      <c r="J131" t="s">
        <v>21</v>
      </c>
      <c r="K131" t="s">
        <v>470</v>
      </c>
      <c r="L131">
        <f t="shared" si="2"/>
        <v>2025</v>
      </c>
      <c r="M131" t="str">
        <f t="shared" si="3"/>
        <v>February</v>
      </c>
      <c r="N131" t="s">
        <v>87</v>
      </c>
      <c r="O131" t="s">
        <v>473</v>
      </c>
      <c r="P131" t="s">
        <v>474</v>
      </c>
      <c r="Q131" t="s">
        <v>381</v>
      </c>
    </row>
    <row r="132" spans="1:17" x14ac:dyDescent="0.2">
      <c r="A132">
        <v>1</v>
      </c>
      <c r="B132" s="3">
        <v>184126</v>
      </c>
      <c r="C132" t="s">
        <v>15</v>
      </c>
      <c r="D132" t="s">
        <v>16</v>
      </c>
      <c r="E132" t="s">
        <v>37</v>
      </c>
      <c r="G132" t="s">
        <v>18</v>
      </c>
      <c r="H132" t="s">
        <v>475</v>
      </c>
      <c r="I132" t="s">
        <v>20</v>
      </c>
      <c r="J132" t="s">
        <v>21</v>
      </c>
      <c r="K132" t="s">
        <v>470</v>
      </c>
      <c r="L132">
        <f t="shared" ref="L132:L195" si="4">YEAR(K132)</f>
        <v>2025</v>
      </c>
      <c r="M132" t="str">
        <f t="shared" ref="M132:M195" si="5">TEXT(K132, "mmmm")</f>
        <v>February</v>
      </c>
      <c r="N132" t="s">
        <v>87</v>
      </c>
      <c r="O132" t="s">
        <v>476</v>
      </c>
      <c r="P132" t="s">
        <v>477</v>
      </c>
      <c r="Q132" t="s">
        <v>381</v>
      </c>
    </row>
    <row r="133" spans="1:17" x14ac:dyDescent="0.2">
      <c r="A133">
        <v>1</v>
      </c>
      <c r="B133" s="3">
        <v>184138</v>
      </c>
      <c r="C133" t="s">
        <v>15</v>
      </c>
      <c r="D133" t="s">
        <v>16</v>
      </c>
      <c r="E133" t="s">
        <v>37</v>
      </c>
      <c r="G133" t="s">
        <v>18</v>
      </c>
      <c r="H133" t="s">
        <v>478</v>
      </c>
      <c r="I133" t="s">
        <v>20</v>
      </c>
      <c r="J133" t="s">
        <v>21</v>
      </c>
      <c r="K133" t="s">
        <v>470</v>
      </c>
      <c r="L133">
        <f t="shared" si="4"/>
        <v>2025</v>
      </c>
      <c r="M133" t="str">
        <f t="shared" si="5"/>
        <v>February</v>
      </c>
      <c r="N133" t="s">
        <v>87</v>
      </c>
      <c r="O133" t="s">
        <v>479</v>
      </c>
      <c r="P133" t="s">
        <v>480</v>
      </c>
      <c r="Q133" t="s">
        <v>481</v>
      </c>
    </row>
    <row r="134" spans="1:17" x14ac:dyDescent="0.2">
      <c r="A134">
        <v>1</v>
      </c>
      <c r="B134" s="3">
        <v>184145</v>
      </c>
      <c r="C134" t="s">
        <v>15</v>
      </c>
      <c r="D134" t="s">
        <v>32</v>
      </c>
      <c r="E134" t="s">
        <v>33</v>
      </c>
      <c r="G134" t="s">
        <v>18</v>
      </c>
      <c r="H134" t="s">
        <v>482</v>
      </c>
      <c r="I134" t="s">
        <v>20</v>
      </c>
      <c r="J134" t="s">
        <v>21</v>
      </c>
      <c r="K134" t="s">
        <v>470</v>
      </c>
      <c r="L134">
        <f t="shared" si="4"/>
        <v>2025</v>
      </c>
      <c r="M134" t="str">
        <f t="shared" si="5"/>
        <v>February</v>
      </c>
      <c r="N134" t="s">
        <v>87</v>
      </c>
      <c r="O134" t="s">
        <v>483</v>
      </c>
      <c r="P134" t="s">
        <v>484</v>
      </c>
      <c r="Q134" t="s">
        <v>381</v>
      </c>
    </row>
    <row r="135" spans="1:17" x14ac:dyDescent="0.2">
      <c r="A135">
        <v>1</v>
      </c>
      <c r="B135" s="3">
        <v>184147</v>
      </c>
      <c r="C135" t="s">
        <v>15</v>
      </c>
      <c r="D135" t="s">
        <v>16</v>
      </c>
      <c r="E135" t="s">
        <v>37</v>
      </c>
      <c r="G135" t="s">
        <v>18</v>
      </c>
      <c r="H135" t="s">
        <v>485</v>
      </c>
      <c r="I135" t="s">
        <v>20</v>
      </c>
      <c r="J135" t="s">
        <v>21</v>
      </c>
      <c r="K135" t="s">
        <v>470</v>
      </c>
      <c r="L135">
        <f t="shared" si="4"/>
        <v>2025</v>
      </c>
      <c r="M135" t="str">
        <f t="shared" si="5"/>
        <v>February</v>
      </c>
      <c r="N135" t="s">
        <v>87</v>
      </c>
      <c r="O135" t="s">
        <v>486</v>
      </c>
      <c r="P135" t="s">
        <v>477</v>
      </c>
      <c r="Q135" t="s">
        <v>381</v>
      </c>
    </row>
    <row r="136" spans="1:17" x14ac:dyDescent="0.2">
      <c r="A136">
        <v>1</v>
      </c>
      <c r="B136" s="3">
        <v>184230</v>
      </c>
      <c r="C136" t="s">
        <v>15</v>
      </c>
      <c r="D136" t="s">
        <v>16</v>
      </c>
      <c r="E136" t="s">
        <v>17</v>
      </c>
      <c r="G136" t="s">
        <v>18</v>
      </c>
      <c r="H136" t="s">
        <v>487</v>
      </c>
      <c r="I136" t="s">
        <v>20</v>
      </c>
      <c r="J136" t="s">
        <v>21</v>
      </c>
      <c r="K136" t="s">
        <v>488</v>
      </c>
      <c r="L136">
        <f t="shared" si="4"/>
        <v>2025</v>
      </c>
      <c r="M136" t="str">
        <f t="shared" si="5"/>
        <v>February</v>
      </c>
      <c r="N136" t="s">
        <v>23</v>
      </c>
      <c r="O136" t="s">
        <v>489</v>
      </c>
      <c r="P136" t="s">
        <v>490</v>
      </c>
      <c r="Q136" t="s">
        <v>491</v>
      </c>
    </row>
    <row r="137" spans="1:17" x14ac:dyDescent="0.2">
      <c r="A137">
        <v>1</v>
      </c>
      <c r="B137" s="3">
        <v>184233</v>
      </c>
      <c r="C137" t="s">
        <v>15</v>
      </c>
      <c r="D137" t="s">
        <v>16</v>
      </c>
      <c r="E137" t="s">
        <v>17</v>
      </c>
      <c r="G137" t="s">
        <v>18</v>
      </c>
      <c r="H137" t="s">
        <v>492</v>
      </c>
      <c r="I137" t="s">
        <v>20</v>
      </c>
      <c r="J137" t="s">
        <v>21</v>
      </c>
      <c r="K137" t="s">
        <v>488</v>
      </c>
      <c r="L137">
        <f t="shared" si="4"/>
        <v>2025</v>
      </c>
      <c r="M137" t="str">
        <f t="shared" si="5"/>
        <v>February</v>
      </c>
      <c r="N137" t="s">
        <v>23</v>
      </c>
      <c r="O137" t="s">
        <v>249</v>
      </c>
      <c r="P137" t="s">
        <v>493</v>
      </c>
      <c r="Q137" t="s">
        <v>491</v>
      </c>
    </row>
    <row r="138" spans="1:17" x14ac:dyDescent="0.2">
      <c r="A138">
        <v>1</v>
      </c>
      <c r="B138" s="3">
        <v>184254</v>
      </c>
      <c r="C138" t="s">
        <v>15</v>
      </c>
      <c r="D138" t="s">
        <v>79</v>
      </c>
      <c r="E138" t="s">
        <v>80</v>
      </c>
      <c r="G138" t="s">
        <v>18</v>
      </c>
      <c r="H138" t="s">
        <v>494</v>
      </c>
      <c r="I138" t="s">
        <v>20</v>
      </c>
      <c r="J138" t="s">
        <v>21</v>
      </c>
      <c r="K138" t="s">
        <v>488</v>
      </c>
      <c r="L138">
        <f t="shared" si="4"/>
        <v>2025</v>
      </c>
      <c r="M138" t="str">
        <f t="shared" si="5"/>
        <v>February</v>
      </c>
      <c r="N138" t="s">
        <v>23</v>
      </c>
      <c r="O138" t="s">
        <v>104</v>
      </c>
      <c r="P138" t="s">
        <v>495</v>
      </c>
      <c r="Q138" t="s">
        <v>491</v>
      </c>
    </row>
    <row r="139" spans="1:17" x14ac:dyDescent="0.2">
      <c r="A139">
        <v>1</v>
      </c>
      <c r="B139" s="3">
        <v>184283</v>
      </c>
      <c r="C139" t="s">
        <v>15</v>
      </c>
      <c r="D139" t="s">
        <v>32</v>
      </c>
      <c r="E139" t="s">
        <v>49</v>
      </c>
      <c r="G139" t="s">
        <v>18</v>
      </c>
      <c r="H139" t="s">
        <v>496</v>
      </c>
      <c r="I139" t="s">
        <v>20</v>
      </c>
      <c r="J139" t="s">
        <v>21</v>
      </c>
      <c r="K139" t="s">
        <v>488</v>
      </c>
      <c r="L139">
        <f t="shared" si="4"/>
        <v>2025</v>
      </c>
      <c r="M139" t="str">
        <f t="shared" si="5"/>
        <v>February</v>
      </c>
      <c r="N139" t="s">
        <v>23</v>
      </c>
      <c r="O139" t="s">
        <v>497</v>
      </c>
      <c r="P139" t="s">
        <v>498</v>
      </c>
      <c r="Q139" t="s">
        <v>491</v>
      </c>
    </row>
    <row r="140" spans="1:17" x14ac:dyDescent="0.2">
      <c r="A140">
        <v>1</v>
      </c>
      <c r="B140" s="3">
        <v>184313</v>
      </c>
      <c r="C140" t="s">
        <v>15</v>
      </c>
      <c r="D140" t="s">
        <v>79</v>
      </c>
      <c r="E140" t="s">
        <v>191</v>
      </c>
      <c r="G140" t="s">
        <v>18</v>
      </c>
      <c r="H140" t="s">
        <v>499</v>
      </c>
      <c r="I140" t="s">
        <v>20</v>
      </c>
      <c r="J140" t="s">
        <v>21</v>
      </c>
      <c r="K140" t="s">
        <v>500</v>
      </c>
      <c r="L140">
        <f t="shared" si="4"/>
        <v>2025</v>
      </c>
      <c r="M140" t="str">
        <f t="shared" si="5"/>
        <v>February</v>
      </c>
      <c r="N140" t="s">
        <v>121</v>
      </c>
      <c r="O140" t="s">
        <v>501</v>
      </c>
      <c r="P140" t="s">
        <v>502</v>
      </c>
      <c r="Q140" t="s">
        <v>503</v>
      </c>
    </row>
    <row r="141" spans="1:17" x14ac:dyDescent="0.2">
      <c r="A141">
        <v>1</v>
      </c>
      <c r="B141" s="3">
        <v>184332</v>
      </c>
      <c r="C141" t="s">
        <v>15</v>
      </c>
      <c r="D141" t="s">
        <v>79</v>
      </c>
      <c r="E141" t="s">
        <v>80</v>
      </c>
      <c r="G141" t="s">
        <v>18</v>
      </c>
      <c r="H141" t="s">
        <v>504</v>
      </c>
      <c r="I141" t="s">
        <v>20</v>
      </c>
      <c r="J141" t="s">
        <v>21</v>
      </c>
      <c r="K141" t="s">
        <v>500</v>
      </c>
      <c r="L141">
        <f t="shared" si="4"/>
        <v>2025</v>
      </c>
      <c r="M141" t="str">
        <f t="shared" si="5"/>
        <v>February</v>
      </c>
      <c r="N141" t="s">
        <v>121</v>
      </c>
      <c r="O141" t="s">
        <v>505</v>
      </c>
      <c r="P141" t="s">
        <v>506</v>
      </c>
      <c r="Q141" t="s">
        <v>481</v>
      </c>
    </row>
    <row r="142" spans="1:17" x14ac:dyDescent="0.2">
      <c r="A142">
        <v>1</v>
      </c>
      <c r="B142" s="3">
        <v>184362</v>
      </c>
      <c r="C142" t="s">
        <v>15</v>
      </c>
      <c r="D142" t="s">
        <v>16</v>
      </c>
      <c r="E142" t="s">
        <v>37</v>
      </c>
      <c r="F142" t="s">
        <v>243</v>
      </c>
      <c r="G142" t="s">
        <v>18</v>
      </c>
      <c r="H142" t="s">
        <v>507</v>
      </c>
      <c r="I142" t="s">
        <v>20</v>
      </c>
      <c r="J142" t="s">
        <v>21</v>
      </c>
      <c r="K142" t="s">
        <v>500</v>
      </c>
      <c r="L142">
        <f t="shared" si="4"/>
        <v>2025</v>
      </c>
      <c r="M142" t="str">
        <f t="shared" si="5"/>
        <v>February</v>
      </c>
      <c r="N142" t="s">
        <v>121</v>
      </c>
      <c r="O142" t="s">
        <v>220</v>
      </c>
      <c r="P142" t="s">
        <v>508</v>
      </c>
      <c r="Q142" t="s">
        <v>481</v>
      </c>
    </row>
    <row r="143" spans="1:17" x14ac:dyDescent="0.2">
      <c r="A143">
        <v>1</v>
      </c>
      <c r="B143" s="3">
        <v>184369</v>
      </c>
      <c r="C143" t="s">
        <v>15</v>
      </c>
      <c r="D143" t="s">
        <v>16</v>
      </c>
      <c r="E143" t="s">
        <v>37</v>
      </c>
      <c r="G143" t="s">
        <v>18</v>
      </c>
      <c r="H143" t="s">
        <v>509</v>
      </c>
      <c r="I143" t="s">
        <v>20</v>
      </c>
      <c r="J143" t="s">
        <v>21</v>
      </c>
      <c r="K143" t="s">
        <v>500</v>
      </c>
      <c r="L143">
        <f t="shared" si="4"/>
        <v>2025</v>
      </c>
      <c r="M143" t="str">
        <f t="shared" si="5"/>
        <v>February</v>
      </c>
      <c r="N143" t="s">
        <v>121</v>
      </c>
      <c r="O143" t="s">
        <v>510</v>
      </c>
      <c r="P143" t="s">
        <v>511</v>
      </c>
      <c r="Q143" t="s">
        <v>481</v>
      </c>
    </row>
    <row r="144" spans="1:17" x14ac:dyDescent="0.2">
      <c r="A144">
        <v>1</v>
      </c>
      <c r="B144" s="3">
        <v>184465</v>
      </c>
      <c r="C144" t="s">
        <v>15</v>
      </c>
      <c r="D144" t="s">
        <v>16</v>
      </c>
      <c r="E144" t="s">
        <v>37</v>
      </c>
      <c r="G144" t="s">
        <v>18</v>
      </c>
      <c r="H144" t="s">
        <v>512</v>
      </c>
      <c r="I144" t="s">
        <v>20</v>
      </c>
      <c r="J144" t="s">
        <v>21</v>
      </c>
      <c r="K144" t="s">
        <v>513</v>
      </c>
      <c r="L144">
        <f t="shared" si="4"/>
        <v>2025</v>
      </c>
      <c r="M144" t="str">
        <f t="shared" si="5"/>
        <v>February</v>
      </c>
      <c r="N144" t="s">
        <v>52</v>
      </c>
      <c r="O144" t="s">
        <v>55</v>
      </c>
      <c r="P144" t="s">
        <v>514</v>
      </c>
      <c r="Q144" t="s">
        <v>515</v>
      </c>
    </row>
    <row r="145" spans="1:17" x14ac:dyDescent="0.2">
      <c r="A145">
        <v>1</v>
      </c>
      <c r="B145" s="3">
        <v>184486</v>
      </c>
      <c r="C145" t="s">
        <v>15</v>
      </c>
      <c r="D145" t="s">
        <v>69</v>
      </c>
      <c r="E145" t="s">
        <v>70</v>
      </c>
      <c r="G145" t="s">
        <v>18</v>
      </c>
      <c r="H145" t="s">
        <v>516</v>
      </c>
      <c r="I145" t="s">
        <v>20</v>
      </c>
      <c r="J145" t="s">
        <v>21</v>
      </c>
      <c r="K145" t="s">
        <v>513</v>
      </c>
      <c r="L145">
        <f t="shared" si="4"/>
        <v>2025</v>
      </c>
      <c r="M145" t="str">
        <f t="shared" si="5"/>
        <v>February</v>
      </c>
      <c r="N145" t="s">
        <v>52</v>
      </c>
      <c r="O145" t="s">
        <v>151</v>
      </c>
      <c r="P145" t="s">
        <v>517</v>
      </c>
      <c r="Q145" t="s">
        <v>515</v>
      </c>
    </row>
    <row r="146" spans="1:17" x14ac:dyDescent="0.2">
      <c r="A146">
        <v>1</v>
      </c>
      <c r="B146" s="3">
        <v>184507</v>
      </c>
      <c r="C146" t="s">
        <v>15</v>
      </c>
      <c r="D146" t="s">
        <v>16</v>
      </c>
      <c r="E146" t="s">
        <v>17</v>
      </c>
      <c r="F146" t="s">
        <v>238</v>
      </c>
      <c r="G146" t="s">
        <v>18</v>
      </c>
      <c r="H146" t="s">
        <v>518</v>
      </c>
      <c r="I146" t="s">
        <v>20</v>
      </c>
      <c r="J146" t="s">
        <v>21</v>
      </c>
      <c r="K146" t="s">
        <v>513</v>
      </c>
      <c r="L146">
        <f t="shared" si="4"/>
        <v>2025</v>
      </c>
      <c r="M146" t="str">
        <f t="shared" si="5"/>
        <v>February</v>
      </c>
      <c r="N146" t="s">
        <v>52</v>
      </c>
      <c r="O146" t="s">
        <v>519</v>
      </c>
      <c r="P146" t="s">
        <v>520</v>
      </c>
      <c r="Q146" t="s">
        <v>515</v>
      </c>
    </row>
    <row r="147" spans="1:17" x14ac:dyDescent="0.2">
      <c r="A147">
        <v>1</v>
      </c>
      <c r="B147" s="3">
        <v>184509</v>
      </c>
      <c r="C147" t="s">
        <v>15</v>
      </c>
      <c r="D147" t="s">
        <v>32</v>
      </c>
      <c r="E147" t="s">
        <v>33</v>
      </c>
      <c r="G147" t="s">
        <v>18</v>
      </c>
      <c r="H147" t="s">
        <v>521</v>
      </c>
      <c r="I147" t="s">
        <v>20</v>
      </c>
      <c r="J147" t="s">
        <v>21</v>
      </c>
      <c r="K147" t="s">
        <v>513</v>
      </c>
      <c r="L147">
        <f t="shared" si="4"/>
        <v>2025</v>
      </c>
      <c r="M147" t="str">
        <f t="shared" si="5"/>
        <v>February</v>
      </c>
      <c r="N147" t="s">
        <v>52</v>
      </c>
      <c r="O147" t="s">
        <v>522</v>
      </c>
      <c r="P147" t="s">
        <v>523</v>
      </c>
      <c r="Q147" t="s">
        <v>460</v>
      </c>
    </row>
    <row r="148" spans="1:17" x14ac:dyDescent="0.2">
      <c r="A148">
        <v>1</v>
      </c>
      <c r="B148" s="3">
        <v>184548</v>
      </c>
      <c r="C148" t="s">
        <v>15</v>
      </c>
      <c r="D148" t="s">
        <v>16</v>
      </c>
      <c r="E148" t="s">
        <v>37</v>
      </c>
      <c r="G148" t="s">
        <v>18</v>
      </c>
      <c r="H148" t="s">
        <v>524</v>
      </c>
      <c r="I148" t="s">
        <v>20</v>
      </c>
      <c r="J148" t="s">
        <v>21</v>
      </c>
      <c r="K148" t="s">
        <v>513</v>
      </c>
      <c r="L148">
        <f t="shared" si="4"/>
        <v>2025</v>
      </c>
      <c r="M148" t="str">
        <f t="shared" si="5"/>
        <v>February</v>
      </c>
      <c r="N148" t="s">
        <v>52</v>
      </c>
      <c r="O148" t="s">
        <v>117</v>
      </c>
      <c r="P148" t="s">
        <v>525</v>
      </c>
      <c r="Q148" t="s">
        <v>460</v>
      </c>
    </row>
    <row r="149" spans="1:17" x14ac:dyDescent="0.2">
      <c r="A149">
        <v>1</v>
      </c>
      <c r="B149" s="3">
        <v>184565</v>
      </c>
      <c r="C149" t="s">
        <v>15</v>
      </c>
      <c r="D149" t="s">
        <v>79</v>
      </c>
      <c r="E149" t="s">
        <v>191</v>
      </c>
      <c r="F149" t="s">
        <v>526</v>
      </c>
      <c r="G149" t="s">
        <v>18</v>
      </c>
      <c r="H149" t="s">
        <v>527</v>
      </c>
      <c r="I149" t="s">
        <v>20</v>
      </c>
      <c r="J149" t="s">
        <v>528</v>
      </c>
      <c r="K149" t="s">
        <v>529</v>
      </c>
      <c r="L149">
        <f t="shared" si="4"/>
        <v>2025</v>
      </c>
      <c r="M149" t="str">
        <f t="shared" si="5"/>
        <v>February</v>
      </c>
      <c r="N149" t="s">
        <v>73</v>
      </c>
      <c r="O149" t="s">
        <v>530</v>
      </c>
      <c r="P149" t="s">
        <v>531</v>
      </c>
      <c r="Q149" t="s">
        <v>532</v>
      </c>
    </row>
    <row r="150" spans="1:17" x14ac:dyDescent="0.2">
      <c r="A150">
        <v>1</v>
      </c>
      <c r="B150" s="3">
        <v>184578</v>
      </c>
      <c r="C150" t="s">
        <v>15</v>
      </c>
      <c r="D150" t="s">
        <v>32</v>
      </c>
      <c r="E150" t="s">
        <v>49</v>
      </c>
      <c r="G150" t="s">
        <v>18</v>
      </c>
      <c r="H150" t="s">
        <v>533</v>
      </c>
      <c r="I150" t="s">
        <v>20</v>
      </c>
      <c r="J150" t="s">
        <v>21</v>
      </c>
      <c r="K150" t="s">
        <v>529</v>
      </c>
      <c r="L150">
        <f t="shared" si="4"/>
        <v>2025</v>
      </c>
      <c r="M150" t="str">
        <f t="shared" si="5"/>
        <v>February</v>
      </c>
      <c r="N150" t="s">
        <v>73</v>
      </c>
      <c r="O150" t="s">
        <v>534</v>
      </c>
      <c r="P150" t="s">
        <v>535</v>
      </c>
      <c r="Q150" t="s">
        <v>460</v>
      </c>
    </row>
    <row r="151" spans="1:17" x14ac:dyDescent="0.2">
      <c r="A151">
        <v>1</v>
      </c>
      <c r="B151" s="3">
        <v>184583</v>
      </c>
      <c r="C151" t="s">
        <v>15</v>
      </c>
      <c r="D151" t="s">
        <v>16</v>
      </c>
      <c r="E151" t="s">
        <v>27</v>
      </c>
      <c r="G151" t="s">
        <v>18</v>
      </c>
      <c r="H151" t="s">
        <v>536</v>
      </c>
      <c r="I151" t="s">
        <v>20</v>
      </c>
      <c r="J151" t="s">
        <v>21</v>
      </c>
      <c r="K151" t="s">
        <v>529</v>
      </c>
      <c r="L151">
        <f t="shared" si="4"/>
        <v>2025</v>
      </c>
      <c r="M151" t="str">
        <f t="shared" si="5"/>
        <v>February</v>
      </c>
      <c r="N151" t="s">
        <v>73</v>
      </c>
      <c r="O151" t="s">
        <v>387</v>
      </c>
      <c r="P151" t="s">
        <v>537</v>
      </c>
      <c r="Q151" t="s">
        <v>460</v>
      </c>
    </row>
    <row r="152" spans="1:17" x14ac:dyDescent="0.2">
      <c r="A152">
        <v>1</v>
      </c>
      <c r="B152" s="3">
        <v>184586</v>
      </c>
      <c r="C152" t="s">
        <v>15</v>
      </c>
      <c r="D152" t="s">
        <v>32</v>
      </c>
      <c r="E152" t="s">
        <v>49</v>
      </c>
      <c r="G152" t="s">
        <v>18</v>
      </c>
      <c r="H152" t="s">
        <v>538</v>
      </c>
      <c r="I152" t="s">
        <v>20</v>
      </c>
      <c r="J152" t="s">
        <v>21</v>
      </c>
      <c r="K152" t="s">
        <v>529</v>
      </c>
      <c r="L152">
        <f t="shared" si="4"/>
        <v>2025</v>
      </c>
      <c r="M152" t="str">
        <f t="shared" si="5"/>
        <v>February</v>
      </c>
      <c r="N152" t="s">
        <v>73</v>
      </c>
      <c r="O152" t="s">
        <v>289</v>
      </c>
      <c r="P152" t="s">
        <v>539</v>
      </c>
      <c r="Q152" t="s">
        <v>460</v>
      </c>
    </row>
    <row r="153" spans="1:17" x14ac:dyDescent="0.2">
      <c r="A153">
        <v>1</v>
      </c>
      <c r="B153" s="3">
        <v>184597</v>
      </c>
      <c r="C153" t="s">
        <v>15</v>
      </c>
      <c r="D153" t="s">
        <v>32</v>
      </c>
      <c r="E153" t="s">
        <v>49</v>
      </c>
      <c r="G153" t="s">
        <v>18</v>
      </c>
      <c r="H153" t="s">
        <v>149</v>
      </c>
      <c r="I153" t="s">
        <v>150</v>
      </c>
      <c r="J153" t="s">
        <v>21</v>
      </c>
      <c r="K153" t="s">
        <v>529</v>
      </c>
      <c r="L153">
        <f t="shared" si="4"/>
        <v>2025</v>
      </c>
      <c r="M153" t="str">
        <f t="shared" si="5"/>
        <v>February</v>
      </c>
      <c r="N153" t="s">
        <v>73</v>
      </c>
      <c r="O153" t="s">
        <v>540</v>
      </c>
      <c r="P153" t="s">
        <v>541</v>
      </c>
      <c r="Q153" t="s">
        <v>460</v>
      </c>
    </row>
    <row r="154" spans="1:17" x14ac:dyDescent="0.2">
      <c r="A154">
        <v>1</v>
      </c>
      <c r="B154" s="3">
        <v>184637</v>
      </c>
      <c r="C154" t="s">
        <v>15</v>
      </c>
      <c r="D154" t="s">
        <v>16</v>
      </c>
      <c r="E154" t="s">
        <v>37</v>
      </c>
      <c r="G154" t="s">
        <v>18</v>
      </c>
      <c r="H154" t="s">
        <v>542</v>
      </c>
      <c r="I154" t="s">
        <v>20</v>
      </c>
      <c r="J154" t="s">
        <v>21</v>
      </c>
      <c r="K154" t="s">
        <v>529</v>
      </c>
      <c r="L154">
        <f t="shared" si="4"/>
        <v>2025</v>
      </c>
      <c r="M154" t="str">
        <f t="shared" si="5"/>
        <v>February</v>
      </c>
      <c r="N154" t="s">
        <v>73</v>
      </c>
      <c r="O154" t="s">
        <v>543</v>
      </c>
      <c r="P154" t="s">
        <v>544</v>
      </c>
      <c r="Q154" t="s">
        <v>460</v>
      </c>
    </row>
    <row r="155" spans="1:17" x14ac:dyDescent="0.2">
      <c r="A155">
        <v>1</v>
      </c>
      <c r="B155" s="3">
        <v>184656</v>
      </c>
      <c r="C155" t="s">
        <v>15</v>
      </c>
      <c r="D155" t="s">
        <v>32</v>
      </c>
      <c r="E155" t="s">
        <v>200</v>
      </c>
      <c r="G155" t="s">
        <v>18</v>
      </c>
      <c r="H155" t="s">
        <v>545</v>
      </c>
      <c r="I155" t="s">
        <v>20</v>
      </c>
      <c r="J155" t="s">
        <v>21</v>
      </c>
      <c r="K155" t="s">
        <v>529</v>
      </c>
      <c r="L155">
        <f t="shared" si="4"/>
        <v>2025</v>
      </c>
      <c r="M155" t="str">
        <f t="shared" si="5"/>
        <v>February</v>
      </c>
      <c r="N155" t="s">
        <v>73</v>
      </c>
      <c r="O155" t="s">
        <v>546</v>
      </c>
      <c r="P155" t="s">
        <v>547</v>
      </c>
      <c r="Q155" t="s">
        <v>460</v>
      </c>
    </row>
    <row r="156" spans="1:17" x14ac:dyDescent="0.2">
      <c r="A156">
        <v>1</v>
      </c>
      <c r="B156" s="3">
        <v>184664</v>
      </c>
      <c r="C156" t="s">
        <v>15</v>
      </c>
      <c r="D156" t="s">
        <v>16</v>
      </c>
      <c r="E156" t="s">
        <v>37</v>
      </c>
      <c r="G156" t="s">
        <v>18</v>
      </c>
      <c r="H156" t="s">
        <v>548</v>
      </c>
      <c r="I156" t="s">
        <v>20</v>
      </c>
      <c r="J156" t="s">
        <v>21</v>
      </c>
      <c r="K156" t="s">
        <v>529</v>
      </c>
      <c r="L156">
        <f t="shared" si="4"/>
        <v>2025</v>
      </c>
      <c r="M156" t="str">
        <f t="shared" si="5"/>
        <v>February</v>
      </c>
      <c r="N156" t="s">
        <v>73</v>
      </c>
      <c r="O156" t="s">
        <v>549</v>
      </c>
      <c r="P156" t="s">
        <v>544</v>
      </c>
      <c r="Q156" t="s">
        <v>460</v>
      </c>
    </row>
    <row r="157" spans="1:17" x14ac:dyDescent="0.2">
      <c r="A157">
        <v>1</v>
      </c>
      <c r="B157" s="3">
        <v>184675</v>
      </c>
      <c r="C157" t="s">
        <v>15</v>
      </c>
      <c r="D157" t="s">
        <v>16</v>
      </c>
      <c r="E157" t="s">
        <v>37</v>
      </c>
      <c r="G157" t="s">
        <v>18</v>
      </c>
      <c r="H157" t="s">
        <v>550</v>
      </c>
      <c r="I157" t="s">
        <v>20</v>
      </c>
      <c r="J157" t="s">
        <v>21</v>
      </c>
      <c r="K157" t="s">
        <v>529</v>
      </c>
      <c r="L157">
        <f t="shared" si="4"/>
        <v>2025</v>
      </c>
      <c r="M157" t="str">
        <f t="shared" si="5"/>
        <v>February</v>
      </c>
      <c r="N157" t="s">
        <v>73</v>
      </c>
      <c r="O157" t="s">
        <v>551</v>
      </c>
      <c r="P157" t="s">
        <v>552</v>
      </c>
      <c r="Q157" t="s">
        <v>460</v>
      </c>
    </row>
    <row r="158" spans="1:17" x14ac:dyDescent="0.2">
      <c r="A158">
        <v>1</v>
      </c>
      <c r="B158" s="3">
        <v>184716</v>
      </c>
      <c r="C158" t="s">
        <v>15</v>
      </c>
      <c r="D158" t="s">
        <v>79</v>
      </c>
      <c r="E158" t="s">
        <v>136</v>
      </c>
      <c r="G158" t="s">
        <v>18</v>
      </c>
      <c r="H158" t="s">
        <v>553</v>
      </c>
      <c r="I158" t="s">
        <v>20</v>
      </c>
      <c r="J158" t="s">
        <v>21</v>
      </c>
      <c r="K158" t="s">
        <v>554</v>
      </c>
      <c r="L158">
        <f t="shared" si="4"/>
        <v>2025</v>
      </c>
      <c r="M158" t="str">
        <f t="shared" si="5"/>
        <v>February</v>
      </c>
      <c r="N158" t="s">
        <v>87</v>
      </c>
      <c r="O158" t="s">
        <v>555</v>
      </c>
      <c r="P158" t="s">
        <v>556</v>
      </c>
      <c r="Q158" t="s">
        <v>503</v>
      </c>
    </row>
    <row r="159" spans="1:17" x14ac:dyDescent="0.2">
      <c r="A159">
        <v>1</v>
      </c>
      <c r="B159" s="3">
        <v>184760</v>
      </c>
      <c r="C159" t="s">
        <v>15</v>
      </c>
      <c r="D159" t="s">
        <v>32</v>
      </c>
      <c r="E159" t="s">
        <v>49</v>
      </c>
      <c r="G159" t="s">
        <v>18</v>
      </c>
      <c r="H159" t="s">
        <v>149</v>
      </c>
      <c r="I159" t="s">
        <v>150</v>
      </c>
      <c r="J159" t="s">
        <v>21</v>
      </c>
      <c r="K159" t="s">
        <v>554</v>
      </c>
      <c r="L159">
        <f t="shared" si="4"/>
        <v>2025</v>
      </c>
      <c r="M159" t="str">
        <f t="shared" si="5"/>
        <v>February</v>
      </c>
      <c r="N159" t="s">
        <v>87</v>
      </c>
      <c r="O159" t="s">
        <v>557</v>
      </c>
      <c r="P159" t="s">
        <v>558</v>
      </c>
      <c r="Q159" t="s">
        <v>503</v>
      </c>
    </row>
    <row r="160" spans="1:17" x14ac:dyDescent="0.2">
      <c r="A160">
        <v>1</v>
      </c>
      <c r="B160" s="3">
        <v>184761</v>
      </c>
      <c r="C160" t="s">
        <v>15</v>
      </c>
      <c r="D160" t="s">
        <v>32</v>
      </c>
      <c r="E160" t="s">
        <v>49</v>
      </c>
      <c r="G160" t="s">
        <v>18</v>
      </c>
      <c r="H160" t="s">
        <v>149</v>
      </c>
      <c r="I160" t="s">
        <v>150</v>
      </c>
      <c r="J160" t="s">
        <v>21</v>
      </c>
      <c r="K160" t="s">
        <v>554</v>
      </c>
      <c r="L160">
        <f t="shared" si="4"/>
        <v>2025</v>
      </c>
      <c r="M160" t="str">
        <f t="shared" si="5"/>
        <v>February</v>
      </c>
      <c r="N160" t="s">
        <v>87</v>
      </c>
      <c r="O160" t="s">
        <v>559</v>
      </c>
      <c r="P160" t="s">
        <v>560</v>
      </c>
      <c r="Q160" t="s">
        <v>503</v>
      </c>
    </row>
    <row r="161" spans="1:17" x14ac:dyDescent="0.2">
      <c r="A161">
        <v>1</v>
      </c>
      <c r="B161" s="3">
        <v>184768</v>
      </c>
      <c r="C161" t="s">
        <v>15</v>
      </c>
      <c r="D161" t="s">
        <v>79</v>
      </c>
      <c r="E161" t="s">
        <v>80</v>
      </c>
      <c r="G161" t="s">
        <v>18</v>
      </c>
      <c r="H161" t="s">
        <v>561</v>
      </c>
      <c r="I161" t="s">
        <v>20</v>
      </c>
      <c r="J161" t="s">
        <v>21</v>
      </c>
      <c r="K161" t="s">
        <v>554</v>
      </c>
      <c r="L161">
        <f t="shared" si="4"/>
        <v>2025</v>
      </c>
      <c r="M161" t="str">
        <f t="shared" si="5"/>
        <v>February</v>
      </c>
      <c r="N161" t="s">
        <v>87</v>
      </c>
      <c r="O161" t="s">
        <v>562</v>
      </c>
      <c r="P161" t="s">
        <v>563</v>
      </c>
      <c r="Q161" t="s">
        <v>503</v>
      </c>
    </row>
    <row r="162" spans="1:17" x14ac:dyDescent="0.2">
      <c r="A162">
        <v>1</v>
      </c>
      <c r="B162" s="3">
        <v>184778</v>
      </c>
      <c r="C162" t="s">
        <v>15</v>
      </c>
      <c r="D162" t="s">
        <v>32</v>
      </c>
      <c r="E162" t="s">
        <v>49</v>
      </c>
      <c r="G162" t="s">
        <v>18</v>
      </c>
      <c r="H162" t="s">
        <v>149</v>
      </c>
      <c r="I162" t="s">
        <v>150</v>
      </c>
      <c r="J162" t="s">
        <v>21</v>
      </c>
      <c r="K162" t="s">
        <v>554</v>
      </c>
      <c r="L162">
        <f t="shared" si="4"/>
        <v>2025</v>
      </c>
      <c r="M162" t="str">
        <f t="shared" si="5"/>
        <v>February</v>
      </c>
      <c r="N162" t="s">
        <v>87</v>
      </c>
      <c r="O162" t="s">
        <v>564</v>
      </c>
      <c r="P162" t="s">
        <v>565</v>
      </c>
      <c r="Q162" t="s">
        <v>503</v>
      </c>
    </row>
    <row r="163" spans="1:17" x14ac:dyDescent="0.2">
      <c r="A163">
        <v>1</v>
      </c>
      <c r="B163" s="3">
        <v>184816</v>
      </c>
      <c r="C163" t="s">
        <v>15</v>
      </c>
      <c r="D163" t="s">
        <v>16</v>
      </c>
      <c r="E163" t="s">
        <v>37</v>
      </c>
      <c r="G163" t="s">
        <v>18</v>
      </c>
      <c r="H163" t="s">
        <v>566</v>
      </c>
      <c r="I163" t="s">
        <v>20</v>
      </c>
      <c r="J163" t="s">
        <v>21</v>
      </c>
      <c r="K163" t="s">
        <v>567</v>
      </c>
      <c r="L163">
        <f t="shared" si="4"/>
        <v>2025</v>
      </c>
      <c r="M163" t="str">
        <f t="shared" si="5"/>
        <v>February</v>
      </c>
      <c r="N163" t="s">
        <v>23</v>
      </c>
      <c r="O163" t="s">
        <v>74</v>
      </c>
      <c r="P163" t="s">
        <v>568</v>
      </c>
      <c r="Q163" t="s">
        <v>569</v>
      </c>
    </row>
    <row r="164" spans="1:17" x14ac:dyDescent="0.2">
      <c r="A164">
        <v>1</v>
      </c>
      <c r="B164" s="3">
        <v>184850</v>
      </c>
      <c r="C164" t="s">
        <v>15</v>
      </c>
      <c r="D164" t="s">
        <v>79</v>
      </c>
      <c r="E164" t="s">
        <v>102</v>
      </c>
      <c r="G164" t="s">
        <v>18</v>
      </c>
      <c r="H164" t="s">
        <v>570</v>
      </c>
      <c r="I164" t="s">
        <v>20</v>
      </c>
      <c r="J164" t="s">
        <v>21</v>
      </c>
      <c r="K164" t="s">
        <v>567</v>
      </c>
      <c r="L164">
        <f t="shared" si="4"/>
        <v>2025</v>
      </c>
      <c r="M164" t="str">
        <f t="shared" si="5"/>
        <v>February</v>
      </c>
      <c r="N164" t="s">
        <v>23</v>
      </c>
      <c r="O164" t="s">
        <v>571</v>
      </c>
      <c r="P164" t="s">
        <v>572</v>
      </c>
      <c r="Q164" t="s">
        <v>573</v>
      </c>
    </row>
    <row r="165" spans="1:17" x14ac:dyDescent="0.2">
      <c r="A165">
        <v>1</v>
      </c>
      <c r="B165" s="3">
        <v>184875</v>
      </c>
      <c r="C165" t="s">
        <v>15</v>
      </c>
      <c r="D165" t="s">
        <v>16</v>
      </c>
      <c r="E165" t="s">
        <v>27</v>
      </c>
      <c r="G165" t="s">
        <v>18</v>
      </c>
      <c r="H165" t="s">
        <v>574</v>
      </c>
      <c r="I165" t="s">
        <v>20</v>
      </c>
      <c r="J165" t="s">
        <v>21</v>
      </c>
      <c r="K165" t="s">
        <v>567</v>
      </c>
      <c r="L165">
        <f t="shared" si="4"/>
        <v>2025</v>
      </c>
      <c r="M165" t="str">
        <f t="shared" si="5"/>
        <v>February</v>
      </c>
      <c r="N165" t="s">
        <v>23</v>
      </c>
      <c r="O165" t="s">
        <v>575</v>
      </c>
      <c r="P165" t="s">
        <v>576</v>
      </c>
      <c r="Q165" t="s">
        <v>569</v>
      </c>
    </row>
    <row r="166" spans="1:17" x14ac:dyDescent="0.2">
      <c r="A166">
        <v>1</v>
      </c>
      <c r="B166" s="3">
        <v>184886</v>
      </c>
      <c r="C166" t="s">
        <v>15</v>
      </c>
      <c r="D166" t="s">
        <v>32</v>
      </c>
      <c r="E166" t="s">
        <v>49</v>
      </c>
      <c r="G166" t="s">
        <v>18</v>
      </c>
      <c r="H166" t="s">
        <v>577</v>
      </c>
      <c r="I166" t="s">
        <v>20</v>
      </c>
      <c r="J166" t="s">
        <v>21</v>
      </c>
      <c r="K166" t="s">
        <v>567</v>
      </c>
      <c r="L166">
        <f t="shared" si="4"/>
        <v>2025</v>
      </c>
      <c r="M166" t="str">
        <f t="shared" si="5"/>
        <v>February</v>
      </c>
      <c r="N166" t="s">
        <v>23</v>
      </c>
      <c r="O166" t="s">
        <v>578</v>
      </c>
      <c r="P166" t="s">
        <v>579</v>
      </c>
      <c r="Q166" t="s">
        <v>569</v>
      </c>
    </row>
    <row r="167" spans="1:17" x14ac:dyDescent="0.2">
      <c r="A167">
        <v>1</v>
      </c>
      <c r="B167" s="3">
        <v>184888</v>
      </c>
      <c r="C167" t="s">
        <v>15</v>
      </c>
      <c r="D167" t="s">
        <v>32</v>
      </c>
      <c r="E167" t="s">
        <v>200</v>
      </c>
      <c r="G167" t="s">
        <v>18</v>
      </c>
      <c r="H167" t="s">
        <v>580</v>
      </c>
      <c r="I167" t="s">
        <v>20</v>
      </c>
      <c r="J167" t="s">
        <v>21</v>
      </c>
      <c r="K167" t="s">
        <v>567</v>
      </c>
      <c r="L167">
        <f t="shared" si="4"/>
        <v>2025</v>
      </c>
      <c r="M167" t="str">
        <f t="shared" si="5"/>
        <v>February</v>
      </c>
      <c r="N167" t="s">
        <v>23</v>
      </c>
      <c r="O167" t="s">
        <v>581</v>
      </c>
      <c r="P167" t="s">
        <v>582</v>
      </c>
      <c r="Q167" t="s">
        <v>569</v>
      </c>
    </row>
    <row r="168" spans="1:17" x14ac:dyDescent="0.2">
      <c r="A168">
        <v>1</v>
      </c>
      <c r="B168" s="3">
        <v>184893</v>
      </c>
      <c r="C168" t="s">
        <v>15</v>
      </c>
      <c r="D168" t="s">
        <v>16</v>
      </c>
      <c r="E168" t="s">
        <v>37</v>
      </c>
      <c r="G168" t="s">
        <v>18</v>
      </c>
      <c r="H168" t="s">
        <v>583</v>
      </c>
      <c r="I168" t="s">
        <v>20</v>
      </c>
      <c r="J168" t="s">
        <v>21</v>
      </c>
      <c r="K168" t="s">
        <v>567</v>
      </c>
      <c r="L168">
        <f t="shared" si="4"/>
        <v>2025</v>
      </c>
      <c r="M168" t="str">
        <f t="shared" si="5"/>
        <v>February</v>
      </c>
      <c r="N168" t="s">
        <v>23</v>
      </c>
      <c r="O168" t="s">
        <v>584</v>
      </c>
      <c r="P168" t="s">
        <v>585</v>
      </c>
      <c r="Q168" t="s">
        <v>569</v>
      </c>
    </row>
    <row r="169" spans="1:17" x14ac:dyDescent="0.2">
      <c r="A169">
        <v>1</v>
      </c>
      <c r="B169" s="3">
        <v>184911</v>
      </c>
      <c r="C169" t="s">
        <v>15</v>
      </c>
      <c r="D169" t="s">
        <v>32</v>
      </c>
      <c r="E169" t="s">
        <v>49</v>
      </c>
      <c r="G169" t="s">
        <v>18</v>
      </c>
      <c r="H169" t="s">
        <v>149</v>
      </c>
      <c r="I169" t="s">
        <v>150</v>
      </c>
      <c r="J169" t="s">
        <v>21</v>
      </c>
      <c r="K169" t="s">
        <v>567</v>
      </c>
      <c r="L169">
        <f t="shared" si="4"/>
        <v>2025</v>
      </c>
      <c r="M169" t="str">
        <f t="shared" si="5"/>
        <v>February</v>
      </c>
      <c r="N169" t="s">
        <v>23</v>
      </c>
      <c r="O169" t="s">
        <v>66</v>
      </c>
      <c r="P169" t="s">
        <v>586</v>
      </c>
      <c r="Q169" t="s">
        <v>569</v>
      </c>
    </row>
    <row r="170" spans="1:17" x14ac:dyDescent="0.2">
      <c r="A170">
        <v>1</v>
      </c>
      <c r="B170" s="3">
        <v>184981</v>
      </c>
      <c r="C170" t="s">
        <v>15</v>
      </c>
      <c r="D170" t="s">
        <v>32</v>
      </c>
      <c r="E170" t="s">
        <v>84</v>
      </c>
      <c r="G170" t="s">
        <v>18</v>
      </c>
      <c r="H170" t="s">
        <v>587</v>
      </c>
      <c r="I170" t="s">
        <v>20</v>
      </c>
      <c r="J170" t="s">
        <v>21</v>
      </c>
      <c r="K170" t="s">
        <v>588</v>
      </c>
      <c r="L170">
        <f t="shared" si="4"/>
        <v>2025</v>
      </c>
      <c r="M170" t="str">
        <f t="shared" si="5"/>
        <v>February</v>
      </c>
      <c r="N170" t="s">
        <v>121</v>
      </c>
      <c r="O170" t="s">
        <v>589</v>
      </c>
      <c r="P170" t="s">
        <v>590</v>
      </c>
      <c r="Q170" t="s">
        <v>591</v>
      </c>
    </row>
    <row r="171" spans="1:17" x14ac:dyDescent="0.2">
      <c r="A171">
        <v>1</v>
      </c>
      <c r="B171" s="3">
        <v>184991</v>
      </c>
      <c r="C171" t="s">
        <v>15</v>
      </c>
      <c r="D171" t="s">
        <v>79</v>
      </c>
      <c r="E171" t="s">
        <v>191</v>
      </c>
      <c r="F171" t="s">
        <v>526</v>
      </c>
      <c r="G171" t="s">
        <v>18</v>
      </c>
      <c r="H171" t="s">
        <v>592</v>
      </c>
      <c r="I171" t="s">
        <v>20</v>
      </c>
      <c r="J171" t="s">
        <v>528</v>
      </c>
      <c r="K171" t="s">
        <v>588</v>
      </c>
      <c r="L171">
        <f t="shared" si="4"/>
        <v>2025</v>
      </c>
      <c r="M171" t="str">
        <f t="shared" si="5"/>
        <v>February</v>
      </c>
      <c r="N171" t="s">
        <v>121</v>
      </c>
      <c r="O171" t="s">
        <v>593</v>
      </c>
      <c r="P171" t="s">
        <v>594</v>
      </c>
      <c r="Q171" t="s">
        <v>595</v>
      </c>
    </row>
    <row r="172" spans="1:17" x14ac:dyDescent="0.2">
      <c r="A172">
        <v>1</v>
      </c>
      <c r="B172" s="3">
        <v>185011</v>
      </c>
      <c r="C172" t="s">
        <v>15</v>
      </c>
      <c r="D172" t="s">
        <v>32</v>
      </c>
      <c r="E172" t="s">
        <v>33</v>
      </c>
      <c r="G172" t="s">
        <v>18</v>
      </c>
      <c r="H172" t="s">
        <v>596</v>
      </c>
      <c r="I172" t="s">
        <v>20</v>
      </c>
      <c r="J172" t="s">
        <v>21</v>
      </c>
      <c r="K172" t="s">
        <v>588</v>
      </c>
      <c r="L172">
        <f t="shared" si="4"/>
        <v>2025</v>
      </c>
      <c r="M172" t="str">
        <f t="shared" si="5"/>
        <v>February</v>
      </c>
      <c r="N172" t="s">
        <v>121</v>
      </c>
      <c r="O172" t="s">
        <v>597</v>
      </c>
      <c r="P172" t="s">
        <v>598</v>
      </c>
      <c r="Q172" t="s">
        <v>591</v>
      </c>
    </row>
    <row r="173" spans="1:17" x14ac:dyDescent="0.2">
      <c r="A173">
        <v>1</v>
      </c>
      <c r="B173" s="3">
        <v>185102</v>
      </c>
      <c r="C173" t="s">
        <v>15</v>
      </c>
      <c r="D173" t="s">
        <v>79</v>
      </c>
      <c r="E173" t="s">
        <v>136</v>
      </c>
      <c r="F173" t="s">
        <v>389</v>
      </c>
      <c r="G173" t="s">
        <v>18</v>
      </c>
      <c r="H173" t="s">
        <v>599</v>
      </c>
      <c r="I173" t="s">
        <v>20</v>
      </c>
      <c r="J173" t="s">
        <v>21</v>
      </c>
      <c r="K173" t="s">
        <v>600</v>
      </c>
      <c r="L173">
        <f t="shared" si="4"/>
        <v>2025</v>
      </c>
      <c r="M173" t="str">
        <f t="shared" si="5"/>
        <v>February</v>
      </c>
      <c r="N173" t="s">
        <v>52</v>
      </c>
      <c r="O173" t="s">
        <v>601</v>
      </c>
      <c r="P173" t="s">
        <v>602</v>
      </c>
      <c r="Q173" t="s">
        <v>603</v>
      </c>
    </row>
    <row r="174" spans="1:17" x14ac:dyDescent="0.2">
      <c r="A174">
        <v>1</v>
      </c>
      <c r="B174" s="3">
        <v>185103</v>
      </c>
      <c r="C174" t="s">
        <v>15</v>
      </c>
      <c r="D174" t="s">
        <v>16</v>
      </c>
      <c r="E174" t="s">
        <v>37</v>
      </c>
      <c r="G174" t="s">
        <v>18</v>
      </c>
      <c r="H174" t="s">
        <v>604</v>
      </c>
      <c r="I174" t="s">
        <v>20</v>
      </c>
      <c r="J174" t="s">
        <v>21</v>
      </c>
      <c r="K174" t="s">
        <v>600</v>
      </c>
      <c r="L174">
        <f t="shared" si="4"/>
        <v>2025</v>
      </c>
      <c r="M174" t="str">
        <f t="shared" si="5"/>
        <v>February</v>
      </c>
      <c r="N174" t="s">
        <v>52</v>
      </c>
      <c r="O174" t="s">
        <v>471</v>
      </c>
      <c r="P174" t="s">
        <v>605</v>
      </c>
      <c r="Q174" t="s">
        <v>603</v>
      </c>
    </row>
    <row r="175" spans="1:17" x14ac:dyDescent="0.2">
      <c r="A175">
        <v>1</v>
      </c>
      <c r="B175" s="3">
        <v>185106</v>
      </c>
      <c r="C175" t="s">
        <v>15</v>
      </c>
      <c r="D175" t="s">
        <v>16</v>
      </c>
      <c r="E175" t="s">
        <v>37</v>
      </c>
      <c r="G175" t="s">
        <v>18</v>
      </c>
      <c r="H175" t="s">
        <v>606</v>
      </c>
      <c r="I175" t="s">
        <v>20</v>
      </c>
      <c r="J175" t="s">
        <v>21</v>
      </c>
      <c r="K175" t="s">
        <v>600</v>
      </c>
      <c r="L175">
        <f t="shared" si="4"/>
        <v>2025</v>
      </c>
      <c r="M175" t="str">
        <f t="shared" si="5"/>
        <v>February</v>
      </c>
      <c r="N175" t="s">
        <v>52</v>
      </c>
      <c r="O175" t="s">
        <v>177</v>
      </c>
      <c r="P175" t="s">
        <v>607</v>
      </c>
      <c r="Q175" t="s">
        <v>603</v>
      </c>
    </row>
    <row r="176" spans="1:17" x14ac:dyDescent="0.2">
      <c r="A176">
        <v>1</v>
      </c>
      <c r="B176" s="3">
        <v>185117</v>
      </c>
      <c r="C176" t="s">
        <v>15</v>
      </c>
      <c r="D176" t="s">
        <v>32</v>
      </c>
      <c r="E176" t="s">
        <v>49</v>
      </c>
      <c r="G176" t="s">
        <v>18</v>
      </c>
      <c r="H176" t="s">
        <v>608</v>
      </c>
      <c r="I176" t="s">
        <v>20</v>
      </c>
      <c r="J176" t="s">
        <v>21</v>
      </c>
      <c r="K176" t="s">
        <v>600</v>
      </c>
      <c r="L176">
        <f t="shared" si="4"/>
        <v>2025</v>
      </c>
      <c r="M176" t="str">
        <f t="shared" si="5"/>
        <v>February</v>
      </c>
      <c r="N176" t="s">
        <v>52</v>
      </c>
      <c r="O176" t="s">
        <v>609</v>
      </c>
      <c r="P176" t="s">
        <v>610</v>
      </c>
      <c r="Q176" t="s">
        <v>316</v>
      </c>
    </row>
    <row r="177" spans="1:17" x14ac:dyDescent="0.2">
      <c r="A177">
        <v>1</v>
      </c>
      <c r="B177" s="3">
        <v>185119</v>
      </c>
      <c r="C177" t="s">
        <v>15</v>
      </c>
      <c r="D177" t="s">
        <v>16</v>
      </c>
      <c r="E177" t="s">
        <v>17</v>
      </c>
      <c r="G177" t="s">
        <v>18</v>
      </c>
      <c r="H177" t="s">
        <v>149</v>
      </c>
      <c r="I177" t="s">
        <v>150</v>
      </c>
      <c r="J177" t="s">
        <v>21</v>
      </c>
      <c r="K177" t="s">
        <v>600</v>
      </c>
      <c r="L177">
        <f t="shared" si="4"/>
        <v>2025</v>
      </c>
      <c r="M177" t="str">
        <f t="shared" si="5"/>
        <v>February</v>
      </c>
      <c r="N177" t="s">
        <v>52</v>
      </c>
      <c r="O177" t="s">
        <v>611</v>
      </c>
      <c r="P177" t="s">
        <v>612</v>
      </c>
      <c r="Q177" t="s">
        <v>603</v>
      </c>
    </row>
    <row r="178" spans="1:17" x14ac:dyDescent="0.2">
      <c r="A178">
        <v>1</v>
      </c>
      <c r="B178" s="3">
        <v>185134</v>
      </c>
      <c r="C178" t="s">
        <v>15</v>
      </c>
      <c r="D178" t="s">
        <v>32</v>
      </c>
      <c r="E178" t="s">
        <v>49</v>
      </c>
      <c r="G178" t="s">
        <v>18</v>
      </c>
      <c r="H178" t="s">
        <v>613</v>
      </c>
      <c r="I178" t="s">
        <v>20</v>
      </c>
      <c r="J178" t="s">
        <v>21</v>
      </c>
      <c r="K178" t="s">
        <v>600</v>
      </c>
      <c r="L178">
        <f t="shared" si="4"/>
        <v>2025</v>
      </c>
      <c r="M178" t="str">
        <f t="shared" si="5"/>
        <v>February</v>
      </c>
      <c r="N178" t="s">
        <v>52</v>
      </c>
      <c r="O178" t="s">
        <v>614</v>
      </c>
      <c r="P178" t="s">
        <v>615</v>
      </c>
      <c r="Q178" t="s">
        <v>603</v>
      </c>
    </row>
    <row r="179" spans="1:17" x14ac:dyDescent="0.2">
      <c r="A179">
        <v>1</v>
      </c>
      <c r="B179" s="3">
        <v>185151</v>
      </c>
      <c r="C179" t="s">
        <v>15</v>
      </c>
      <c r="D179" t="s">
        <v>79</v>
      </c>
      <c r="E179" t="s">
        <v>211</v>
      </c>
      <c r="G179" t="s">
        <v>18</v>
      </c>
      <c r="H179" t="s">
        <v>616</v>
      </c>
      <c r="I179" t="s">
        <v>20</v>
      </c>
      <c r="J179" t="s">
        <v>21</v>
      </c>
      <c r="K179" t="s">
        <v>600</v>
      </c>
      <c r="L179">
        <f t="shared" si="4"/>
        <v>2025</v>
      </c>
      <c r="M179" t="str">
        <f t="shared" si="5"/>
        <v>February</v>
      </c>
      <c r="N179" t="s">
        <v>52</v>
      </c>
      <c r="O179" t="s">
        <v>617</v>
      </c>
      <c r="P179" t="s">
        <v>618</v>
      </c>
      <c r="Q179" t="s">
        <v>603</v>
      </c>
    </row>
    <row r="180" spans="1:17" x14ac:dyDescent="0.2">
      <c r="A180">
        <v>1</v>
      </c>
      <c r="B180" s="3">
        <v>185157</v>
      </c>
      <c r="C180" t="s">
        <v>15</v>
      </c>
      <c r="D180" t="s">
        <v>16</v>
      </c>
      <c r="E180" t="s">
        <v>27</v>
      </c>
      <c r="G180" t="s">
        <v>18</v>
      </c>
      <c r="H180" t="s">
        <v>619</v>
      </c>
      <c r="I180" t="s">
        <v>20</v>
      </c>
      <c r="J180" t="s">
        <v>21</v>
      </c>
      <c r="K180" t="s">
        <v>600</v>
      </c>
      <c r="L180">
        <f t="shared" si="4"/>
        <v>2025</v>
      </c>
      <c r="M180" t="str">
        <f t="shared" si="5"/>
        <v>February</v>
      </c>
      <c r="N180" t="s">
        <v>52</v>
      </c>
      <c r="O180" t="s">
        <v>620</v>
      </c>
      <c r="P180" t="s">
        <v>621</v>
      </c>
      <c r="Q180" t="s">
        <v>603</v>
      </c>
    </row>
    <row r="181" spans="1:17" x14ac:dyDescent="0.2">
      <c r="A181">
        <v>1</v>
      </c>
      <c r="B181" s="3">
        <v>185158</v>
      </c>
      <c r="C181" t="s">
        <v>15</v>
      </c>
      <c r="D181" t="s">
        <v>79</v>
      </c>
      <c r="E181" t="s">
        <v>211</v>
      </c>
      <c r="G181" t="s">
        <v>18</v>
      </c>
      <c r="H181" t="s">
        <v>622</v>
      </c>
      <c r="I181" t="s">
        <v>20</v>
      </c>
      <c r="J181" t="s">
        <v>21</v>
      </c>
      <c r="K181" t="s">
        <v>600</v>
      </c>
      <c r="L181">
        <f t="shared" si="4"/>
        <v>2025</v>
      </c>
      <c r="M181" t="str">
        <f t="shared" si="5"/>
        <v>February</v>
      </c>
      <c r="N181" t="s">
        <v>52</v>
      </c>
      <c r="O181" t="s">
        <v>623</v>
      </c>
      <c r="P181" t="s">
        <v>618</v>
      </c>
      <c r="Q181" t="s">
        <v>603</v>
      </c>
    </row>
    <row r="182" spans="1:17" x14ac:dyDescent="0.2">
      <c r="A182">
        <v>1</v>
      </c>
      <c r="B182" s="3">
        <v>185166</v>
      </c>
      <c r="C182" t="s">
        <v>15</v>
      </c>
      <c r="D182" t="s">
        <v>79</v>
      </c>
      <c r="E182" t="s">
        <v>211</v>
      </c>
      <c r="G182" t="s">
        <v>18</v>
      </c>
      <c r="H182" t="s">
        <v>624</v>
      </c>
      <c r="I182" t="s">
        <v>20</v>
      </c>
      <c r="J182" t="s">
        <v>21</v>
      </c>
      <c r="K182" t="s">
        <v>600</v>
      </c>
      <c r="L182">
        <f t="shared" si="4"/>
        <v>2025</v>
      </c>
      <c r="M182" t="str">
        <f t="shared" si="5"/>
        <v>February</v>
      </c>
      <c r="N182" t="s">
        <v>52</v>
      </c>
      <c r="O182" t="s">
        <v>625</v>
      </c>
      <c r="P182" t="s">
        <v>626</v>
      </c>
      <c r="Q182" t="s">
        <v>603</v>
      </c>
    </row>
    <row r="183" spans="1:17" x14ac:dyDescent="0.2">
      <c r="A183">
        <v>1</v>
      </c>
      <c r="B183" s="3">
        <v>185170</v>
      </c>
      <c r="C183" t="s">
        <v>15</v>
      </c>
      <c r="D183" t="s">
        <v>16</v>
      </c>
      <c r="E183" t="s">
        <v>218</v>
      </c>
      <c r="G183" t="s">
        <v>18</v>
      </c>
      <c r="H183" t="s">
        <v>627</v>
      </c>
      <c r="I183" t="s">
        <v>20</v>
      </c>
      <c r="J183" t="s">
        <v>21</v>
      </c>
      <c r="K183" t="s">
        <v>600</v>
      </c>
      <c r="L183">
        <f t="shared" si="4"/>
        <v>2025</v>
      </c>
      <c r="M183" t="str">
        <f t="shared" si="5"/>
        <v>February</v>
      </c>
      <c r="N183" t="s">
        <v>52</v>
      </c>
      <c r="O183" t="s">
        <v>628</v>
      </c>
      <c r="P183" t="s">
        <v>629</v>
      </c>
      <c r="Q183" t="s">
        <v>603</v>
      </c>
    </row>
    <row r="184" spans="1:17" x14ac:dyDescent="0.2">
      <c r="A184">
        <v>1</v>
      </c>
      <c r="B184" s="3">
        <v>185191</v>
      </c>
      <c r="C184" t="s">
        <v>15</v>
      </c>
      <c r="D184" t="s">
        <v>16</v>
      </c>
      <c r="E184" t="s">
        <v>17</v>
      </c>
      <c r="G184" t="s">
        <v>18</v>
      </c>
      <c r="H184" t="s">
        <v>630</v>
      </c>
      <c r="I184" t="s">
        <v>20</v>
      </c>
      <c r="J184" t="s">
        <v>21</v>
      </c>
      <c r="K184" t="s">
        <v>631</v>
      </c>
      <c r="L184">
        <f t="shared" si="4"/>
        <v>2025</v>
      </c>
      <c r="M184" t="str">
        <f t="shared" si="5"/>
        <v>February</v>
      </c>
      <c r="N184" t="s">
        <v>73</v>
      </c>
      <c r="O184" t="s">
        <v>632</v>
      </c>
      <c r="P184" t="s">
        <v>633</v>
      </c>
      <c r="Q184" t="s">
        <v>634</v>
      </c>
    </row>
    <row r="185" spans="1:17" x14ac:dyDescent="0.2">
      <c r="A185">
        <v>1</v>
      </c>
      <c r="B185" s="3">
        <v>185199</v>
      </c>
      <c r="C185" t="s">
        <v>15</v>
      </c>
      <c r="D185" t="s">
        <v>32</v>
      </c>
      <c r="E185" t="s">
        <v>200</v>
      </c>
      <c r="G185" t="s">
        <v>18</v>
      </c>
      <c r="H185" t="s">
        <v>635</v>
      </c>
      <c r="I185" t="s">
        <v>20</v>
      </c>
      <c r="J185" t="s">
        <v>21</v>
      </c>
      <c r="K185" t="s">
        <v>631</v>
      </c>
      <c r="L185">
        <f t="shared" si="4"/>
        <v>2025</v>
      </c>
      <c r="M185" t="str">
        <f t="shared" si="5"/>
        <v>February</v>
      </c>
      <c r="N185" t="s">
        <v>73</v>
      </c>
      <c r="O185" t="s">
        <v>636</v>
      </c>
      <c r="P185" t="s">
        <v>637</v>
      </c>
      <c r="Q185" t="s">
        <v>634</v>
      </c>
    </row>
    <row r="186" spans="1:17" x14ac:dyDescent="0.2">
      <c r="A186">
        <v>1</v>
      </c>
      <c r="B186" s="3">
        <v>185200</v>
      </c>
      <c r="C186" t="s">
        <v>15</v>
      </c>
      <c r="D186" t="s">
        <v>32</v>
      </c>
      <c r="E186" t="s">
        <v>15</v>
      </c>
      <c r="G186" t="s">
        <v>18</v>
      </c>
      <c r="H186" t="s">
        <v>638</v>
      </c>
      <c r="I186" t="s">
        <v>20</v>
      </c>
      <c r="J186" t="s">
        <v>21</v>
      </c>
      <c r="K186" t="s">
        <v>631</v>
      </c>
      <c r="L186">
        <f t="shared" si="4"/>
        <v>2025</v>
      </c>
      <c r="M186" t="str">
        <f t="shared" si="5"/>
        <v>February</v>
      </c>
      <c r="N186" t="s">
        <v>73</v>
      </c>
      <c r="O186" t="s">
        <v>639</v>
      </c>
      <c r="P186" t="s">
        <v>640</v>
      </c>
      <c r="Q186" t="s">
        <v>603</v>
      </c>
    </row>
    <row r="187" spans="1:17" x14ac:dyDescent="0.2">
      <c r="A187">
        <v>1</v>
      </c>
      <c r="B187" s="3">
        <v>185211</v>
      </c>
      <c r="C187" t="s">
        <v>15</v>
      </c>
      <c r="D187" t="s">
        <v>32</v>
      </c>
      <c r="E187" t="s">
        <v>49</v>
      </c>
      <c r="G187" t="s">
        <v>18</v>
      </c>
      <c r="H187" t="s">
        <v>149</v>
      </c>
      <c r="I187" t="s">
        <v>150</v>
      </c>
      <c r="J187" t="s">
        <v>21</v>
      </c>
      <c r="K187" t="s">
        <v>631</v>
      </c>
      <c r="L187">
        <f t="shared" si="4"/>
        <v>2025</v>
      </c>
      <c r="M187" t="str">
        <f t="shared" si="5"/>
        <v>February</v>
      </c>
      <c r="N187" t="s">
        <v>73</v>
      </c>
      <c r="O187" t="s">
        <v>641</v>
      </c>
      <c r="P187" t="s">
        <v>642</v>
      </c>
      <c r="Q187" t="s">
        <v>634</v>
      </c>
    </row>
    <row r="188" spans="1:17" x14ac:dyDescent="0.2">
      <c r="A188">
        <v>1</v>
      </c>
      <c r="B188" s="3">
        <v>185216</v>
      </c>
      <c r="C188" t="s">
        <v>15</v>
      </c>
      <c r="D188" t="s">
        <v>32</v>
      </c>
      <c r="E188" t="s">
        <v>49</v>
      </c>
      <c r="G188" t="s">
        <v>18</v>
      </c>
      <c r="H188" t="s">
        <v>149</v>
      </c>
      <c r="I188" t="s">
        <v>150</v>
      </c>
      <c r="J188" t="s">
        <v>21</v>
      </c>
      <c r="K188" t="s">
        <v>631</v>
      </c>
      <c r="L188">
        <f t="shared" si="4"/>
        <v>2025</v>
      </c>
      <c r="M188" t="str">
        <f t="shared" si="5"/>
        <v>February</v>
      </c>
      <c r="N188" t="s">
        <v>73</v>
      </c>
      <c r="O188" t="s">
        <v>397</v>
      </c>
      <c r="P188" t="s">
        <v>643</v>
      </c>
      <c r="Q188" t="s">
        <v>634</v>
      </c>
    </row>
    <row r="189" spans="1:17" x14ac:dyDescent="0.2">
      <c r="A189">
        <v>1</v>
      </c>
      <c r="B189" s="3">
        <v>185233</v>
      </c>
      <c r="C189" t="s">
        <v>15</v>
      </c>
      <c r="D189" t="s">
        <v>16</v>
      </c>
      <c r="E189" t="s">
        <v>60</v>
      </c>
      <c r="G189" t="s">
        <v>18</v>
      </c>
      <c r="H189" t="s">
        <v>644</v>
      </c>
      <c r="I189" t="s">
        <v>20</v>
      </c>
      <c r="J189" t="s">
        <v>21</v>
      </c>
      <c r="K189" t="s">
        <v>631</v>
      </c>
      <c r="L189">
        <f t="shared" si="4"/>
        <v>2025</v>
      </c>
      <c r="M189" t="str">
        <f t="shared" si="5"/>
        <v>February</v>
      </c>
      <c r="N189" t="s">
        <v>73</v>
      </c>
      <c r="O189" t="s">
        <v>645</v>
      </c>
      <c r="P189" t="s">
        <v>646</v>
      </c>
      <c r="Q189" t="s">
        <v>634</v>
      </c>
    </row>
    <row r="190" spans="1:17" x14ac:dyDescent="0.2">
      <c r="A190">
        <v>1</v>
      </c>
      <c r="B190" s="3">
        <v>185264</v>
      </c>
      <c r="C190" t="s">
        <v>15</v>
      </c>
      <c r="D190" t="s">
        <v>16</v>
      </c>
      <c r="E190" t="s">
        <v>301</v>
      </c>
      <c r="G190" t="s">
        <v>18</v>
      </c>
      <c r="H190" t="s">
        <v>647</v>
      </c>
      <c r="I190" t="s">
        <v>20</v>
      </c>
      <c r="J190" t="s">
        <v>21</v>
      </c>
      <c r="K190" t="s">
        <v>631</v>
      </c>
      <c r="L190">
        <f t="shared" si="4"/>
        <v>2025</v>
      </c>
      <c r="M190" t="str">
        <f t="shared" si="5"/>
        <v>February</v>
      </c>
      <c r="N190" t="s">
        <v>73</v>
      </c>
      <c r="O190" t="s">
        <v>648</v>
      </c>
      <c r="P190" t="s">
        <v>649</v>
      </c>
      <c r="Q190" t="s">
        <v>650</v>
      </c>
    </row>
    <row r="191" spans="1:17" x14ac:dyDescent="0.2">
      <c r="A191">
        <v>1</v>
      </c>
      <c r="B191" s="3">
        <v>185268</v>
      </c>
      <c r="C191" t="s">
        <v>15</v>
      </c>
      <c r="D191" t="s">
        <v>79</v>
      </c>
      <c r="E191" t="s">
        <v>153</v>
      </c>
      <c r="G191" t="s">
        <v>18</v>
      </c>
      <c r="H191" t="s">
        <v>651</v>
      </c>
      <c r="I191" t="s">
        <v>20</v>
      </c>
      <c r="J191" t="s">
        <v>21</v>
      </c>
      <c r="K191" t="s">
        <v>631</v>
      </c>
      <c r="L191">
        <f t="shared" si="4"/>
        <v>2025</v>
      </c>
      <c r="M191" t="str">
        <f t="shared" si="5"/>
        <v>February</v>
      </c>
      <c r="N191" t="s">
        <v>73</v>
      </c>
      <c r="O191" t="s">
        <v>652</v>
      </c>
      <c r="P191" t="s">
        <v>653</v>
      </c>
      <c r="Q191" t="s">
        <v>573</v>
      </c>
    </row>
    <row r="192" spans="1:17" x14ac:dyDescent="0.2">
      <c r="A192">
        <v>1</v>
      </c>
      <c r="B192" s="3">
        <v>185279</v>
      </c>
      <c r="C192" t="s">
        <v>15</v>
      </c>
      <c r="D192" t="s">
        <v>79</v>
      </c>
      <c r="E192" t="s">
        <v>211</v>
      </c>
      <c r="G192" t="s">
        <v>18</v>
      </c>
      <c r="H192" t="s">
        <v>654</v>
      </c>
      <c r="I192" t="s">
        <v>20</v>
      </c>
      <c r="J192" t="s">
        <v>21</v>
      </c>
      <c r="K192" t="s">
        <v>631</v>
      </c>
      <c r="L192">
        <f t="shared" si="4"/>
        <v>2025</v>
      </c>
      <c r="M192" t="str">
        <f t="shared" si="5"/>
        <v>February</v>
      </c>
      <c r="N192" t="s">
        <v>73</v>
      </c>
      <c r="O192" t="s">
        <v>655</v>
      </c>
      <c r="P192" t="s">
        <v>656</v>
      </c>
      <c r="Q192" t="s">
        <v>634</v>
      </c>
    </row>
    <row r="193" spans="1:17" x14ac:dyDescent="0.2">
      <c r="A193">
        <v>1</v>
      </c>
      <c r="B193" s="3">
        <v>185313</v>
      </c>
      <c r="C193" t="s">
        <v>15</v>
      </c>
      <c r="D193" t="s">
        <v>32</v>
      </c>
      <c r="E193" t="s">
        <v>49</v>
      </c>
      <c r="G193" t="s">
        <v>18</v>
      </c>
      <c r="H193" t="s">
        <v>149</v>
      </c>
      <c r="I193" t="s">
        <v>150</v>
      </c>
      <c r="J193" t="s">
        <v>21</v>
      </c>
      <c r="K193" t="s">
        <v>657</v>
      </c>
      <c r="L193">
        <f t="shared" si="4"/>
        <v>2025</v>
      </c>
      <c r="M193" t="str">
        <f t="shared" si="5"/>
        <v>February</v>
      </c>
      <c r="N193" t="s">
        <v>87</v>
      </c>
      <c r="O193" t="s">
        <v>658</v>
      </c>
      <c r="P193" t="s">
        <v>659</v>
      </c>
      <c r="Q193" t="s">
        <v>634</v>
      </c>
    </row>
    <row r="194" spans="1:17" x14ac:dyDescent="0.2">
      <c r="A194">
        <v>1</v>
      </c>
      <c r="B194" s="3">
        <v>185340</v>
      </c>
      <c r="C194" t="s">
        <v>15</v>
      </c>
      <c r="D194" t="s">
        <v>16</v>
      </c>
      <c r="E194" t="s">
        <v>64</v>
      </c>
      <c r="G194" t="s">
        <v>297</v>
      </c>
      <c r="H194" t="s">
        <v>660</v>
      </c>
      <c r="I194" t="s">
        <v>20</v>
      </c>
      <c r="J194" t="s">
        <v>21</v>
      </c>
      <c r="K194" t="s">
        <v>657</v>
      </c>
      <c r="L194">
        <f t="shared" si="4"/>
        <v>2025</v>
      </c>
      <c r="M194" t="str">
        <f t="shared" si="5"/>
        <v>February</v>
      </c>
      <c r="N194" t="s">
        <v>87</v>
      </c>
      <c r="O194" t="s">
        <v>661</v>
      </c>
      <c r="P194" t="s">
        <v>662</v>
      </c>
      <c r="Q194" t="s">
        <v>573</v>
      </c>
    </row>
    <row r="195" spans="1:17" x14ac:dyDescent="0.2">
      <c r="A195">
        <v>1</v>
      </c>
      <c r="B195" s="3">
        <v>185352</v>
      </c>
      <c r="C195" t="s">
        <v>15</v>
      </c>
      <c r="D195" t="s">
        <v>32</v>
      </c>
      <c r="E195" t="s">
        <v>200</v>
      </c>
      <c r="G195" t="s">
        <v>18</v>
      </c>
      <c r="H195" t="s">
        <v>663</v>
      </c>
      <c r="I195" t="s">
        <v>20</v>
      </c>
      <c r="J195" t="s">
        <v>21</v>
      </c>
      <c r="K195" t="s">
        <v>657</v>
      </c>
      <c r="L195">
        <f t="shared" si="4"/>
        <v>2025</v>
      </c>
      <c r="M195" t="str">
        <f t="shared" si="5"/>
        <v>February</v>
      </c>
      <c r="N195" t="s">
        <v>87</v>
      </c>
      <c r="O195" t="s">
        <v>664</v>
      </c>
      <c r="P195" t="s">
        <v>665</v>
      </c>
      <c r="Q195" t="s">
        <v>573</v>
      </c>
    </row>
    <row r="196" spans="1:17" x14ac:dyDescent="0.2">
      <c r="A196">
        <v>1</v>
      </c>
      <c r="B196" s="3">
        <v>185377</v>
      </c>
      <c r="C196" t="s">
        <v>15</v>
      </c>
      <c r="D196" t="s">
        <v>16</v>
      </c>
      <c r="E196" t="s">
        <v>27</v>
      </c>
      <c r="G196" t="s">
        <v>18</v>
      </c>
      <c r="H196" t="s">
        <v>666</v>
      </c>
      <c r="I196" t="s">
        <v>20</v>
      </c>
      <c r="J196" t="s">
        <v>21</v>
      </c>
      <c r="K196" t="s">
        <v>657</v>
      </c>
      <c r="L196">
        <f t="shared" ref="L196:L259" si="6">YEAR(K196)</f>
        <v>2025</v>
      </c>
      <c r="M196" t="str">
        <f t="shared" ref="M196:M259" si="7">TEXT(K196, "mmmm")</f>
        <v>February</v>
      </c>
      <c r="N196" t="s">
        <v>87</v>
      </c>
      <c r="O196" t="s">
        <v>667</v>
      </c>
      <c r="P196" t="s">
        <v>668</v>
      </c>
      <c r="Q196" t="s">
        <v>573</v>
      </c>
    </row>
    <row r="197" spans="1:17" x14ac:dyDescent="0.2">
      <c r="A197">
        <v>1</v>
      </c>
      <c r="B197" s="3">
        <v>185421</v>
      </c>
      <c r="C197" t="s">
        <v>15</v>
      </c>
      <c r="D197" t="s">
        <v>32</v>
      </c>
      <c r="E197" t="s">
        <v>49</v>
      </c>
      <c r="G197" t="s">
        <v>18</v>
      </c>
      <c r="H197" t="s">
        <v>149</v>
      </c>
      <c r="I197" t="s">
        <v>150</v>
      </c>
      <c r="J197" t="s">
        <v>21</v>
      </c>
      <c r="K197" t="s">
        <v>657</v>
      </c>
      <c r="L197">
        <f t="shared" si="6"/>
        <v>2025</v>
      </c>
      <c r="M197" t="str">
        <f t="shared" si="7"/>
        <v>February</v>
      </c>
      <c r="N197" t="s">
        <v>87</v>
      </c>
      <c r="O197" t="s">
        <v>669</v>
      </c>
      <c r="P197" t="s">
        <v>670</v>
      </c>
      <c r="Q197" t="s">
        <v>573</v>
      </c>
    </row>
    <row r="198" spans="1:17" x14ac:dyDescent="0.2">
      <c r="A198">
        <v>1</v>
      </c>
      <c r="B198" s="3">
        <v>185438</v>
      </c>
      <c r="C198" t="s">
        <v>15</v>
      </c>
      <c r="D198" t="s">
        <v>16</v>
      </c>
      <c r="E198" t="s">
        <v>37</v>
      </c>
      <c r="G198" t="s">
        <v>18</v>
      </c>
      <c r="H198" t="s">
        <v>671</v>
      </c>
      <c r="I198" t="s">
        <v>20</v>
      </c>
      <c r="J198" t="s">
        <v>21</v>
      </c>
      <c r="K198" t="s">
        <v>672</v>
      </c>
      <c r="L198">
        <f t="shared" si="6"/>
        <v>2025</v>
      </c>
      <c r="M198" t="str">
        <f t="shared" si="7"/>
        <v>February</v>
      </c>
      <c r="N198" t="s">
        <v>23</v>
      </c>
      <c r="O198" t="s">
        <v>673</v>
      </c>
      <c r="P198" t="s">
        <v>674</v>
      </c>
      <c r="Q198" t="s">
        <v>675</v>
      </c>
    </row>
    <row r="199" spans="1:17" x14ac:dyDescent="0.2">
      <c r="A199">
        <v>1</v>
      </c>
      <c r="B199" s="3">
        <v>185473</v>
      </c>
      <c r="C199" t="s">
        <v>15</v>
      </c>
      <c r="D199" t="s">
        <v>16</v>
      </c>
      <c r="E199" t="s">
        <v>17</v>
      </c>
      <c r="F199" t="s">
        <v>238</v>
      </c>
      <c r="G199" t="s">
        <v>18</v>
      </c>
      <c r="H199" t="s">
        <v>676</v>
      </c>
      <c r="I199" t="s">
        <v>20</v>
      </c>
      <c r="J199" t="s">
        <v>21</v>
      </c>
      <c r="K199" t="s">
        <v>672</v>
      </c>
      <c r="L199">
        <f t="shared" si="6"/>
        <v>2025</v>
      </c>
      <c r="M199" t="str">
        <f t="shared" si="7"/>
        <v>February</v>
      </c>
      <c r="N199" t="s">
        <v>23</v>
      </c>
      <c r="O199" t="s">
        <v>677</v>
      </c>
      <c r="P199" t="s">
        <v>678</v>
      </c>
      <c r="Q199" t="s">
        <v>675</v>
      </c>
    </row>
    <row r="200" spans="1:17" x14ac:dyDescent="0.2">
      <c r="A200">
        <v>1</v>
      </c>
      <c r="B200" s="3">
        <v>185503</v>
      </c>
      <c r="C200" t="s">
        <v>15</v>
      </c>
      <c r="D200" t="s">
        <v>32</v>
      </c>
      <c r="E200" t="s">
        <v>33</v>
      </c>
      <c r="G200" t="s">
        <v>18</v>
      </c>
      <c r="H200" t="s">
        <v>679</v>
      </c>
      <c r="I200" t="s">
        <v>20</v>
      </c>
      <c r="J200" t="s">
        <v>21</v>
      </c>
      <c r="K200" t="s">
        <v>672</v>
      </c>
      <c r="L200">
        <f t="shared" si="6"/>
        <v>2025</v>
      </c>
      <c r="M200" t="str">
        <f t="shared" si="7"/>
        <v>February</v>
      </c>
      <c r="N200" t="s">
        <v>23</v>
      </c>
      <c r="O200" t="s">
        <v>424</v>
      </c>
      <c r="P200" t="s">
        <v>680</v>
      </c>
      <c r="Q200" t="s">
        <v>675</v>
      </c>
    </row>
    <row r="201" spans="1:17" x14ac:dyDescent="0.2">
      <c r="A201">
        <v>1</v>
      </c>
      <c r="B201" s="3">
        <v>185543</v>
      </c>
      <c r="C201" t="s">
        <v>15</v>
      </c>
      <c r="D201" t="s">
        <v>16</v>
      </c>
      <c r="E201" t="s">
        <v>37</v>
      </c>
      <c r="G201" t="s">
        <v>18</v>
      </c>
      <c r="H201" t="s">
        <v>681</v>
      </c>
      <c r="I201" t="s">
        <v>20</v>
      </c>
      <c r="J201" t="s">
        <v>21</v>
      </c>
      <c r="K201" t="s">
        <v>682</v>
      </c>
      <c r="L201">
        <f t="shared" si="6"/>
        <v>2025</v>
      </c>
      <c r="M201" t="str">
        <f t="shared" si="7"/>
        <v>February</v>
      </c>
      <c r="N201" t="s">
        <v>121</v>
      </c>
      <c r="O201" t="s">
        <v>246</v>
      </c>
      <c r="P201" t="s">
        <v>683</v>
      </c>
      <c r="Q201" t="s">
        <v>684</v>
      </c>
    </row>
    <row r="202" spans="1:17" x14ac:dyDescent="0.2">
      <c r="A202">
        <v>1</v>
      </c>
      <c r="B202" s="3">
        <v>185602</v>
      </c>
      <c r="C202" t="s">
        <v>15</v>
      </c>
      <c r="D202" t="s">
        <v>32</v>
      </c>
      <c r="E202" t="s">
        <v>33</v>
      </c>
      <c r="G202" t="s">
        <v>18</v>
      </c>
      <c r="H202" t="s">
        <v>685</v>
      </c>
      <c r="I202" t="s">
        <v>20</v>
      </c>
      <c r="J202" t="s">
        <v>21</v>
      </c>
      <c r="K202" t="s">
        <v>682</v>
      </c>
      <c r="L202">
        <f t="shared" si="6"/>
        <v>2025</v>
      </c>
      <c r="M202" t="str">
        <f t="shared" si="7"/>
        <v>February</v>
      </c>
      <c r="N202" t="s">
        <v>121</v>
      </c>
      <c r="O202" t="s">
        <v>686</v>
      </c>
      <c r="P202" t="s">
        <v>687</v>
      </c>
      <c r="Q202" t="s">
        <v>688</v>
      </c>
    </row>
    <row r="203" spans="1:17" x14ac:dyDescent="0.2">
      <c r="A203">
        <v>1</v>
      </c>
      <c r="B203" s="3">
        <v>185712</v>
      </c>
      <c r="C203" t="s">
        <v>15</v>
      </c>
      <c r="D203" t="s">
        <v>16</v>
      </c>
      <c r="E203" t="s">
        <v>27</v>
      </c>
      <c r="G203" t="s">
        <v>18</v>
      </c>
      <c r="H203" t="s">
        <v>689</v>
      </c>
      <c r="I203" t="s">
        <v>20</v>
      </c>
      <c r="J203" t="s">
        <v>21</v>
      </c>
      <c r="K203" t="s">
        <v>690</v>
      </c>
      <c r="L203">
        <f t="shared" si="6"/>
        <v>2025</v>
      </c>
      <c r="M203" t="str">
        <f t="shared" si="7"/>
        <v>March</v>
      </c>
      <c r="N203" t="s">
        <v>52</v>
      </c>
      <c r="O203" t="s">
        <v>691</v>
      </c>
      <c r="P203" t="s">
        <v>692</v>
      </c>
      <c r="Q203" t="s">
        <v>693</v>
      </c>
    </row>
    <row r="204" spans="1:17" x14ac:dyDescent="0.2">
      <c r="A204">
        <v>1</v>
      </c>
      <c r="B204" s="3">
        <v>185716</v>
      </c>
      <c r="C204" t="s">
        <v>15</v>
      </c>
      <c r="D204" t="s">
        <v>16</v>
      </c>
      <c r="E204" t="s">
        <v>60</v>
      </c>
      <c r="G204" t="s">
        <v>18</v>
      </c>
      <c r="H204" t="s">
        <v>694</v>
      </c>
      <c r="I204" t="s">
        <v>20</v>
      </c>
      <c r="J204" t="s">
        <v>21</v>
      </c>
      <c r="K204" t="s">
        <v>690</v>
      </c>
      <c r="L204">
        <f t="shared" si="6"/>
        <v>2025</v>
      </c>
      <c r="M204" t="str">
        <f t="shared" si="7"/>
        <v>March</v>
      </c>
      <c r="N204" t="s">
        <v>52</v>
      </c>
      <c r="O204" t="s">
        <v>695</v>
      </c>
      <c r="P204" t="s">
        <v>696</v>
      </c>
      <c r="Q204" t="s">
        <v>693</v>
      </c>
    </row>
    <row r="205" spans="1:17" x14ac:dyDescent="0.2">
      <c r="A205">
        <v>1</v>
      </c>
      <c r="B205" s="3">
        <v>185721</v>
      </c>
      <c r="C205" t="s">
        <v>15</v>
      </c>
      <c r="D205" t="s">
        <v>79</v>
      </c>
      <c r="E205" t="s">
        <v>80</v>
      </c>
      <c r="G205" t="s">
        <v>18</v>
      </c>
      <c r="H205" t="s">
        <v>697</v>
      </c>
      <c r="I205" t="s">
        <v>20</v>
      </c>
      <c r="J205" t="s">
        <v>21</v>
      </c>
      <c r="K205" t="s">
        <v>690</v>
      </c>
      <c r="L205">
        <f t="shared" si="6"/>
        <v>2025</v>
      </c>
      <c r="M205" t="str">
        <f t="shared" si="7"/>
        <v>March</v>
      </c>
      <c r="N205" t="s">
        <v>52</v>
      </c>
      <c r="O205" t="s">
        <v>698</v>
      </c>
      <c r="P205" t="s">
        <v>699</v>
      </c>
      <c r="Q205" t="s">
        <v>693</v>
      </c>
    </row>
    <row r="206" spans="1:17" x14ac:dyDescent="0.2">
      <c r="A206">
        <v>1</v>
      </c>
      <c r="B206" s="3">
        <v>185758</v>
      </c>
      <c r="C206" t="s">
        <v>15</v>
      </c>
      <c r="D206" t="s">
        <v>32</v>
      </c>
      <c r="E206" t="s">
        <v>49</v>
      </c>
      <c r="G206" t="s">
        <v>18</v>
      </c>
      <c r="H206" t="s">
        <v>700</v>
      </c>
      <c r="I206" t="s">
        <v>20</v>
      </c>
      <c r="J206" t="s">
        <v>21</v>
      </c>
      <c r="K206" t="s">
        <v>690</v>
      </c>
      <c r="L206">
        <f t="shared" si="6"/>
        <v>2025</v>
      </c>
      <c r="M206" t="str">
        <f t="shared" si="7"/>
        <v>March</v>
      </c>
      <c r="N206" t="s">
        <v>52</v>
      </c>
      <c r="O206" t="s">
        <v>701</v>
      </c>
      <c r="P206" t="s">
        <v>334</v>
      </c>
      <c r="Q206" t="s">
        <v>316</v>
      </c>
    </row>
    <row r="207" spans="1:17" x14ac:dyDescent="0.2">
      <c r="A207">
        <v>1</v>
      </c>
      <c r="B207" s="3">
        <v>185867</v>
      </c>
      <c r="C207" t="s">
        <v>15</v>
      </c>
      <c r="D207" t="s">
        <v>32</v>
      </c>
      <c r="E207" t="s">
        <v>49</v>
      </c>
      <c r="G207" t="s">
        <v>18</v>
      </c>
      <c r="H207" t="s">
        <v>702</v>
      </c>
      <c r="I207" t="s">
        <v>20</v>
      </c>
      <c r="J207" t="s">
        <v>21</v>
      </c>
      <c r="K207" t="s">
        <v>703</v>
      </c>
      <c r="L207">
        <f t="shared" si="6"/>
        <v>2025</v>
      </c>
      <c r="M207" t="str">
        <f t="shared" si="7"/>
        <v>March</v>
      </c>
      <c r="N207" t="s">
        <v>73</v>
      </c>
      <c r="O207" t="s">
        <v>704</v>
      </c>
      <c r="P207" t="s">
        <v>610</v>
      </c>
      <c r="Q207" t="s">
        <v>316</v>
      </c>
    </row>
    <row r="208" spans="1:17" x14ac:dyDescent="0.2">
      <c r="A208">
        <v>1</v>
      </c>
      <c r="B208" s="3">
        <v>185905</v>
      </c>
      <c r="C208" t="s">
        <v>15</v>
      </c>
      <c r="D208" t="s">
        <v>69</v>
      </c>
      <c r="E208" t="s">
        <v>70</v>
      </c>
      <c r="G208" t="s">
        <v>18</v>
      </c>
      <c r="H208" t="s">
        <v>705</v>
      </c>
      <c r="I208" t="s">
        <v>20</v>
      </c>
      <c r="J208" t="s">
        <v>21</v>
      </c>
      <c r="K208" t="s">
        <v>706</v>
      </c>
      <c r="L208">
        <f t="shared" si="6"/>
        <v>2025</v>
      </c>
      <c r="M208" t="str">
        <f t="shared" si="7"/>
        <v>March</v>
      </c>
      <c r="N208" t="s">
        <v>87</v>
      </c>
      <c r="O208" t="s">
        <v>707</v>
      </c>
      <c r="P208" t="s">
        <v>708</v>
      </c>
      <c r="Q208" t="s">
        <v>709</v>
      </c>
    </row>
    <row r="209" spans="1:17" x14ac:dyDescent="0.2">
      <c r="A209">
        <v>1</v>
      </c>
      <c r="B209" s="3">
        <v>185943</v>
      </c>
      <c r="C209" t="s">
        <v>15</v>
      </c>
      <c r="D209" t="s">
        <v>16</v>
      </c>
      <c r="E209" t="s">
        <v>37</v>
      </c>
      <c r="F209" t="s">
        <v>243</v>
      </c>
      <c r="G209" t="s">
        <v>18</v>
      </c>
      <c r="H209" t="s">
        <v>710</v>
      </c>
      <c r="I209" t="s">
        <v>20</v>
      </c>
      <c r="J209" t="s">
        <v>21</v>
      </c>
      <c r="K209" t="s">
        <v>706</v>
      </c>
      <c r="L209">
        <f t="shared" si="6"/>
        <v>2025</v>
      </c>
      <c r="M209" t="str">
        <f t="shared" si="7"/>
        <v>March</v>
      </c>
      <c r="N209" t="s">
        <v>87</v>
      </c>
      <c r="O209" t="s">
        <v>711</v>
      </c>
      <c r="P209" t="s">
        <v>712</v>
      </c>
      <c r="Q209" t="s">
        <v>709</v>
      </c>
    </row>
    <row r="210" spans="1:17" x14ac:dyDescent="0.2">
      <c r="A210">
        <v>1</v>
      </c>
      <c r="B210" s="3">
        <v>185955</v>
      </c>
      <c r="C210" t="s">
        <v>15</v>
      </c>
      <c r="D210" t="s">
        <v>16</v>
      </c>
      <c r="E210" t="s">
        <v>37</v>
      </c>
      <c r="F210" t="s">
        <v>243</v>
      </c>
      <c r="G210" t="s">
        <v>18</v>
      </c>
      <c r="H210" t="s">
        <v>713</v>
      </c>
      <c r="I210" t="s">
        <v>20</v>
      </c>
      <c r="J210" t="s">
        <v>21</v>
      </c>
      <c r="K210" t="s">
        <v>706</v>
      </c>
      <c r="L210">
        <f t="shared" si="6"/>
        <v>2025</v>
      </c>
      <c r="M210" t="str">
        <f t="shared" si="7"/>
        <v>March</v>
      </c>
      <c r="N210" t="s">
        <v>87</v>
      </c>
      <c r="O210" t="s">
        <v>714</v>
      </c>
      <c r="P210" t="s">
        <v>715</v>
      </c>
      <c r="Q210" t="s">
        <v>709</v>
      </c>
    </row>
    <row r="211" spans="1:17" x14ac:dyDescent="0.2">
      <c r="A211">
        <v>1</v>
      </c>
      <c r="B211" s="3">
        <v>186050</v>
      </c>
      <c r="C211" t="s">
        <v>15</v>
      </c>
      <c r="D211" t="s">
        <v>16</v>
      </c>
      <c r="E211" t="s">
        <v>27</v>
      </c>
      <c r="G211" t="s">
        <v>18</v>
      </c>
      <c r="H211" t="s">
        <v>716</v>
      </c>
      <c r="I211" t="s">
        <v>20</v>
      </c>
      <c r="J211" t="s">
        <v>21</v>
      </c>
      <c r="K211" t="s">
        <v>717</v>
      </c>
      <c r="L211">
        <f t="shared" si="6"/>
        <v>2025</v>
      </c>
      <c r="M211" t="str">
        <f t="shared" si="7"/>
        <v>March</v>
      </c>
      <c r="N211" t="s">
        <v>23</v>
      </c>
      <c r="O211" t="s">
        <v>718</v>
      </c>
      <c r="P211" t="s">
        <v>719</v>
      </c>
      <c r="Q211" t="s">
        <v>720</v>
      </c>
    </row>
    <row r="212" spans="1:17" x14ac:dyDescent="0.2">
      <c r="A212">
        <v>1</v>
      </c>
      <c r="B212" s="3">
        <v>186057</v>
      </c>
      <c r="C212" t="s">
        <v>15</v>
      </c>
      <c r="D212" t="s">
        <v>16</v>
      </c>
      <c r="E212" t="s">
        <v>37</v>
      </c>
      <c r="G212" t="s">
        <v>18</v>
      </c>
      <c r="H212" t="s">
        <v>721</v>
      </c>
      <c r="I212" t="s">
        <v>20</v>
      </c>
      <c r="J212" t="s">
        <v>21</v>
      </c>
      <c r="K212" t="s">
        <v>717</v>
      </c>
      <c r="L212">
        <f t="shared" si="6"/>
        <v>2025</v>
      </c>
      <c r="M212" t="str">
        <f t="shared" si="7"/>
        <v>March</v>
      </c>
      <c r="N212" t="s">
        <v>23</v>
      </c>
      <c r="O212" t="s">
        <v>722</v>
      </c>
      <c r="P212" t="s">
        <v>723</v>
      </c>
      <c r="Q212" t="s">
        <v>724</v>
      </c>
    </row>
    <row r="213" spans="1:17" x14ac:dyDescent="0.2">
      <c r="A213">
        <v>1</v>
      </c>
      <c r="B213" s="3">
        <v>186058</v>
      </c>
      <c r="C213" t="s">
        <v>15</v>
      </c>
      <c r="D213" t="s">
        <v>16</v>
      </c>
      <c r="E213" t="s">
        <v>37</v>
      </c>
      <c r="G213" t="s">
        <v>18</v>
      </c>
      <c r="H213" t="s">
        <v>725</v>
      </c>
      <c r="I213" t="s">
        <v>20</v>
      </c>
      <c r="J213" t="s">
        <v>21</v>
      </c>
      <c r="K213" t="s">
        <v>717</v>
      </c>
      <c r="L213">
        <f t="shared" si="6"/>
        <v>2025</v>
      </c>
      <c r="M213" t="str">
        <f t="shared" si="7"/>
        <v>March</v>
      </c>
      <c r="N213" t="s">
        <v>23</v>
      </c>
      <c r="O213" t="s">
        <v>726</v>
      </c>
      <c r="P213" t="s">
        <v>723</v>
      </c>
      <c r="Q213" t="s">
        <v>724</v>
      </c>
    </row>
    <row r="214" spans="1:17" x14ac:dyDescent="0.2">
      <c r="A214">
        <v>1</v>
      </c>
      <c r="B214" s="3">
        <v>186059</v>
      </c>
      <c r="C214" t="s">
        <v>15</v>
      </c>
      <c r="D214" t="s">
        <v>79</v>
      </c>
      <c r="E214" t="s">
        <v>191</v>
      </c>
      <c r="G214" t="s">
        <v>18</v>
      </c>
      <c r="H214" t="s">
        <v>727</v>
      </c>
      <c r="I214" t="s">
        <v>20</v>
      </c>
      <c r="J214" t="s">
        <v>21</v>
      </c>
      <c r="K214" t="s">
        <v>717</v>
      </c>
      <c r="L214">
        <f t="shared" si="6"/>
        <v>2025</v>
      </c>
      <c r="M214" t="str">
        <f t="shared" si="7"/>
        <v>March</v>
      </c>
      <c r="N214" t="s">
        <v>23</v>
      </c>
      <c r="O214" t="s">
        <v>584</v>
      </c>
      <c r="P214" t="s">
        <v>728</v>
      </c>
      <c r="Q214" t="s">
        <v>720</v>
      </c>
    </row>
    <row r="215" spans="1:17" x14ac:dyDescent="0.2">
      <c r="A215">
        <v>1</v>
      </c>
      <c r="B215" s="3">
        <v>186104</v>
      </c>
      <c r="C215" t="s">
        <v>15</v>
      </c>
      <c r="D215" t="s">
        <v>69</v>
      </c>
      <c r="E215" t="s">
        <v>70</v>
      </c>
      <c r="G215" t="s">
        <v>18</v>
      </c>
      <c r="H215" t="s">
        <v>729</v>
      </c>
      <c r="I215" t="s">
        <v>20</v>
      </c>
      <c r="J215" t="s">
        <v>21</v>
      </c>
      <c r="K215" t="s">
        <v>730</v>
      </c>
      <c r="L215">
        <f t="shared" si="6"/>
        <v>2025</v>
      </c>
      <c r="M215" t="str">
        <f t="shared" si="7"/>
        <v>March</v>
      </c>
      <c r="N215" t="s">
        <v>121</v>
      </c>
      <c r="O215" t="s">
        <v>731</v>
      </c>
      <c r="P215" t="s">
        <v>732</v>
      </c>
      <c r="Q215" t="s">
        <v>720</v>
      </c>
    </row>
    <row r="216" spans="1:17" x14ac:dyDescent="0.2">
      <c r="A216">
        <v>1</v>
      </c>
      <c r="B216" s="3">
        <v>186127</v>
      </c>
      <c r="C216" t="s">
        <v>15</v>
      </c>
      <c r="D216" t="s">
        <v>32</v>
      </c>
      <c r="E216" t="s">
        <v>49</v>
      </c>
      <c r="G216" t="s">
        <v>18</v>
      </c>
      <c r="H216" t="s">
        <v>733</v>
      </c>
      <c r="I216" t="s">
        <v>20</v>
      </c>
      <c r="J216" t="s">
        <v>21</v>
      </c>
      <c r="K216" t="s">
        <v>730</v>
      </c>
      <c r="L216">
        <f t="shared" si="6"/>
        <v>2025</v>
      </c>
      <c r="M216" t="str">
        <f t="shared" si="7"/>
        <v>March</v>
      </c>
      <c r="N216" t="s">
        <v>121</v>
      </c>
      <c r="O216" t="s">
        <v>734</v>
      </c>
      <c r="P216" t="s">
        <v>735</v>
      </c>
      <c r="Q216" t="s">
        <v>720</v>
      </c>
    </row>
    <row r="217" spans="1:17" x14ac:dyDescent="0.2">
      <c r="A217">
        <v>1</v>
      </c>
      <c r="B217" s="3">
        <v>186138</v>
      </c>
      <c r="C217" t="s">
        <v>15</v>
      </c>
      <c r="D217" t="s">
        <v>32</v>
      </c>
      <c r="E217" t="s">
        <v>33</v>
      </c>
      <c r="G217" t="s">
        <v>18</v>
      </c>
      <c r="H217" t="s">
        <v>736</v>
      </c>
      <c r="I217" t="s">
        <v>372</v>
      </c>
      <c r="J217" t="s">
        <v>21</v>
      </c>
      <c r="K217" t="s">
        <v>730</v>
      </c>
      <c r="L217">
        <f t="shared" si="6"/>
        <v>2025</v>
      </c>
      <c r="M217" t="str">
        <f t="shared" si="7"/>
        <v>March</v>
      </c>
      <c r="N217" t="s">
        <v>121</v>
      </c>
      <c r="O217" t="s">
        <v>737</v>
      </c>
      <c r="P217" t="s">
        <v>738</v>
      </c>
      <c r="Q217" t="s">
        <v>720</v>
      </c>
    </row>
    <row r="218" spans="1:17" x14ac:dyDescent="0.2">
      <c r="A218">
        <v>1</v>
      </c>
      <c r="B218" s="3">
        <v>186145</v>
      </c>
      <c r="C218" t="s">
        <v>15</v>
      </c>
      <c r="D218" t="s">
        <v>32</v>
      </c>
      <c r="E218" t="s">
        <v>49</v>
      </c>
      <c r="G218" t="s">
        <v>18</v>
      </c>
      <c r="H218" t="s">
        <v>149</v>
      </c>
      <c r="I218" t="s">
        <v>150</v>
      </c>
      <c r="J218" t="s">
        <v>21</v>
      </c>
      <c r="K218" t="s">
        <v>730</v>
      </c>
      <c r="L218">
        <f t="shared" si="6"/>
        <v>2025</v>
      </c>
      <c r="M218" t="str">
        <f t="shared" si="7"/>
        <v>March</v>
      </c>
      <c r="N218" t="s">
        <v>121</v>
      </c>
      <c r="O218" t="s">
        <v>739</v>
      </c>
      <c r="P218" t="s">
        <v>738</v>
      </c>
      <c r="Q218" t="s">
        <v>720</v>
      </c>
    </row>
    <row r="219" spans="1:17" x14ac:dyDescent="0.2">
      <c r="A219">
        <v>1</v>
      </c>
      <c r="B219" s="3">
        <v>186150</v>
      </c>
      <c r="C219" t="s">
        <v>15</v>
      </c>
      <c r="D219" t="s">
        <v>32</v>
      </c>
      <c r="E219" t="s">
        <v>49</v>
      </c>
      <c r="G219" t="s">
        <v>18</v>
      </c>
      <c r="H219" t="s">
        <v>149</v>
      </c>
      <c r="I219" t="s">
        <v>150</v>
      </c>
      <c r="J219" t="s">
        <v>21</v>
      </c>
      <c r="K219" t="s">
        <v>730</v>
      </c>
      <c r="L219">
        <f t="shared" si="6"/>
        <v>2025</v>
      </c>
      <c r="M219" t="str">
        <f t="shared" si="7"/>
        <v>March</v>
      </c>
      <c r="N219" t="s">
        <v>121</v>
      </c>
      <c r="O219" t="s">
        <v>740</v>
      </c>
      <c r="P219" t="s">
        <v>738</v>
      </c>
      <c r="Q219" t="s">
        <v>720</v>
      </c>
    </row>
    <row r="220" spans="1:17" x14ac:dyDescent="0.2">
      <c r="A220">
        <v>1</v>
      </c>
      <c r="B220" s="3">
        <v>186268</v>
      </c>
      <c r="C220" t="s">
        <v>15</v>
      </c>
      <c r="D220" t="s">
        <v>16</v>
      </c>
      <c r="E220" t="s">
        <v>37</v>
      </c>
      <c r="G220" t="s">
        <v>18</v>
      </c>
      <c r="H220" t="s">
        <v>741</v>
      </c>
      <c r="I220" t="s">
        <v>20</v>
      </c>
      <c r="J220" t="s">
        <v>21</v>
      </c>
      <c r="K220" t="s">
        <v>742</v>
      </c>
      <c r="L220">
        <f t="shared" si="6"/>
        <v>2025</v>
      </c>
      <c r="M220" t="str">
        <f t="shared" si="7"/>
        <v>March</v>
      </c>
      <c r="N220" t="s">
        <v>52</v>
      </c>
      <c r="O220" t="s">
        <v>743</v>
      </c>
      <c r="P220" t="s">
        <v>744</v>
      </c>
      <c r="Q220" t="s">
        <v>745</v>
      </c>
    </row>
    <row r="221" spans="1:17" x14ac:dyDescent="0.2">
      <c r="A221">
        <v>1</v>
      </c>
      <c r="B221" s="3">
        <v>186284</v>
      </c>
      <c r="C221" t="s">
        <v>15</v>
      </c>
      <c r="D221" t="s">
        <v>16</v>
      </c>
      <c r="E221" t="s">
        <v>27</v>
      </c>
      <c r="G221" t="s">
        <v>18</v>
      </c>
      <c r="H221" t="s">
        <v>746</v>
      </c>
      <c r="I221" t="s">
        <v>20</v>
      </c>
      <c r="J221" t="s">
        <v>21</v>
      </c>
      <c r="K221" t="s">
        <v>742</v>
      </c>
      <c r="L221">
        <f t="shared" si="6"/>
        <v>2025</v>
      </c>
      <c r="M221" t="str">
        <f t="shared" si="7"/>
        <v>March</v>
      </c>
      <c r="N221" t="s">
        <v>52</v>
      </c>
      <c r="O221" t="s">
        <v>747</v>
      </c>
      <c r="P221" t="s">
        <v>748</v>
      </c>
      <c r="Q221" t="s">
        <v>745</v>
      </c>
    </row>
    <row r="222" spans="1:17" x14ac:dyDescent="0.2">
      <c r="A222">
        <v>1</v>
      </c>
      <c r="B222" s="3">
        <v>186290</v>
      </c>
      <c r="C222" t="s">
        <v>15</v>
      </c>
      <c r="D222" t="s">
        <v>16</v>
      </c>
      <c r="E222" t="s">
        <v>37</v>
      </c>
      <c r="G222" t="s">
        <v>18</v>
      </c>
      <c r="H222" t="s">
        <v>749</v>
      </c>
      <c r="I222" t="s">
        <v>20</v>
      </c>
      <c r="J222" t="s">
        <v>21</v>
      </c>
      <c r="K222" t="s">
        <v>742</v>
      </c>
      <c r="L222">
        <f t="shared" si="6"/>
        <v>2025</v>
      </c>
      <c r="M222" t="str">
        <f t="shared" si="7"/>
        <v>March</v>
      </c>
      <c r="N222" t="s">
        <v>52</v>
      </c>
      <c r="O222" t="s">
        <v>750</v>
      </c>
      <c r="P222" t="s">
        <v>751</v>
      </c>
      <c r="Q222" t="s">
        <v>745</v>
      </c>
    </row>
    <row r="223" spans="1:17" x14ac:dyDescent="0.2">
      <c r="A223">
        <v>1</v>
      </c>
      <c r="B223" s="3">
        <v>186341</v>
      </c>
      <c r="C223" t="s">
        <v>15</v>
      </c>
      <c r="D223" t="s">
        <v>32</v>
      </c>
      <c r="E223" t="s">
        <v>49</v>
      </c>
      <c r="G223" t="s">
        <v>18</v>
      </c>
      <c r="H223" t="s">
        <v>149</v>
      </c>
      <c r="I223" t="s">
        <v>150</v>
      </c>
      <c r="J223" t="s">
        <v>21</v>
      </c>
      <c r="K223" t="s">
        <v>742</v>
      </c>
      <c r="L223">
        <f t="shared" si="6"/>
        <v>2025</v>
      </c>
      <c r="M223" t="str">
        <f t="shared" si="7"/>
        <v>March</v>
      </c>
      <c r="N223" t="s">
        <v>52</v>
      </c>
      <c r="O223" t="s">
        <v>752</v>
      </c>
      <c r="P223" t="s">
        <v>753</v>
      </c>
      <c r="Q223" t="s">
        <v>745</v>
      </c>
    </row>
    <row r="224" spans="1:17" x14ac:dyDescent="0.2">
      <c r="A224">
        <v>1</v>
      </c>
      <c r="B224" s="3">
        <v>186358</v>
      </c>
      <c r="C224" t="s">
        <v>15</v>
      </c>
      <c r="D224" t="s">
        <v>79</v>
      </c>
      <c r="E224" t="s">
        <v>153</v>
      </c>
      <c r="G224" t="s">
        <v>18</v>
      </c>
      <c r="H224" t="s">
        <v>754</v>
      </c>
      <c r="I224" t="s">
        <v>20</v>
      </c>
      <c r="J224" t="s">
        <v>21</v>
      </c>
      <c r="K224" t="s">
        <v>755</v>
      </c>
      <c r="L224">
        <f t="shared" si="6"/>
        <v>2025</v>
      </c>
      <c r="M224" t="str">
        <f t="shared" si="7"/>
        <v>March</v>
      </c>
      <c r="N224" t="s">
        <v>73</v>
      </c>
      <c r="O224" t="s">
        <v>188</v>
      </c>
      <c r="P224" t="s">
        <v>756</v>
      </c>
      <c r="Q224" t="s">
        <v>688</v>
      </c>
    </row>
    <row r="225" spans="1:17" x14ac:dyDescent="0.2">
      <c r="A225">
        <v>1</v>
      </c>
      <c r="B225" s="3">
        <v>186408</v>
      </c>
      <c r="C225" t="s">
        <v>15</v>
      </c>
      <c r="D225" t="s">
        <v>79</v>
      </c>
      <c r="E225" t="s">
        <v>191</v>
      </c>
      <c r="G225" t="s">
        <v>18</v>
      </c>
      <c r="H225" t="s">
        <v>757</v>
      </c>
      <c r="I225" t="s">
        <v>20</v>
      </c>
      <c r="J225" t="s">
        <v>21</v>
      </c>
      <c r="K225" t="s">
        <v>755</v>
      </c>
      <c r="L225">
        <f t="shared" si="6"/>
        <v>2025</v>
      </c>
      <c r="M225" t="str">
        <f t="shared" si="7"/>
        <v>March</v>
      </c>
      <c r="N225" t="s">
        <v>73</v>
      </c>
      <c r="O225" t="s">
        <v>758</v>
      </c>
      <c r="P225" t="s">
        <v>759</v>
      </c>
      <c r="Q225" t="s">
        <v>760</v>
      </c>
    </row>
    <row r="226" spans="1:17" x14ac:dyDescent="0.2">
      <c r="A226">
        <v>1</v>
      </c>
      <c r="B226" s="3">
        <v>186433</v>
      </c>
      <c r="C226" t="s">
        <v>15</v>
      </c>
      <c r="D226" t="s">
        <v>16</v>
      </c>
      <c r="E226" t="s">
        <v>60</v>
      </c>
      <c r="G226" t="s">
        <v>18</v>
      </c>
      <c r="H226" t="s">
        <v>761</v>
      </c>
      <c r="I226" t="s">
        <v>20</v>
      </c>
      <c r="J226" t="s">
        <v>21</v>
      </c>
      <c r="K226" t="s">
        <v>762</v>
      </c>
      <c r="L226">
        <f t="shared" si="6"/>
        <v>2025</v>
      </c>
      <c r="M226" t="str">
        <f t="shared" si="7"/>
        <v>March</v>
      </c>
      <c r="N226" t="s">
        <v>87</v>
      </c>
      <c r="O226" t="s">
        <v>763</v>
      </c>
      <c r="P226" t="s">
        <v>764</v>
      </c>
      <c r="Q226" t="s">
        <v>760</v>
      </c>
    </row>
    <row r="227" spans="1:17" x14ac:dyDescent="0.2">
      <c r="A227">
        <v>1</v>
      </c>
      <c r="B227" s="3">
        <v>186435</v>
      </c>
      <c r="C227" t="s">
        <v>15</v>
      </c>
      <c r="D227" t="s">
        <v>16</v>
      </c>
      <c r="E227" t="s">
        <v>37</v>
      </c>
      <c r="G227" t="s">
        <v>18</v>
      </c>
      <c r="H227" t="s">
        <v>765</v>
      </c>
      <c r="I227" t="s">
        <v>20</v>
      </c>
      <c r="J227" t="s">
        <v>21</v>
      </c>
      <c r="K227" t="s">
        <v>762</v>
      </c>
      <c r="L227">
        <f t="shared" si="6"/>
        <v>2025</v>
      </c>
      <c r="M227" t="str">
        <f t="shared" si="7"/>
        <v>March</v>
      </c>
      <c r="N227" t="s">
        <v>87</v>
      </c>
      <c r="O227" t="s">
        <v>766</v>
      </c>
      <c r="P227" t="s">
        <v>764</v>
      </c>
      <c r="Q227" t="s">
        <v>760</v>
      </c>
    </row>
    <row r="228" spans="1:17" x14ac:dyDescent="0.2">
      <c r="A228">
        <v>1</v>
      </c>
      <c r="B228" s="3">
        <v>186492</v>
      </c>
      <c r="C228" t="s">
        <v>15</v>
      </c>
      <c r="D228" t="s">
        <v>32</v>
      </c>
      <c r="E228" t="s">
        <v>49</v>
      </c>
      <c r="G228" t="s">
        <v>18</v>
      </c>
      <c r="H228" t="s">
        <v>767</v>
      </c>
      <c r="I228" t="s">
        <v>20</v>
      </c>
      <c r="J228" t="s">
        <v>21</v>
      </c>
      <c r="K228" t="s">
        <v>762</v>
      </c>
      <c r="L228">
        <f t="shared" si="6"/>
        <v>2025</v>
      </c>
      <c r="M228" t="str">
        <f t="shared" si="7"/>
        <v>March</v>
      </c>
      <c r="N228" t="s">
        <v>87</v>
      </c>
      <c r="O228" t="s">
        <v>768</v>
      </c>
      <c r="P228" t="s">
        <v>769</v>
      </c>
      <c r="Q228" t="s">
        <v>760</v>
      </c>
    </row>
    <row r="229" spans="1:17" x14ac:dyDescent="0.2">
      <c r="A229">
        <v>1</v>
      </c>
      <c r="B229" s="3">
        <v>186499</v>
      </c>
      <c r="C229" t="s">
        <v>15</v>
      </c>
      <c r="D229" t="s">
        <v>16</v>
      </c>
      <c r="E229" t="s">
        <v>301</v>
      </c>
      <c r="G229" t="s">
        <v>18</v>
      </c>
      <c r="H229" t="s">
        <v>770</v>
      </c>
      <c r="I229" t="s">
        <v>20</v>
      </c>
      <c r="J229" t="s">
        <v>21</v>
      </c>
      <c r="K229" t="s">
        <v>762</v>
      </c>
      <c r="L229">
        <f t="shared" si="6"/>
        <v>2025</v>
      </c>
      <c r="M229" t="str">
        <f t="shared" si="7"/>
        <v>March</v>
      </c>
      <c r="N229" t="s">
        <v>87</v>
      </c>
      <c r="O229" t="s">
        <v>771</v>
      </c>
      <c r="P229" t="s">
        <v>772</v>
      </c>
      <c r="Q229" t="s">
        <v>773</v>
      </c>
    </row>
    <row r="230" spans="1:17" x14ac:dyDescent="0.2">
      <c r="A230">
        <v>1</v>
      </c>
      <c r="B230" s="3">
        <v>186500</v>
      </c>
      <c r="C230" t="s">
        <v>15</v>
      </c>
      <c r="D230" t="s">
        <v>79</v>
      </c>
      <c r="E230" t="s">
        <v>774</v>
      </c>
      <c r="G230" t="s">
        <v>18</v>
      </c>
      <c r="H230" t="s">
        <v>775</v>
      </c>
      <c r="I230" t="s">
        <v>20</v>
      </c>
      <c r="J230" t="s">
        <v>21</v>
      </c>
      <c r="K230" t="s">
        <v>762</v>
      </c>
      <c r="L230">
        <f t="shared" si="6"/>
        <v>2025</v>
      </c>
      <c r="M230" t="str">
        <f t="shared" si="7"/>
        <v>March</v>
      </c>
      <c r="N230" t="s">
        <v>87</v>
      </c>
      <c r="O230" t="s">
        <v>776</v>
      </c>
      <c r="P230" t="s">
        <v>777</v>
      </c>
      <c r="Q230" t="s">
        <v>760</v>
      </c>
    </row>
    <row r="231" spans="1:17" x14ac:dyDescent="0.2">
      <c r="A231">
        <v>1</v>
      </c>
      <c r="B231" s="3">
        <v>186502</v>
      </c>
      <c r="C231" t="s">
        <v>15</v>
      </c>
      <c r="D231" t="s">
        <v>79</v>
      </c>
      <c r="E231" t="s">
        <v>778</v>
      </c>
      <c r="G231" t="s">
        <v>18</v>
      </c>
      <c r="H231" t="s">
        <v>779</v>
      </c>
      <c r="I231" t="s">
        <v>20</v>
      </c>
      <c r="J231" t="s">
        <v>21</v>
      </c>
      <c r="K231" t="s">
        <v>762</v>
      </c>
      <c r="L231">
        <f t="shared" si="6"/>
        <v>2025</v>
      </c>
      <c r="M231" t="str">
        <f t="shared" si="7"/>
        <v>March</v>
      </c>
      <c r="N231" t="s">
        <v>87</v>
      </c>
      <c r="O231" t="s">
        <v>780</v>
      </c>
      <c r="P231" t="s">
        <v>781</v>
      </c>
      <c r="Q231" t="s">
        <v>760</v>
      </c>
    </row>
    <row r="232" spans="1:17" x14ac:dyDescent="0.2">
      <c r="A232">
        <v>1</v>
      </c>
      <c r="B232" s="3">
        <v>186548</v>
      </c>
      <c r="C232" t="s">
        <v>15</v>
      </c>
      <c r="D232" t="s">
        <v>32</v>
      </c>
      <c r="E232" t="s">
        <v>49</v>
      </c>
      <c r="G232" t="s">
        <v>18</v>
      </c>
      <c r="H232" t="s">
        <v>782</v>
      </c>
      <c r="I232" t="s">
        <v>20</v>
      </c>
      <c r="J232" t="s">
        <v>21</v>
      </c>
      <c r="K232" t="s">
        <v>783</v>
      </c>
      <c r="L232">
        <f t="shared" si="6"/>
        <v>2025</v>
      </c>
      <c r="M232" t="str">
        <f t="shared" si="7"/>
        <v>March</v>
      </c>
      <c r="N232" t="s">
        <v>23</v>
      </c>
      <c r="O232" t="s">
        <v>784</v>
      </c>
      <c r="P232" t="s">
        <v>785</v>
      </c>
      <c r="Q232" t="s">
        <v>786</v>
      </c>
    </row>
    <row r="233" spans="1:17" x14ac:dyDescent="0.2">
      <c r="A233">
        <v>1</v>
      </c>
      <c r="B233" s="3">
        <v>186553</v>
      </c>
      <c r="C233" t="s">
        <v>15</v>
      </c>
      <c r="D233" t="s">
        <v>69</v>
      </c>
      <c r="E233" t="s">
        <v>70</v>
      </c>
      <c r="G233" t="s">
        <v>18</v>
      </c>
      <c r="H233" t="s">
        <v>787</v>
      </c>
      <c r="I233" t="s">
        <v>20</v>
      </c>
      <c r="J233" t="s">
        <v>21</v>
      </c>
      <c r="K233" t="s">
        <v>783</v>
      </c>
      <c r="L233">
        <f t="shared" si="6"/>
        <v>2025</v>
      </c>
      <c r="M233" t="str">
        <f t="shared" si="7"/>
        <v>March</v>
      </c>
      <c r="N233" t="s">
        <v>23</v>
      </c>
      <c r="O233" t="s">
        <v>639</v>
      </c>
      <c r="P233" t="s">
        <v>788</v>
      </c>
      <c r="Q233" t="s">
        <v>789</v>
      </c>
    </row>
    <row r="234" spans="1:17" x14ac:dyDescent="0.2">
      <c r="A234">
        <v>1</v>
      </c>
      <c r="B234" s="3">
        <v>186556</v>
      </c>
      <c r="C234" t="s">
        <v>15</v>
      </c>
      <c r="D234" t="s">
        <v>79</v>
      </c>
      <c r="E234" t="s">
        <v>778</v>
      </c>
      <c r="G234" t="s">
        <v>18</v>
      </c>
      <c r="H234" t="s">
        <v>790</v>
      </c>
      <c r="I234" t="s">
        <v>20</v>
      </c>
      <c r="J234" t="s">
        <v>21</v>
      </c>
      <c r="K234" t="s">
        <v>783</v>
      </c>
      <c r="L234">
        <f t="shared" si="6"/>
        <v>2025</v>
      </c>
      <c r="M234" t="str">
        <f t="shared" si="7"/>
        <v>March</v>
      </c>
      <c r="N234" t="s">
        <v>23</v>
      </c>
      <c r="O234" t="s">
        <v>177</v>
      </c>
      <c r="P234" t="s">
        <v>791</v>
      </c>
      <c r="Q234" t="s">
        <v>786</v>
      </c>
    </row>
    <row r="235" spans="1:17" x14ac:dyDescent="0.2">
      <c r="A235">
        <v>1</v>
      </c>
      <c r="B235" s="3">
        <v>186581</v>
      </c>
      <c r="C235" t="s">
        <v>15</v>
      </c>
      <c r="D235" t="s">
        <v>16</v>
      </c>
      <c r="E235" t="s">
        <v>17</v>
      </c>
      <c r="G235" t="s">
        <v>18</v>
      </c>
      <c r="H235" t="s">
        <v>792</v>
      </c>
      <c r="I235" t="s">
        <v>20</v>
      </c>
      <c r="J235" t="s">
        <v>21</v>
      </c>
      <c r="K235" t="s">
        <v>783</v>
      </c>
      <c r="L235">
        <f t="shared" si="6"/>
        <v>2025</v>
      </c>
      <c r="M235" t="str">
        <f t="shared" si="7"/>
        <v>March</v>
      </c>
      <c r="N235" t="s">
        <v>23</v>
      </c>
      <c r="O235" t="s">
        <v>446</v>
      </c>
      <c r="P235" t="s">
        <v>793</v>
      </c>
      <c r="Q235" t="s">
        <v>786</v>
      </c>
    </row>
    <row r="236" spans="1:17" x14ac:dyDescent="0.2">
      <c r="A236">
        <v>1</v>
      </c>
      <c r="B236" s="3">
        <v>186588</v>
      </c>
      <c r="C236" t="s">
        <v>15</v>
      </c>
      <c r="D236" t="s">
        <v>32</v>
      </c>
      <c r="E236" t="s">
        <v>84</v>
      </c>
      <c r="F236" t="s">
        <v>794</v>
      </c>
      <c r="G236" t="s">
        <v>18</v>
      </c>
      <c r="H236" t="s">
        <v>795</v>
      </c>
      <c r="I236" t="s">
        <v>20</v>
      </c>
      <c r="J236" t="s">
        <v>21</v>
      </c>
      <c r="K236" t="s">
        <v>783</v>
      </c>
      <c r="L236">
        <f t="shared" si="6"/>
        <v>2025</v>
      </c>
      <c r="M236" t="str">
        <f t="shared" si="7"/>
        <v>March</v>
      </c>
      <c r="N236" t="s">
        <v>23</v>
      </c>
      <c r="O236" t="s">
        <v>796</v>
      </c>
      <c r="P236" t="s">
        <v>797</v>
      </c>
      <c r="Q236" t="s">
        <v>786</v>
      </c>
    </row>
    <row r="237" spans="1:17" x14ac:dyDescent="0.2">
      <c r="A237">
        <v>1</v>
      </c>
      <c r="B237" s="3">
        <v>186631</v>
      </c>
      <c r="C237" t="s">
        <v>15</v>
      </c>
      <c r="D237" t="s">
        <v>69</v>
      </c>
      <c r="E237" t="s">
        <v>70</v>
      </c>
      <c r="G237" t="s">
        <v>18</v>
      </c>
      <c r="H237" t="s">
        <v>798</v>
      </c>
      <c r="I237" t="s">
        <v>20</v>
      </c>
      <c r="J237" t="s">
        <v>21</v>
      </c>
      <c r="K237" t="s">
        <v>799</v>
      </c>
      <c r="L237">
        <f t="shared" si="6"/>
        <v>2025</v>
      </c>
      <c r="M237" t="str">
        <f t="shared" si="7"/>
        <v>March</v>
      </c>
      <c r="N237" t="s">
        <v>121</v>
      </c>
      <c r="O237" t="s">
        <v>800</v>
      </c>
      <c r="P237" t="s">
        <v>801</v>
      </c>
      <c r="Q237" t="s">
        <v>802</v>
      </c>
    </row>
    <row r="238" spans="1:17" x14ac:dyDescent="0.2">
      <c r="A238">
        <v>1</v>
      </c>
      <c r="B238" s="3">
        <v>186640</v>
      </c>
      <c r="C238" t="s">
        <v>15</v>
      </c>
      <c r="D238" t="s">
        <v>32</v>
      </c>
      <c r="E238" t="s">
        <v>33</v>
      </c>
      <c r="G238" t="s">
        <v>18</v>
      </c>
      <c r="H238" t="s">
        <v>803</v>
      </c>
      <c r="I238" t="s">
        <v>20</v>
      </c>
      <c r="J238" t="s">
        <v>21</v>
      </c>
      <c r="K238" t="s">
        <v>799</v>
      </c>
      <c r="L238">
        <f t="shared" si="6"/>
        <v>2025</v>
      </c>
      <c r="M238" t="str">
        <f t="shared" si="7"/>
        <v>March</v>
      </c>
      <c r="N238" t="s">
        <v>121</v>
      </c>
      <c r="O238" t="s">
        <v>731</v>
      </c>
      <c r="P238" t="s">
        <v>804</v>
      </c>
      <c r="Q238" t="s">
        <v>802</v>
      </c>
    </row>
    <row r="239" spans="1:17" x14ac:dyDescent="0.2">
      <c r="A239">
        <v>1</v>
      </c>
      <c r="B239" s="3">
        <v>186670</v>
      </c>
      <c r="C239" t="s">
        <v>15</v>
      </c>
      <c r="D239" t="s">
        <v>79</v>
      </c>
      <c r="E239" t="s">
        <v>80</v>
      </c>
      <c r="G239" t="s">
        <v>18</v>
      </c>
      <c r="H239" t="s">
        <v>805</v>
      </c>
      <c r="I239" t="s">
        <v>20</v>
      </c>
      <c r="J239" t="s">
        <v>21</v>
      </c>
      <c r="K239" t="s">
        <v>799</v>
      </c>
      <c r="L239">
        <f t="shared" si="6"/>
        <v>2025</v>
      </c>
      <c r="M239" t="str">
        <f t="shared" si="7"/>
        <v>March</v>
      </c>
      <c r="N239" t="s">
        <v>121</v>
      </c>
      <c r="O239" t="s">
        <v>806</v>
      </c>
      <c r="P239" t="s">
        <v>804</v>
      </c>
      <c r="Q239" t="s">
        <v>807</v>
      </c>
    </row>
    <row r="240" spans="1:17" x14ac:dyDescent="0.2">
      <c r="A240">
        <v>1</v>
      </c>
      <c r="B240" s="3">
        <v>186730</v>
      </c>
      <c r="C240" t="s">
        <v>15</v>
      </c>
      <c r="D240" t="s">
        <v>16</v>
      </c>
      <c r="E240" t="s">
        <v>27</v>
      </c>
      <c r="G240" t="s">
        <v>18</v>
      </c>
      <c r="H240" t="s">
        <v>808</v>
      </c>
      <c r="I240" t="s">
        <v>20</v>
      </c>
      <c r="J240" t="s">
        <v>21</v>
      </c>
      <c r="K240" t="s">
        <v>809</v>
      </c>
      <c r="L240">
        <f t="shared" si="6"/>
        <v>2025</v>
      </c>
      <c r="M240" t="str">
        <f t="shared" si="7"/>
        <v>March</v>
      </c>
      <c r="N240" t="s">
        <v>52</v>
      </c>
      <c r="O240" t="s">
        <v>810</v>
      </c>
      <c r="P240" t="s">
        <v>811</v>
      </c>
      <c r="Q240" t="s">
        <v>812</v>
      </c>
    </row>
    <row r="241" spans="1:17" x14ac:dyDescent="0.2">
      <c r="A241">
        <v>1</v>
      </c>
      <c r="B241" s="3">
        <v>186739</v>
      </c>
      <c r="C241" t="s">
        <v>15</v>
      </c>
      <c r="D241" t="s">
        <v>16</v>
      </c>
      <c r="E241" t="s">
        <v>17</v>
      </c>
      <c r="G241" t="s">
        <v>18</v>
      </c>
      <c r="H241" t="s">
        <v>813</v>
      </c>
      <c r="I241" t="s">
        <v>20</v>
      </c>
      <c r="J241" t="s">
        <v>21</v>
      </c>
      <c r="K241" t="s">
        <v>809</v>
      </c>
      <c r="L241">
        <f t="shared" si="6"/>
        <v>2025</v>
      </c>
      <c r="M241" t="str">
        <f t="shared" si="7"/>
        <v>March</v>
      </c>
      <c r="N241" t="s">
        <v>52</v>
      </c>
      <c r="O241" t="s">
        <v>691</v>
      </c>
      <c r="P241" t="s">
        <v>814</v>
      </c>
      <c r="Q241" t="s">
        <v>812</v>
      </c>
    </row>
    <row r="242" spans="1:17" x14ac:dyDescent="0.2">
      <c r="A242">
        <v>1</v>
      </c>
      <c r="B242" s="3">
        <v>186821</v>
      </c>
      <c r="C242" t="s">
        <v>15</v>
      </c>
      <c r="D242" t="s">
        <v>16</v>
      </c>
      <c r="E242" t="s">
        <v>37</v>
      </c>
      <c r="F242" t="s">
        <v>243</v>
      </c>
      <c r="G242" t="s">
        <v>18</v>
      </c>
      <c r="H242" t="s">
        <v>815</v>
      </c>
      <c r="I242" t="s">
        <v>20</v>
      </c>
      <c r="J242" t="s">
        <v>21</v>
      </c>
      <c r="K242" t="s">
        <v>816</v>
      </c>
      <c r="L242">
        <f t="shared" si="6"/>
        <v>2025</v>
      </c>
      <c r="M242" t="str">
        <f t="shared" si="7"/>
        <v>March</v>
      </c>
      <c r="N242" t="s">
        <v>73</v>
      </c>
      <c r="O242" t="s">
        <v>571</v>
      </c>
      <c r="P242" t="s">
        <v>817</v>
      </c>
      <c r="Q242" t="s">
        <v>807</v>
      </c>
    </row>
    <row r="243" spans="1:17" x14ac:dyDescent="0.2">
      <c r="A243">
        <v>1</v>
      </c>
      <c r="B243" s="3">
        <v>186825</v>
      </c>
      <c r="C243" t="s">
        <v>15</v>
      </c>
      <c r="D243" t="s">
        <v>16</v>
      </c>
      <c r="E243" t="s">
        <v>17</v>
      </c>
      <c r="G243" t="s">
        <v>18</v>
      </c>
      <c r="H243" t="s">
        <v>818</v>
      </c>
      <c r="I243" t="s">
        <v>20</v>
      </c>
      <c r="J243" t="s">
        <v>21</v>
      </c>
      <c r="K243" t="s">
        <v>816</v>
      </c>
      <c r="L243">
        <f t="shared" si="6"/>
        <v>2025</v>
      </c>
      <c r="M243" t="str">
        <f t="shared" si="7"/>
        <v>March</v>
      </c>
      <c r="N243" t="s">
        <v>73</v>
      </c>
      <c r="O243" t="s">
        <v>819</v>
      </c>
      <c r="P243" t="s">
        <v>820</v>
      </c>
      <c r="Q243" t="s">
        <v>807</v>
      </c>
    </row>
    <row r="244" spans="1:17" x14ac:dyDescent="0.2">
      <c r="A244">
        <v>1</v>
      </c>
      <c r="B244" s="3">
        <v>186828</v>
      </c>
      <c r="C244" t="s">
        <v>15</v>
      </c>
      <c r="D244" t="s">
        <v>16</v>
      </c>
      <c r="E244" t="s">
        <v>301</v>
      </c>
      <c r="G244" t="s">
        <v>18</v>
      </c>
      <c r="H244" t="s">
        <v>821</v>
      </c>
      <c r="I244" t="s">
        <v>20</v>
      </c>
      <c r="J244" t="s">
        <v>21</v>
      </c>
      <c r="K244" t="s">
        <v>816</v>
      </c>
      <c r="L244">
        <f t="shared" si="6"/>
        <v>2025</v>
      </c>
      <c r="M244" t="str">
        <f t="shared" si="7"/>
        <v>March</v>
      </c>
      <c r="N244" t="s">
        <v>73</v>
      </c>
      <c r="O244" t="s">
        <v>476</v>
      </c>
      <c r="P244" t="s">
        <v>822</v>
      </c>
      <c r="Q244" t="s">
        <v>823</v>
      </c>
    </row>
    <row r="245" spans="1:17" x14ac:dyDescent="0.2">
      <c r="A245">
        <v>1</v>
      </c>
      <c r="B245" s="3">
        <v>186829</v>
      </c>
      <c r="C245" t="s">
        <v>15</v>
      </c>
      <c r="D245" t="s">
        <v>69</v>
      </c>
      <c r="E245" t="s">
        <v>70</v>
      </c>
      <c r="G245" t="s">
        <v>18</v>
      </c>
      <c r="H245" t="s">
        <v>824</v>
      </c>
      <c r="I245" t="s">
        <v>20</v>
      </c>
      <c r="J245" t="s">
        <v>21</v>
      </c>
      <c r="K245" t="s">
        <v>816</v>
      </c>
      <c r="L245">
        <f t="shared" si="6"/>
        <v>2025</v>
      </c>
      <c r="M245" t="str">
        <f t="shared" si="7"/>
        <v>March</v>
      </c>
      <c r="N245" t="s">
        <v>73</v>
      </c>
      <c r="O245" t="s">
        <v>82</v>
      </c>
      <c r="P245" t="s">
        <v>825</v>
      </c>
      <c r="Q245" t="s">
        <v>826</v>
      </c>
    </row>
    <row r="246" spans="1:17" x14ac:dyDescent="0.2">
      <c r="A246">
        <v>1</v>
      </c>
      <c r="B246" s="3">
        <v>186837</v>
      </c>
      <c r="C246" t="s">
        <v>15</v>
      </c>
      <c r="D246" t="s">
        <v>69</v>
      </c>
      <c r="E246" t="s">
        <v>70</v>
      </c>
      <c r="G246" t="s">
        <v>18</v>
      </c>
      <c r="H246" t="s">
        <v>827</v>
      </c>
      <c r="I246" t="s">
        <v>20</v>
      </c>
      <c r="J246" t="s">
        <v>21</v>
      </c>
      <c r="K246" t="s">
        <v>816</v>
      </c>
      <c r="L246">
        <f t="shared" si="6"/>
        <v>2025</v>
      </c>
      <c r="M246" t="str">
        <f t="shared" si="7"/>
        <v>March</v>
      </c>
      <c r="N246" t="s">
        <v>73</v>
      </c>
      <c r="O246" t="s">
        <v>828</v>
      </c>
      <c r="P246" t="s">
        <v>829</v>
      </c>
      <c r="Q246" t="s">
        <v>807</v>
      </c>
    </row>
    <row r="247" spans="1:17" x14ac:dyDescent="0.2">
      <c r="A247">
        <v>1</v>
      </c>
      <c r="B247" s="3">
        <v>186839</v>
      </c>
      <c r="C247" t="s">
        <v>15</v>
      </c>
      <c r="D247" t="s">
        <v>16</v>
      </c>
      <c r="E247" t="s">
        <v>27</v>
      </c>
      <c r="G247" t="s">
        <v>18</v>
      </c>
      <c r="H247" t="s">
        <v>830</v>
      </c>
      <c r="I247" t="s">
        <v>20</v>
      </c>
      <c r="J247" t="s">
        <v>21</v>
      </c>
      <c r="K247" t="s">
        <v>816</v>
      </c>
      <c r="L247">
        <f t="shared" si="6"/>
        <v>2025</v>
      </c>
      <c r="M247" t="str">
        <f t="shared" si="7"/>
        <v>March</v>
      </c>
      <c r="N247" t="s">
        <v>73</v>
      </c>
      <c r="O247" t="s">
        <v>750</v>
      </c>
      <c r="P247" t="s">
        <v>831</v>
      </c>
      <c r="Q247" t="s">
        <v>807</v>
      </c>
    </row>
    <row r="248" spans="1:17" x14ac:dyDescent="0.2">
      <c r="A248">
        <v>1</v>
      </c>
      <c r="B248" s="3">
        <v>186846</v>
      </c>
      <c r="C248" t="s">
        <v>15</v>
      </c>
      <c r="D248" t="s">
        <v>79</v>
      </c>
      <c r="E248" t="s">
        <v>832</v>
      </c>
      <c r="G248" t="s">
        <v>18</v>
      </c>
      <c r="H248" t="s">
        <v>833</v>
      </c>
      <c r="I248" t="s">
        <v>20</v>
      </c>
      <c r="J248" t="s">
        <v>21</v>
      </c>
      <c r="K248" t="s">
        <v>816</v>
      </c>
      <c r="L248">
        <f t="shared" si="6"/>
        <v>2025</v>
      </c>
      <c r="M248" t="str">
        <f t="shared" si="7"/>
        <v>March</v>
      </c>
      <c r="N248" t="s">
        <v>73</v>
      </c>
      <c r="O248" t="s">
        <v>711</v>
      </c>
      <c r="P248" t="s">
        <v>834</v>
      </c>
      <c r="Q248" t="s">
        <v>826</v>
      </c>
    </row>
    <row r="249" spans="1:17" x14ac:dyDescent="0.2">
      <c r="A249">
        <v>1</v>
      </c>
      <c r="B249" s="3">
        <v>186860</v>
      </c>
      <c r="C249" t="s">
        <v>15</v>
      </c>
      <c r="D249" t="s">
        <v>32</v>
      </c>
      <c r="E249" t="s">
        <v>33</v>
      </c>
      <c r="G249" t="s">
        <v>18</v>
      </c>
      <c r="H249" t="s">
        <v>835</v>
      </c>
      <c r="I249" t="s">
        <v>20</v>
      </c>
      <c r="J249" t="s">
        <v>21</v>
      </c>
      <c r="K249" t="s">
        <v>816</v>
      </c>
      <c r="L249">
        <f t="shared" si="6"/>
        <v>2025</v>
      </c>
      <c r="M249" t="str">
        <f t="shared" si="7"/>
        <v>March</v>
      </c>
      <c r="N249" t="s">
        <v>73</v>
      </c>
      <c r="O249" t="s">
        <v>740</v>
      </c>
      <c r="P249" t="s">
        <v>836</v>
      </c>
      <c r="Q249" t="s">
        <v>807</v>
      </c>
    </row>
    <row r="250" spans="1:17" x14ac:dyDescent="0.2">
      <c r="A250">
        <v>1</v>
      </c>
      <c r="B250" s="3">
        <v>186909</v>
      </c>
      <c r="C250" t="s">
        <v>15</v>
      </c>
      <c r="D250" t="s">
        <v>16</v>
      </c>
      <c r="E250" t="s">
        <v>27</v>
      </c>
      <c r="G250" t="s">
        <v>18</v>
      </c>
      <c r="H250" t="s">
        <v>837</v>
      </c>
      <c r="I250" t="s">
        <v>20</v>
      </c>
      <c r="J250" t="s">
        <v>21</v>
      </c>
      <c r="K250" t="s">
        <v>838</v>
      </c>
      <c r="L250">
        <f t="shared" si="6"/>
        <v>2025</v>
      </c>
      <c r="M250" t="str">
        <f t="shared" si="7"/>
        <v>March</v>
      </c>
      <c r="N250" t="s">
        <v>87</v>
      </c>
      <c r="O250" t="s">
        <v>839</v>
      </c>
      <c r="P250" t="s">
        <v>840</v>
      </c>
      <c r="Q250" t="s">
        <v>841</v>
      </c>
    </row>
    <row r="251" spans="1:17" x14ac:dyDescent="0.2">
      <c r="A251">
        <v>1</v>
      </c>
      <c r="B251" s="3">
        <v>186927</v>
      </c>
      <c r="C251" t="s">
        <v>15</v>
      </c>
      <c r="D251" t="s">
        <v>16</v>
      </c>
      <c r="E251" t="s">
        <v>37</v>
      </c>
      <c r="G251" t="s">
        <v>18</v>
      </c>
      <c r="H251" t="s">
        <v>842</v>
      </c>
      <c r="I251" t="s">
        <v>20</v>
      </c>
      <c r="J251" t="s">
        <v>21</v>
      </c>
      <c r="K251" t="s">
        <v>838</v>
      </c>
      <c r="L251">
        <f t="shared" si="6"/>
        <v>2025</v>
      </c>
      <c r="M251" t="str">
        <f t="shared" si="7"/>
        <v>March</v>
      </c>
      <c r="N251" t="s">
        <v>87</v>
      </c>
      <c r="O251" t="s">
        <v>843</v>
      </c>
      <c r="P251" t="s">
        <v>844</v>
      </c>
      <c r="Q251" t="s">
        <v>841</v>
      </c>
    </row>
    <row r="252" spans="1:17" x14ac:dyDescent="0.2">
      <c r="A252">
        <v>1</v>
      </c>
      <c r="B252" s="3">
        <v>186973</v>
      </c>
      <c r="C252" t="s">
        <v>15</v>
      </c>
      <c r="D252" t="s">
        <v>16</v>
      </c>
      <c r="E252" t="s">
        <v>17</v>
      </c>
      <c r="G252" t="s">
        <v>18</v>
      </c>
      <c r="H252" t="s">
        <v>845</v>
      </c>
      <c r="I252" t="s">
        <v>20</v>
      </c>
      <c r="J252" t="s">
        <v>21</v>
      </c>
      <c r="K252" t="s">
        <v>838</v>
      </c>
      <c r="L252">
        <f t="shared" si="6"/>
        <v>2025</v>
      </c>
      <c r="M252" t="str">
        <f t="shared" si="7"/>
        <v>March</v>
      </c>
      <c r="N252" t="s">
        <v>87</v>
      </c>
      <c r="O252" t="s">
        <v>846</v>
      </c>
      <c r="P252" t="s">
        <v>847</v>
      </c>
      <c r="Q252" t="s">
        <v>841</v>
      </c>
    </row>
    <row r="253" spans="1:17" x14ac:dyDescent="0.2">
      <c r="A253">
        <v>1</v>
      </c>
      <c r="B253" s="3">
        <v>187025</v>
      </c>
      <c r="C253" t="s">
        <v>15</v>
      </c>
      <c r="D253" t="s">
        <v>69</v>
      </c>
      <c r="E253" t="s">
        <v>70</v>
      </c>
      <c r="G253" t="s">
        <v>18</v>
      </c>
      <c r="H253" t="s">
        <v>848</v>
      </c>
      <c r="I253" t="s">
        <v>20</v>
      </c>
      <c r="J253" t="s">
        <v>21</v>
      </c>
      <c r="K253" t="s">
        <v>849</v>
      </c>
      <c r="L253">
        <f t="shared" si="6"/>
        <v>2025</v>
      </c>
      <c r="M253" t="str">
        <f t="shared" si="7"/>
        <v>March</v>
      </c>
      <c r="N253" t="s">
        <v>23</v>
      </c>
      <c r="O253" t="s">
        <v>35</v>
      </c>
      <c r="P253" t="s">
        <v>850</v>
      </c>
      <c r="Q253" t="s">
        <v>851</v>
      </c>
    </row>
    <row r="254" spans="1:17" x14ac:dyDescent="0.2">
      <c r="A254">
        <v>1</v>
      </c>
      <c r="B254" s="3">
        <v>187035</v>
      </c>
      <c r="C254" t="s">
        <v>15</v>
      </c>
      <c r="D254" t="s">
        <v>69</v>
      </c>
      <c r="E254" t="s">
        <v>70</v>
      </c>
      <c r="G254" t="s">
        <v>18</v>
      </c>
      <c r="H254" t="s">
        <v>852</v>
      </c>
      <c r="I254" t="s">
        <v>20</v>
      </c>
      <c r="J254" t="s">
        <v>21</v>
      </c>
      <c r="K254" t="s">
        <v>849</v>
      </c>
      <c r="L254">
        <f t="shared" si="6"/>
        <v>2025</v>
      </c>
      <c r="M254" t="str">
        <f t="shared" si="7"/>
        <v>March</v>
      </c>
      <c r="N254" t="s">
        <v>23</v>
      </c>
      <c r="O254" t="s">
        <v>853</v>
      </c>
      <c r="P254" t="s">
        <v>854</v>
      </c>
      <c r="Q254" t="s">
        <v>851</v>
      </c>
    </row>
    <row r="255" spans="1:17" x14ac:dyDescent="0.2">
      <c r="A255">
        <v>1</v>
      </c>
      <c r="B255" s="3">
        <v>187060</v>
      </c>
      <c r="C255" t="s">
        <v>15</v>
      </c>
      <c r="D255" t="s">
        <v>16</v>
      </c>
      <c r="E255" t="s">
        <v>37</v>
      </c>
      <c r="G255" t="s">
        <v>18</v>
      </c>
      <c r="H255" t="s">
        <v>855</v>
      </c>
      <c r="I255" t="s">
        <v>20</v>
      </c>
      <c r="J255" t="s">
        <v>21</v>
      </c>
      <c r="K255" t="s">
        <v>849</v>
      </c>
      <c r="L255">
        <f t="shared" si="6"/>
        <v>2025</v>
      </c>
      <c r="M255" t="str">
        <f t="shared" si="7"/>
        <v>March</v>
      </c>
      <c r="N255" t="s">
        <v>23</v>
      </c>
      <c r="O255" t="s">
        <v>856</v>
      </c>
      <c r="P255" t="s">
        <v>857</v>
      </c>
      <c r="Q255" t="s">
        <v>826</v>
      </c>
    </row>
    <row r="256" spans="1:17" x14ac:dyDescent="0.2">
      <c r="A256">
        <v>1</v>
      </c>
      <c r="B256" s="3">
        <v>187067</v>
      </c>
      <c r="C256" t="s">
        <v>15</v>
      </c>
      <c r="D256" t="s">
        <v>79</v>
      </c>
      <c r="E256" t="s">
        <v>102</v>
      </c>
      <c r="G256" t="s">
        <v>18</v>
      </c>
      <c r="H256" t="s">
        <v>858</v>
      </c>
      <c r="I256" t="s">
        <v>20</v>
      </c>
      <c r="J256" t="s">
        <v>21</v>
      </c>
      <c r="K256" t="s">
        <v>849</v>
      </c>
      <c r="L256">
        <f t="shared" si="6"/>
        <v>2025</v>
      </c>
      <c r="M256" t="str">
        <f t="shared" si="7"/>
        <v>March</v>
      </c>
      <c r="N256" t="s">
        <v>23</v>
      </c>
      <c r="O256" t="s">
        <v>859</v>
      </c>
      <c r="P256" t="s">
        <v>860</v>
      </c>
      <c r="Q256" t="s">
        <v>826</v>
      </c>
    </row>
    <row r="257" spans="1:17" x14ac:dyDescent="0.2">
      <c r="A257">
        <v>1</v>
      </c>
      <c r="B257" s="3">
        <v>187098</v>
      </c>
      <c r="C257" t="s">
        <v>15</v>
      </c>
      <c r="D257" t="s">
        <v>32</v>
      </c>
      <c r="E257" t="s">
        <v>49</v>
      </c>
      <c r="G257" t="s">
        <v>18</v>
      </c>
      <c r="H257" t="s">
        <v>149</v>
      </c>
      <c r="I257" t="s">
        <v>150</v>
      </c>
      <c r="J257" t="s">
        <v>21</v>
      </c>
      <c r="K257" t="s">
        <v>861</v>
      </c>
      <c r="L257">
        <f t="shared" si="6"/>
        <v>2025</v>
      </c>
      <c r="M257" t="str">
        <f t="shared" si="7"/>
        <v>March</v>
      </c>
      <c r="N257" t="s">
        <v>121</v>
      </c>
      <c r="O257" t="s">
        <v>24</v>
      </c>
      <c r="P257" t="s">
        <v>862</v>
      </c>
      <c r="Q257" t="s">
        <v>863</v>
      </c>
    </row>
    <row r="258" spans="1:17" x14ac:dyDescent="0.2">
      <c r="A258">
        <v>1</v>
      </c>
      <c r="B258" s="3">
        <v>187114</v>
      </c>
      <c r="C258" t="s">
        <v>15</v>
      </c>
      <c r="D258" t="s">
        <v>32</v>
      </c>
      <c r="E258" t="s">
        <v>49</v>
      </c>
      <c r="G258" t="s">
        <v>18</v>
      </c>
      <c r="H258" t="s">
        <v>149</v>
      </c>
      <c r="I258" t="s">
        <v>150</v>
      </c>
      <c r="J258" t="s">
        <v>21</v>
      </c>
      <c r="K258" t="s">
        <v>861</v>
      </c>
      <c r="L258">
        <f t="shared" si="6"/>
        <v>2025</v>
      </c>
      <c r="M258" t="str">
        <f t="shared" si="7"/>
        <v>March</v>
      </c>
      <c r="N258" t="s">
        <v>121</v>
      </c>
      <c r="O258" t="s">
        <v>310</v>
      </c>
      <c r="P258" t="s">
        <v>864</v>
      </c>
      <c r="Q258" t="s">
        <v>863</v>
      </c>
    </row>
    <row r="259" spans="1:17" x14ac:dyDescent="0.2">
      <c r="A259">
        <v>1</v>
      </c>
      <c r="B259" s="3">
        <v>187116</v>
      </c>
      <c r="C259" t="s">
        <v>15</v>
      </c>
      <c r="D259" t="s">
        <v>79</v>
      </c>
      <c r="E259" t="s">
        <v>136</v>
      </c>
      <c r="G259" t="s">
        <v>18</v>
      </c>
      <c r="H259" t="s">
        <v>865</v>
      </c>
      <c r="I259" t="s">
        <v>20</v>
      </c>
      <c r="J259" t="s">
        <v>21</v>
      </c>
      <c r="K259" t="s">
        <v>861</v>
      </c>
      <c r="L259">
        <f t="shared" si="6"/>
        <v>2025</v>
      </c>
      <c r="M259" t="str">
        <f t="shared" si="7"/>
        <v>March</v>
      </c>
      <c r="N259" t="s">
        <v>121</v>
      </c>
      <c r="O259" t="s">
        <v>750</v>
      </c>
      <c r="P259" t="s">
        <v>866</v>
      </c>
      <c r="Q259" t="s">
        <v>863</v>
      </c>
    </row>
    <row r="260" spans="1:17" x14ac:dyDescent="0.2">
      <c r="A260">
        <v>1</v>
      </c>
      <c r="B260" s="3">
        <v>187160</v>
      </c>
      <c r="C260" t="s">
        <v>15</v>
      </c>
      <c r="D260" t="s">
        <v>16</v>
      </c>
      <c r="E260" t="s">
        <v>27</v>
      </c>
      <c r="G260" t="s">
        <v>18</v>
      </c>
      <c r="H260" t="s">
        <v>867</v>
      </c>
      <c r="I260" t="s">
        <v>20</v>
      </c>
      <c r="J260" t="s">
        <v>21</v>
      </c>
      <c r="K260" t="s">
        <v>868</v>
      </c>
      <c r="L260">
        <f t="shared" ref="L260:L323" si="8">YEAR(K260)</f>
        <v>2025</v>
      </c>
      <c r="M260" t="str">
        <f t="shared" ref="M260:M323" si="9">TEXT(K260, "mmmm")</f>
        <v>March</v>
      </c>
      <c r="N260" t="s">
        <v>869</v>
      </c>
      <c r="O260" t="s">
        <v>870</v>
      </c>
      <c r="P260" t="s">
        <v>871</v>
      </c>
      <c r="Q260" t="s">
        <v>863</v>
      </c>
    </row>
    <row r="261" spans="1:17" x14ac:dyDescent="0.2">
      <c r="A261">
        <v>1</v>
      </c>
      <c r="B261" s="3">
        <v>187169</v>
      </c>
      <c r="C261" t="s">
        <v>15</v>
      </c>
      <c r="D261" t="s">
        <v>32</v>
      </c>
      <c r="E261" t="s">
        <v>33</v>
      </c>
      <c r="G261" t="s">
        <v>18</v>
      </c>
      <c r="H261" t="s">
        <v>872</v>
      </c>
      <c r="I261" t="s">
        <v>372</v>
      </c>
      <c r="J261" t="s">
        <v>21</v>
      </c>
      <c r="K261" t="s">
        <v>868</v>
      </c>
      <c r="L261">
        <f t="shared" si="8"/>
        <v>2025</v>
      </c>
      <c r="M261" t="str">
        <f t="shared" si="9"/>
        <v>March</v>
      </c>
      <c r="N261" t="s">
        <v>869</v>
      </c>
      <c r="O261" t="s">
        <v>873</v>
      </c>
      <c r="P261" t="s">
        <v>874</v>
      </c>
      <c r="Q261" t="s">
        <v>863</v>
      </c>
    </row>
    <row r="262" spans="1:17" x14ac:dyDescent="0.2">
      <c r="A262">
        <v>1</v>
      </c>
      <c r="B262" s="3">
        <v>187171</v>
      </c>
      <c r="C262" t="s">
        <v>15</v>
      </c>
      <c r="D262" t="s">
        <v>32</v>
      </c>
      <c r="E262" t="s">
        <v>33</v>
      </c>
      <c r="G262" t="s">
        <v>18</v>
      </c>
      <c r="H262" t="s">
        <v>875</v>
      </c>
      <c r="I262" t="s">
        <v>372</v>
      </c>
      <c r="J262" t="s">
        <v>21</v>
      </c>
      <c r="K262" t="s">
        <v>868</v>
      </c>
      <c r="L262">
        <f t="shared" si="8"/>
        <v>2025</v>
      </c>
      <c r="M262" t="str">
        <f t="shared" si="9"/>
        <v>March</v>
      </c>
      <c r="N262" t="s">
        <v>869</v>
      </c>
      <c r="O262" t="s">
        <v>876</v>
      </c>
      <c r="P262" t="s">
        <v>877</v>
      </c>
      <c r="Q262" t="s">
        <v>863</v>
      </c>
    </row>
    <row r="263" spans="1:17" x14ac:dyDescent="0.2">
      <c r="A263">
        <v>1</v>
      </c>
      <c r="B263" s="3">
        <v>187263</v>
      </c>
      <c r="C263" t="s">
        <v>15</v>
      </c>
      <c r="D263" t="s">
        <v>16</v>
      </c>
      <c r="E263" t="s">
        <v>37</v>
      </c>
      <c r="G263" t="s">
        <v>18</v>
      </c>
      <c r="H263" t="s">
        <v>878</v>
      </c>
      <c r="I263" t="s">
        <v>20</v>
      </c>
      <c r="J263" t="s">
        <v>21</v>
      </c>
      <c r="K263" t="s">
        <v>879</v>
      </c>
      <c r="L263">
        <f t="shared" si="8"/>
        <v>2025</v>
      </c>
      <c r="M263" t="str">
        <f t="shared" si="9"/>
        <v>March</v>
      </c>
      <c r="N263" t="s">
        <v>52</v>
      </c>
      <c r="O263" t="s">
        <v>880</v>
      </c>
      <c r="P263" t="s">
        <v>881</v>
      </c>
      <c r="Q263" t="s">
        <v>826</v>
      </c>
    </row>
    <row r="264" spans="1:17" x14ac:dyDescent="0.2">
      <c r="A264">
        <v>1</v>
      </c>
      <c r="B264" s="3">
        <v>187265</v>
      </c>
      <c r="C264" t="s">
        <v>15</v>
      </c>
      <c r="D264" t="s">
        <v>16</v>
      </c>
      <c r="E264" t="s">
        <v>27</v>
      </c>
      <c r="G264" t="s">
        <v>18</v>
      </c>
      <c r="H264" t="s">
        <v>882</v>
      </c>
      <c r="I264" t="s">
        <v>20</v>
      </c>
      <c r="J264" t="s">
        <v>21</v>
      </c>
      <c r="K264" t="s">
        <v>879</v>
      </c>
      <c r="L264">
        <f t="shared" si="8"/>
        <v>2025</v>
      </c>
      <c r="M264" t="str">
        <f t="shared" si="9"/>
        <v>March</v>
      </c>
      <c r="N264" t="s">
        <v>52</v>
      </c>
      <c r="O264" t="s">
        <v>740</v>
      </c>
      <c r="P264" t="s">
        <v>883</v>
      </c>
      <c r="Q264" t="s">
        <v>826</v>
      </c>
    </row>
    <row r="265" spans="1:17" x14ac:dyDescent="0.2">
      <c r="A265">
        <v>1</v>
      </c>
      <c r="B265" s="3">
        <v>187304</v>
      </c>
      <c r="C265" t="s">
        <v>15</v>
      </c>
      <c r="D265" t="s">
        <v>16</v>
      </c>
      <c r="E265" t="s">
        <v>37</v>
      </c>
      <c r="G265" t="s">
        <v>18</v>
      </c>
      <c r="H265" t="s">
        <v>884</v>
      </c>
      <c r="I265" t="s">
        <v>20</v>
      </c>
      <c r="J265" t="s">
        <v>21</v>
      </c>
      <c r="K265" t="s">
        <v>885</v>
      </c>
      <c r="L265">
        <f t="shared" si="8"/>
        <v>2025</v>
      </c>
      <c r="M265" t="str">
        <f t="shared" si="9"/>
        <v>March</v>
      </c>
      <c r="N265" t="s">
        <v>73</v>
      </c>
      <c r="O265" t="s">
        <v>632</v>
      </c>
      <c r="P265" t="s">
        <v>886</v>
      </c>
      <c r="Q265" t="s">
        <v>887</v>
      </c>
    </row>
    <row r="266" spans="1:17" x14ac:dyDescent="0.2">
      <c r="A266">
        <v>1</v>
      </c>
      <c r="B266" s="3">
        <v>187325</v>
      </c>
      <c r="C266" t="s">
        <v>15</v>
      </c>
      <c r="D266" t="s">
        <v>79</v>
      </c>
      <c r="E266" t="s">
        <v>136</v>
      </c>
      <c r="G266" t="s">
        <v>18</v>
      </c>
      <c r="H266" t="s">
        <v>888</v>
      </c>
      <c r="I266" t="s">
        <v>20</v>
      </c>
      <c r="J266" t="s">
        <v>21</v>
      </c>
      <c r="K266" t="s">
        <v>885</v>
      </c>
      <c r="L266">
        <f t="shared" si="8"/>
        <v>2025</v>
      </c>
      <c r="M266" t="str">
        <f t="shared" si="9"/>
        <v>March</v>
      </c>
      <c r="N266" t="s">
        <v>73</v>
      </c>
      <c r="O266" t="s">
        <v>889</v>
      </c>
      <c r="P266" t="s">
        <v>890</v>
      </c>
      <c r="Q266" t="s">
        <v>891</v>
      </c>
    </row>
    <row r="267" spans="1:17" x14ac:dyDescent="0.2">
      <c r="A267">
        <v>1</v>
      </c>
      <c r="B267" s="3">
        <v>187348</v>
      </c>
      <c r="C267" t="s">
        <v>15</v>
      </c>
      <c r="D267" t="s">
        <v>16</v>
      </c>
      <c r="E267" t="s">
        <v>892</v>
      </c>
      <c r="G267" t="s">
        <v>18</v>
      </c>
      <c r="H267" t="s">
        <v>893</v>
      </c>
      <c r="I267" t="s">
        <v>20</v>
      </c>
      <c r="J267" t="s">
        <v>21</v>
      </c>
      <c r="K267" t="s">
        <v>885</v>
      </c>
      <c r="L267">
        <f t="shared" si="8"/>
        <v>2025</v>
      </c>
      <c r="M267" t="str">
        <f t="shared" si="9"/>
        <v>March</v>
      </c>
      <c r="N267" t="s">
        <v>73</v>
      </c>
      <c r="O267" t="s">
        <v>589</v>
      </c>
      <c r="P267" t="s">
        <v>894</v>
      </c>
      <c r="Q267" t="s">
        <v>895</v>
      </c>
    </row>
    <row r="268" spans="1:17" x14ac:dyDescent="0.2">
      <c r="A268">
        <v>1</v>
      </c>
      <c r="B268" s="3">
        <v>187352</v>
      </c>
      <c r="C268" t="s">
        <v>15</v>
      </c>
      <c r="D268" t="s">
        <v>16</v>
      </c>
      <c r="E268" t="s">
        <v>27</v>
      </c>
      <c r="G268" t="s">
        <v>18</v>
      </c>
      <c r="H268" t="s">
        <v>896</v>
      </c>
      <c r="I268" t="s">
        <v>20</v>
      </c>
      <c r="J268" t="s">
        <v>21</v>
      </c>
      <c r="K268" t="s">
        <v>885</v>
      </c>
      <c r="L268">
        <f t="shared" si="8"/>
        <v>2025</v>
      </c>
      <c r="M268" t="str">
        <f t="shared" si="9"/>
        <v>March</v>
      </c>
      <c r="N268" t="s">
        <v>73</v>
      </c>
      <c r="O268" t="s">
        <v>718</v>
      </c>
      <c r="P268" t="s">
        <v>897</v>
      </c>
      <c r="Q268" t="s">
        <v>887</v>
      </c>
    </row>
    <row r="269" spans="1:17" x14ac:dyDescent="0.2">
      <c r="A269">
        <v>1</v>
      </c>
      <c r="B269" s="3">
        <v>187425</v>
      </c>
      <c r="C269" t="s">
        <v>15</v>
      </c>
      <c r="D269" t="s">
        <v>79</v>
      </c>
      <c r="E269" t="s">
        <v>102</v>
      </c>
      <c r="G269" t="s">
        <v>18</v>
      </c>
      <c r="H269" t="s">
        <v>898</v>
      </c>
      <c r="I269" t="s">
        <v>20</v>
      </c>
      <c r="J269" t="s">
        <v>21</v>
      </c>
      <c r="K269" t="s">
        <v>899</v>
      </c>
      <c r="L269">
        <f t="shared" si="8"/>
        <v>2025</v>
      </c>
      <c r="M269" t="str">
        <f t="shared" si="9"/>
        <v>March</v>
      </c>
      <c r="N269" t="s">
        <v>87</v>
      </c>
      <c r="O269" t="s">
        <v>151</v>
      </c>
      <c r="P269" t="s">
        <v>900</v>
      </c>
      <c r="Q269" t="s">
        <v>891</v>
      </c>
    </row>
    <row r="270" spans="1:17" x14ac:dyDescent="0.2">
      <c r="A270">
        <v>1</v>
      </c>
      <c r="B270" s="3">
        <v>187501</v>
      </c>
      <c r="C270" t="s">
        <v>15</v>
      </c>
      <c r="D270" t="s">
        <v>16</v>
      </c>
      <c r="E270" t="s">
        <v>17</v>
      </c>
      <c r="G270" t="s">
        <v>18</v>
      </c>
      <c r="H270" t="s">
        <v>901</v>
      </c>
      <c r="I270" t="s">
        <v>372</v>
      </c>
      <c r="J270" t="s">
        <v>21</v>
      </c>
      <c r="K270" t="s">
        <v>902</v>
      </c>
      <c r="L270">
        <f t="shared" si="8"/>
        <v>2025</v>
      </c>
      <c r="M270" t="str">
        <f t="shared" si="9"/>
        <v>March</v>
      </c>
      <c r="N270" t="s">
        <v>23</v>
      </c>
      <c r="O270" t="s">
        <v>903</v>
      </c>
      <c r="P270" t="s">
        <v>904</v>
      </c>
      <c r="Q270" t="s">
        <v>891</v>
      </c>
    </row>
    <row r="271" spans="1:17" x14ac:dyDescent="0.2">
      <c r="A271">
        <v>1</v>
      </c>
      <c r="B271" s="3">
        <v>187508</v>
      </c>
      <c r="C271" t="s">
        <v>15</v>
      </c>
      <c r="D271" t="s">
        <v>16</v>
      </c>
      <c r="E271" t="s">
        <v>27</v>
      </c>
      <c r="G271" t="s">
        <v>18</v>
      </c>
      <c r="H271" t="s">
        <v>905</v>
      </c>
      <c r="I271" t="s">
        <v>20</v>
      </c>
      <c r="J271" t="s">
        <v>21</v>
      </c>
      <c r="K271" t="s">
        <v>902</v>
      </c>
      <c r="L271">
        <f t="shared" si="8"/>
        <v>2025</v>
      </c>
      <c r="M271" t="str">
        <f t="shared" si="9"/>
        <v>March</v>
      </c>
      <c r="N271" t="s">
        <v>23</v>
      </c>
      <c r="O271" t="s">
        <v>906</v>
      </c>
      <c r="P271" t="s">
        <v>907</v>
      </c>
      <c r="Q271" t="s">
        <v>891</v>
      </c>
    </row>
    <row r="272" spans="1:17" x14ac:dyDescent="0.2">
      <c r="A272">
        <v>1</v>
      </c>
      <c r="B272" s="3">
        <v>187511</v>
      </c>
      <c r="C272" t="s">
        <v>15</v>
      </c>
      <c r="D272" t="s">
        <v>32</v>
      </c>
      <c r="E272" t="s">
        <v>49</v>
      </c>
      <c r="G272" t="s">
        <v>18</v>
      </c>
      <c r="H272" t="s">
        <v>149</v>
      </c>
      <c r="I272" t="s">
        <v>150</v>
      </c>
      <c r="J272" t="s">
        <v>21</v>
      </c>
      <c r="K272" t="s">
        <v>902</v>
      </c>
      <c r="L272">
        <f t="shared" si="8"/>
        <v>2025</v>
      </c>
      <c r="M272" t="str">
        <f t="shared" si="9"/>
        <v>March</v>
      </c>
      <c r="N272" t="s">
        <v>23</v>
      </c>
      <c r="O272" t="s">
        <v>908</v>
      </c>
      <c r="P272" t="s">
        <v>909</v>
      </c>
      <c r="Q272" t="s">
        <v>891</v>
      </c>
    </row>
    <row r="273" spans="1:17" x14ac:dyDescent="0.2">
      <c r="A273">
        <v>1</v>
      </c>
      <c r="B273" s="3">
        <v>187521</v>
      </c>
      <c r="C273" t="s">
        <v>15</v>
      </c>
      <c r="D273" t="s">
        <v>16</v>
      </c>
      <c r="E273" t="s">
        <v>910</v>
      </c>
      <c r="G273" t="s">
        <v>18</v>
      </c>
      <c r="H273" t="s">
        <v>911</v>
      </c>
      <c r="I273" t="s">
        <v>20</v>
      </c>
      <c r="J273" t="s">
        <v>21</v>
      </c>
      <c r="K273" t="s">
        <v>902</v>
      </c>
      <c r="L273">
        <f t="shared" si="8"/>
        <v>2025</v>
      </c>
      <c r="M273" t="str">
        <f t="shared" si="9"/>
        <v>March</v>
      </c>
      <c r="N273" t="s">
        <v>23</v>
      </c>
      <c r="O273" t="s">
        <v>695</v>
      </c>
      <c r="P273" t="s">
        <v>912</v>
      </c>
      <c r="Q273" t="s">
        <v>913</v>
      </c>
    </row>
    <row r="274" spans="1:17" x14ac:dyDescent="0.2">
      <c r="A274">
        <v>1</v>
      </c>
      <c r="B274" s="3">
        <v>187523</v>
      </c>
      <c r="C274" t="s">
        <v>15</v>
      </c>
      <c r="D274" t="s">
        <v>16</v>
      </c>
      <c r="E274" t="s">
        <v>17</v>
      </c>
      <c r="G274" t="s">
        <v>18</v>
      </c>
      <c r="H274" t="s">
        <v>914</v>
      </c>
      <c r="I274" t="s">
        <v>20</v>
      </c>
      <c r="J274" t="s">
        <v>21</v>
      </c>
      <c r="K274" t="s">
        <v>902</v>
      </c>
      <c r="L274">
        <f t="shared" si="8"/>
        <v>2025</v>
      </c>
      <c r="M274" t="str">
        <f t="shared" si="9"/>
        <v>March</v>
      </c>
      <c r="N274" t="s">
        <v>23</v>
      </c>
      <c r="O274" t="s">
        <v>915</v>
      </c>
      <c r="P274" t="s">
        <v>916</v>
      </c>
      <c r="Q274" t="s">
        <v>891</v>
      </c>
    </row>
    <row r="275" spans="1:17" x14ac:dyDescent="0.2">
      <c r="A275">
        <v>1</v>
      </c>
      <c r="B275" s="3">
        <v>187545</v>
      </c>
      <c r="C275" t="s">
        <v>15</v>
      </c>
      <c r="D275" t="s">
        <v>16</v>
      </c>
      <c r="E275" t="s">
        <v>910</v>
      </c>
      <c r="G275" t="s">
        <v>18</v>
      </c>
      <c r="H275" t="s">
        <v>917</v>
      </c>
      <c r="I275" t="s">
        <v>20</v>
      </c>
      <c r="J275" t="s">
        <v>21</v>
      </c>
      <c r="K275" t="s">
        <v>902</v>
      </c>
      <c r="L275">
        <f t="shared" si="8"/>
        <v>2025</v>
      </c>
      <c r="M275" t="str">
        <f t="shared" si="9"/>
        <v>March</v>
      </c>
      <c r="N275" t="s">
        <v>23</v>
      </c>
      <c r="O275" t="s">
        <v>918</v>
      </c>
      <c r="P275" t="s">
        <v>912</v>
      </c>
      <c r="Q275" t="s">
        <v>919</v>
      </c>
    </row>
    <row r="276" spans="1:17" x14ac:dyDescent="0.2">
      <c r="A276">
        <v>1</v>
      </c>
      <c r="B276" s="3">
        <v>187661</v>
      </c>
      <c r="C276" t="s">
        <v>15</v>
      </c>
      <c r="D276" t="s">
        <v>79</v>
      </c>
      <c r="E276" t="s">
        <v>211</v>
      </c>
      <c r="G276" t="s">
        <v>18</v>
      </c>
      <c r="H276" t="s">
        <v>920</v>
      </c>
      <c r="I276" t="s">
        <v>20</v>
      </c>
      <c r="J276" t="s">
        <v>21</v>
      </c>
      <c r="K276" t="s">
        <v>921</v>
      </c>
      <c r="L276">
        <f t="shared" si="8"/>
        <v>2025</v>
      </c>
      <c r="M276" t="str">
        <f t="shared" si="9"/>
        <v>March</v>
      </c>
      <c r="N276" t="s">
        <v>52</v>
      </c>
      <c r="O276" t="s">
        <v>810</v>
      </c>
      <c r="P276" t="s">
        <v>922</v>
      </c>
      <c r="Q276" t="s">
        <v>923</v>
      </c>
    </row>
    <row r="277" spans="1:17" x14ac:dyDescent="0.2">
      <c r="A277">
        <v>1</v>
      </c>
      <c r="B277" s="3">
        <v>187667</v>
      </c>
      <c r="C277" t="s">
        <v>15</v>
      </c>
      <c r="D277" t="s">
        <v>16</v>
      </c>
      <c r="E277" t="s">
        <v>17</v>
      </c>
      <c r="G277" t="s">
        <v>18</v>
      </c>
      <c r="H277" t="s">
        <v>924</v>
      </c>
      <c r="I277" t="s">
        <v>20</v>
      </c>
      <c r="J277" t="s">
        <v>21</v>
      </c>
      <c r="K277" t="s">
        <v>921</v>
      </c>
      <c r="L277">
        <f t="shared" si="8"/>
        <v>2025</v>
      </c>
      <c r="M277" t="str">
        <f t="shared" si="9"/>
        <v>March</v>
      </c>
      <c r="N277" t="s">
        <v>52</v>
      </c>
      <c r="O277" t="s">
        <v>908</v>
      </c>
      <c r="P277" t="s">
        <v>925</v>
      </c>
      <c r="Q277" t="s">
        <v>895</v>
      </c>
    </row>
    <row r="278" spans="1:17" x14ac:dyDescent="0.2">
      <c r="A278">
        <v>1</v>
      </c>
      <c r="B278" s="3">
        <v>187687</v>
      </c>
      <c r="C278" t="s">
        <v>15</v>
      </c>
      <c r="D278" t="s">
        <v>16</v>
      </c>
      <c r="E278" t="s">
        <v>37</v>
      </c>
      <c r="G278" t="s">
        <v>18</v>
      </c>
      <c r="H278" t="s">
        <v>926</v>
      </c>
      <c r="I278" t="s">
        <v>20</v>
      </c>
      <c r="J278" t="s">
        <v>21</v>
      </c>
      <c r="K278" t="s">
        <v>921</v>
      </c>
      <c r="L278">
        <f t="shared" si="8"/>
        <v>2025</v>
      </c>
      <c r="M278" t="str">
        <f t="shared" si="9"/>
        <v>March</v>
      </c>
      <c r="N278" t="s">
        <v>52</v>
      </c>
      <c r="O278" t="s">
        <v>927</v>
      </c>
      <c r="P278" t="s">
        <v>928</v>
      </c>
      <c r="Q278" t="s">
        <v>929</v>
      </c>
    </row>
    <row r="279" spans="1:17" x14ac:dyDescent="0.2">
      <c r="A279">
        <v>1</v>
      </c>
      <c r="B279" s="3">
        <v>187735</v>
      </c>
      <c r="C279" t="s">
        <v>15</v>
      </c>
      <c r="D279" t="s">
        <v>16</v>
      </c>
      <c r="E279" t="s">
        <v>37</v>
      </c>
      <c r="G279" t="s">
        <v>18</v>
      </c>
      <c r="H279" t="s">
        <v>930</v>
      </c>
      <c r="I279" t="s">
        <v>20</v>
      </c>
      <c r="J279" t="s">
        <v>21</v>
      </c>
      <c r="K279" t="s">
        <v>931</v>
      </c>
      <c r="L279">
        <f t="shared" si="8"/>
        <v>2025</v>
      </c>
      <c r="M279" t="str">
        <f t="shared" si="9"/>
        <v>March</v>
      </c>
      <c r="N279" t="s">
        <v>73</v>
      </c>
      <c r="O279" t="s">
        <v>188</v>
      </c>
      <c r="P279" t="s">
        <v>932</v>
      </c>
      <c r="Q279" t="s">
        <v>923</v>
      </c>
    </row>
    <row r="280" spans="1:17" x14ac:dyDescent="0.2">
      <c r="A280">
        <v>1</v>
      </c>
      <c r="B280" s="3">
        <v>187757</v>
      </c>
      <c r="C280" t="s">
        <v>15</v>
      </c>
      <c r="D280" t="s">
        <v>79</v>
      </c>
      <c r="E280" t="s">
        <v>211</v>
      </c>
      <c r="G280" t="s">
        <v>18</v>
      </c>
      <c r="H280" t="s">
        <v>934</v>
      </c>
      <c r="I280" t="s">
        <v>20</v>
      </c>
      <c r="J280" t="s">
        <v>21</v>
      </c>
      <c r="K280" t="s">
        <v>931</v>
      </c>
      <c r="L280">
        <f t="shared" si="8"/>
        <v>2025</v>
      </c>
      <c r="M280" t="str">
        <f t="shared" si="9"/>
        <v>March</v>
      </c>
      <c r="N280" t="s">
        <v>73</v>
      </c>
      <c r="O280" t="s">
        <v>397</v>
      </c>
      <c r="P280" t="s">
        <v>922</v>
      </c>
      <c r="Q280" t="s">
        <v>923</v>
      </c>
    </row>
    <row r="281" spans="1:17" x14ac:dyDescent="0.2">
      <c r="A281">
        <v>1</v>
      </c>
      <c r="B281" s="3">
        <v>187831</v>
      </c>
      <c r="C281" t="s">
        <v>15</v>
      </c>
      <c r="D281" t="s">
        <v>16</v>
      </c>
      <c r="E281" t="s">
        <v>37</v>
      </c>
      <c r="G281" t="s">
        <v>18</v>
      </c>
      <c r="H281" t="s">
        <v>935</v>
      </c>
      <c r="I281" t="s">
        <v>20</v>
      </c>
      <c r="J281" t="s">
        <v>21</v>
      </c>
      <c r="K281" t="s">
        <v>936</v>
      </c>
      <c r="L281">
        <f t="shared" si="8"/>
        <v>2025</v>
      </c>
      <c r="M281" t="str">
        <f t="shared" si="9"/>
        <v>April</v>
      </c>
      <c r="N281" t="s">
        <v>87</v>
      </c>
      <c r="O281" t="s">
        <v>341</v>
      </c>
      <c r="P281" t="s">
        <v>937</v>
      </c>
      <c r="Q281" t="s">
        <v>913</v>
      </c>
    </row>
    <row r="282" spans="1:17" x14ac:dyDescent="0.2">
      <c r="A282">
        <v>1</v>
      </c>
      <c r="B282" s="3">
        <v>187841</v>
      </c>
      <c r="C282" t="s">
        <v>15</v>
      </c>
      <c r="D282" t="s">
        <v>16</v>
      </c>
      <c r="E282" t="s">
        <v>301</v>
      </c>
      <c r="G282" t="s">
        <v>18</v>
      </c>
      <c r="H282" t="s">
        <v>938</v>
      </c>
      <c r="I282" t="s">
        <v>20</v>
      </c>
      <c r="J282" t="s">
        <v>21</v>
      </c>
      <c r="K282" t="s">
        <v>936</v>
      </c>
      <c r="L282">
        <f t="shared" si="8"/>
        <v>2025</v>
      </c>
      <c r="M282" t="str">
        <f t="shared" si="9"/>
        <v>April</v>
      </c>
      <c r="N282" t="s">
        <v>87</v>
      </c>
      <c r="O282" t="s">
        <v>939</v>
      </c>
      <c r="P282" t="s">
        <v>940</v>
      </c>
      <c r="Q282" t="s">
        <v>941</v>
      </c>
    </row>
    <row r="283" spans="1:17" x14ac:dyDescent="0.2">
      <c r="A283">
        <v>1</v>
      </c>
      <c r="B283" s="3">
        <v>187856</v>
      </c>
      <c r="C283" t="s">
        <v>15</v>
      </c>
      <c r="D283" t="s">
        <v>32</v>
      </c>
      <c r="E283" t="s">
        <v>49</v>
      </c>
      <c r="G283" t="s">
        <v>18</v>
      </c>
      <c r="H283" t="s">
        <v>942</v>
      </c>
      <c r="I283" t="s">
        <v>20</v>
      </c>
      <c r="J283" t="s">
        <v>21</v>
      </c>
      <c r="K283" t="s">
        <v>936</v>
      </c>
      <c r="L283">
        <f t="shared" si="8"/>
        <v>2025</v>
      </c>
      <c r="M283" t="str">
        <f t="shared" si="9"/>
        <v>April</v>
      </c>
      <c r="N283" t="s">
        <v>87</v>
      </c>
      <c r="O283" t="s">
        <v>943</v>
      </c>
      <c r="P283" t="s">
        <v>944</v>
      </c>
      <c r="Q283" t="s">
        <v>316</v>
      </c>
    </row>
    <row r="284" spans="1:17" x14ac:dyDescent="0.2">
      <c r="A284">
        <v>1</v>
      </c>
      <c r="B284" s="3">
        <v>187860</v>
      </c>
      <c r="C284" t="s">
        <v>15</v>
      </c>
      <c r="D284" t="s">
        <v>16</v>
      </c>
      <c r="E284" t="s">
        <v>910</v>
      </c>
      <c r="G284" t="s">
        <v>18</v>
      </c>
      <c r="H284" t="s">
        <v>945</v>
      </c>
      <c r="I284" t="s">
        <v>20</v>
      </c>
      <c r="J284" t="s">
        <v>21</v>
      </c>
      <c r="K284" t="s">
        <v>936</v>
      </c>
      <c r="L284">
        <f t="shared" si="8"/>
        <v>2025</v>
      </c>
      <c r="M284" t="str">
        <f t="shared" si="9"/>
        <v>April</v>
      </c>
      <c r="N284" t="s">
        <v>87</v>
      </c>
      <c r="O284" t="s">
        <v>915</v>
      </c>
      <c r="P284" t="s">
        <v>946</v>
      </c>
      <c r="Q284" t="s">
        <v>947</v>
      </c>
    </row>
    <row r="285" spans="1:17" x14ac:dyDescent="0.2">
      <c r="A285">
        <v>1</v>
      </c>
      <c r="B285" s="3">
        <v>187872</v>
      </c>
      <c r="C285" t="s">
        <v>15</v>
      </c>
      <c r="D285" t="s">
        <v>16</v>
      </c>
      <c r="E285" t="s">
        <v>27</v>
      </c>
      <c r="G285" t="s">
        <v>18</v>
      </c>
      <c r="H285" t="s">
        <v>948</v>
      </c>
      <c r="I285" t="s">
        <v>20</v>
      </c>
      <c r="J285" t="s">
        <v>21</v>
      </c>
      <c r="K285" t="s">
        <v>936</v>
      </c>
      <c r="L285">
        <f t="shared" si="8"/>
        <v>2025</v>
      </c>
      <c r="M285" t="str">
        <f t="shared" si="9"/>
        <v>April</v>
      </c>
      <c r="N285" t="s">
        <v>87</v>
      </c>
      <c r="O285" t="s">
        <v>949</v>
      </c>
      <c r="P285" t="s">
        <v>950</v>
      </c>
      <c r="Q285" t="s">
        <v>913</v>
      </c>
    </row>
    <row r="286" spans="1:17" x14ac:dyDescent="0.2">
      <c r="A286">
        <v>1</v>
      </c>
      <c r="B286" s="3">
        <v>187896</v>
      </c>
      <c r="C286" t="s">
        <v>15</v>
      </c>
      <c r="D286" t="s">
        <v>32</v>
      </c>
      <c r="E286" t="s">
        <v>49</v>
      </c>
      <c r="G286" t="s">
        <v>18</v>
      </c>
      <c r="H286" t="s">
        <v>149</v>
      </c>
      <c r="I286" t="s">
        <v>150</v>
      </c>
      <c r="J286" t="s">
        <v>21</v>
      </c>
      <c r="K286" t="s">
        <v>936</v>
      </c>
      <c r="L286">
        <f t="shared" si="8"/>
        <v>2025</v>
      </c>
      <c r="M286" t="str">
        <f t="shared" si="9"/>
        <v>April</v>
      </c>
      <c r="N286" t="s">
        <v>87</v>
      </c>
      <c r="O286" t="s">
        <v>951</v>
      </c>
      <c r="P286" t="s">
        <v>952</v>
      </c>
      <c r="Q286" t="s">
        <v>913</v>
      </c>
    </row>
    <row r="287" spans="1:17" x14ac:dyDescent="0.2">
      <c r="A287">
        <v>1</v>
      </c>
      <c r="B287" s="3">
        <v>187915</v>
      </c>
      <c r="C287" t="s">
        <v>15</v>
      </c>
      <c r="D287" t="s">
        <v>32</v>
      </c>
      <c r="E287" t="s">
        <v>33</v>
      </c>
      <c r="G287" t="s">
        <v>18</v>
      </c>
      <c r="H287" t="s">
        <v>953</v>
      </c>
      <c r="I287" t="s">
        <v>20</v>
      </c>
      <c r="J287" t="s">
        <v>21</v>
      </c>
      <c r="K287" t="s">
        <v>954</v>
      </c>
      <c r="L287">
        <f t="shared" si="8"/>
        <v>2025</v>
      </c>
      <c r="M287" t="str">
        <f t="shared" si="9"/>
        <v>April</v>
      </c>
      <c r="N287" t="s">
        <v>23</v>
      </c>
      <c r="O287" t="s">
        <v>870</v>
      </c>
      <c r="P287" t="s">
        <v>955</v>
      </c>
      <c r="Q287" t="s">
        <v>947</v>
      </c>
    </row>
    <row r="288" spans="1:17" x14ac:dyDescent="0.2">
      <c r="A288">
        <v>1</v>
      </c>
      <c r="B288" s="3">
        <v>187931</v>
      </c>
      <c r="C288" t="s">
        <v>15</v>
      </c>
      <c r="D288" t="s">
        <v>32</v>
      </c>
      <c r="E288" t="s">
        <v>33</v>
      </c>
      <c r="G288" t="s">
        <v>18</v>
      </c>
      <c r="H288" t="s">
        <v>956</v>
      </c>
      <c r="I288" t="s">
        <v>20</v>
      </c>
      <c r="J288" t="s">
        <v>21</v>
      </c>
      <c r="K288" t="s">
        <v>954</v>
      </c>
      <c r="L288">
        <f t="shared" si="8"/>
        <v>2025</v>
      </c>
      <c r="M288" t="str">
        <f t="shared" si="9"/>
        <v>April</v>
      </c>
      <c r="N288" t="s">
        <v>23</v>
      </c>
      <c r="O288" t="s">
        <v>731</v>
      </c>
      <c r="P288" t="s">
        <v>952</v>
      </c>
      <c r="Q288" t="s">
        <v>947</v>
      </c>
    </row>
    <row r="289" spans="1:17" x14ac:dyDescent="0.2">
      <c r="A289">
        <v>1</v>
      </c>
      <c r="B289" s="3">
        <v>187939</v>
      </c>
      <c r="C289" t="s">
        <v>15</v>
      </c>
      <c r="D289" t="s">
        <v>16</v>
      </c>
      <c r="E289" t="s">
        <v>64</v>
      </c>
      <c r="G289" t="s">
        <v>297</v>
      </c>
      <c r="H289" t="s">
        <v>957</v>
      </c>
      <c r="I289" t="s">
        <v>20</v>
      </c>
      <c r="J289" t="s">
        <v>21</v>
      </c>
      <c r="K289" t="s">
        <v>954</v>
      </c>
      <c r="L289">
        <f t="shared" si="8"/>
        <v>2025</v>
      </c>
      <c r="M289" t="str">
        <f t="shared" si="9"/>
        <v>April</v>
      </c>
      <c r="N289" t="s">
        <v>23</v>
      </c>
      <c r="O289" t="s">
        <v>344</v>
      </c>
      <c r="P289" t="s">
        <v>958</v>
      </c>
      <c r="Q289" t="s">
        <v>947</v>
      </c>
    </row>
    <row r="290" spans="1:17" x14ac:dyDescent="0.2">
      <c r="A290">
        <v>1</v>
      </c>
      <c r="B290" s="3">
        <v>187968</v>
      </c>
      <c r="C290" t="s">
        <v>15</v>
      </c>
      <c r="D290" t="s">
        <v>79</v>
      </c>
      <c r="E290" t="s">
        <v>80</v>
      </c>
      <c r="G290" t="s">
        <v>18</v>
      </c>
      <c r="H290" t="s">
        <v>959</v>
      </c>
      <c r="I290" t="s">
        <v>20</v>
      </c>
      <c r="J290" t="s">
        <v>21</v>
      </c>
      <c r="K290" t="s">
        <v>954</v>
      </c>
      <c r="L290">
        <f t="shared" si="8"/>
        <v>2025</v>
      </c>
      <c r="M290" t="str">
        <f t="shared" si="9"/>
        <v>April</v>
      </c>
      <c r="N290" t="s">
        <v>23</v>
      </c>
      <c r="O290" t="s">
        <v>479</v>
      </c>
      <c r="P290" t="s">
        <v>960</v>
      </c>
      <c r="Q290" t="s">
        <v>895</v>
      </c>
    </row>
    <row r="291" spans="1:17" x14ac:dyDescent="0.2">
      <c r="A291">
        <v>1</v>
      </c>
      <c r="B291" s="3">
        <v>187992</v>
      </c>
      <c r="C291" t="s">
        <v>15</v>
      </c>
      <c r="D291" t="s">
        <v>32</v>
      </c>
      <c r="E291" t="s">
        <v>15</v>
      </c>
      <c r="G291" t="s">
        <v>18</v>
      </c>
      <c r="H291" t="s">
        <v>961</v>
      </c>
      <c r="I291" t="s">
        <v>20</v>
      </c>
      <c r="J291" t="s">
        <v>21</v>
      </c>
      <c r="K291" t="s">
        <v>954</v>
      </c>
      <c r="L291">
        <f t="shared" si="8"/>
        <v>2025</v>
      </c>
      <c r="M291" t="str">
        <f t="shared" si="9"/>
        <v>April</v>
      </c>
      <c r="N291" t="s">
        <v>23</v>
      </c>
      <c r="O291" t="s">
        <v>962</v>
      </c>
      <c r="P291" t="s">
        <v>963</v>
      </c>
      <c r="Q291" t="s">
        <v>964</v>
      </c>
    </row>
    <row r="292" spans="1:17" x14ac:dyDescent="0.2">
      <c r="A292">
        <v>1</v>
      </c>
      <c r="B292" s="3">
        <v>188015</v>
      </c>
      <c r="C292" t="s">
        <v>15</v>
      </c>
      <c r="D292" t="s">
        <v>16</v>
      </c>
      <c r="E292" t="s">
        <v>37</v>
      </c>
      <c r="G292" t="s">
        <v>18</v>
      </c>
      <c r="H292" t="s">
        <v>965</v>
      </c>
      <c r="I292" t="s">
        <v>20</v>
      </c>
      <c r="J292" t="s">
        <v>21</v>
      </c>
      <c r="K292" t="s">
        <v>966</v>
      </c>
      <c r="L292">
        <f t="shared" si="8"/>
        <v>2025</v>
      </c>
      <c r="M292" t="str">
        <f t="shared" si="9"/>
        <v>April</v>
      </c>
      <c r="N292" t="s">
        <v>121</v>
      </c>
      <c r="O292" t="s">
        <v>636</v>
      </c>
      <c r="P292" t="s">
        <v>967</v>
      </c>
      <c r="Q292" t="s">
        <v>789</v>
      </c>
    </row>
    <row r="293" spans="1:17" x14ac:dyDescent="0.2">
      <c r="A293">
        <v>1</v>
      </c>
      <c r="B293" s="3">
        <v>188022</v>
      </c>
      <c r="C293" t="s">
        <v>15</v>
      </c>
      <c r="D293" t="s">
        <v>32</v>
      </c>
      <c r="E293" t="s">
        <v>33</v>
      </c>
      <c r="G293" t="s">
        <v>18</v>
      </c>
      <c r="H293" t="s">
        <v>968</v>
      </c>
      <c r="I293" t="s">
        <v>20</v>
      </c>
      <c r="J293" t="s">
        <v>21</v>
      </c>
      <c r="K293" t="s">
        <v>966</v>
      </c>
      <c r="L293">
        <f t="shared" si="8"/>
        <v>2025</v>
      </c>
      <c r="M293" t="str">
        <f t="shared" si="9"/>
        <v>April</v>
      </c>
      <c r="N293" t="s">
        <v>121</v>
      </c>
      <c r="O293" t="s">
        <v>555</v>
      </c>
      <c r="P293" t="s">
        <v>969</v>
      </c>
      <c r="Q293" t="s">
        <v>789</v>
      </c>
    </row>
    <row r="294" spans="1:17" x14ac:dyDescent="0.2">
      <c r="A294">
        <v>1</v>
      </c>
      <c r="B294" s="3">
        <v>188052</v>
      </c>
      <c r="C294" t="s">
        <v>15</v>
      </c>
      <c r="D294" t="s">
        <v>79</v>
      </c>
      <c r="E294" t="s">
        <v>191</v>
      </c>
      <c r="F294" t="s">
        <v>526</v>
      </c>
      <c r="G294" t="s">
        <v>18</v>
      </c>
      <c r="H294" t="s">
        <v>970</v>
      </c>
      <c r="I294" t="s">
        <v>20</v>
      </c>
      <c r="J294" t="s">
        <v>528</v>
      </c>
      <c r="K294" t="s">
        <v>966</v>
      </c>
      <c r="L294">
        <f t="shared" si="8"/>
        <v>2025</v>
      </c>
      <c r="M294" t="str">
        <f t="shared" si="9"/>
        <v>April</v>
      </c>
      <c r="N294" t="s">
        <v>121</v>
      </c>
      <c r="O294" t="s">
        <v>915</v>
      </c>
      <c r="P294" t="s">
        <v>971</v>
      </c>
      <c r="Q294" t="s">
        <v>972</v>
      </c>
    </row>
    <row r="295" spans="1:17" x14ac:dyDescent="0.2">
      <c r="A295">
        <v>1</v>
      </c>
      <c r="B295" s="3">
        <v>188076</v>
      </c>
      <c r="C295" t="s">
        <v>15</v>
      </c>
      <c r="D295" t="s">
        <v>32</v>
      </c>
      <c r="E295" t="s">
        <v>84</v>
      </c>
      <c r="G295" t="s">
        <v>18</v>
      </c>
      <c r="H295" t="s">
        <v>973</v>
      </c>
      <c r="I295" t="s">
        <v>20</v>
      </c>
      <c r="J295" t="s">
        <v>21</v>
      </c>
      <c r="K295" t="s">
        <v>966</v>
      </c>
      <c r="L295">
        <f t="shared" si="8"/>
        <v>2025</v>
      </c>
      <c r="M295" t="str">
        <f t="shared" si="9"/>
        <v>April</v>
      </c>
      <c r="N295" t="s">
        <v>121</v>
      </c>
      <c r="O295" t="s">
        <v>974</v>
      </c>
      <c r="P295" t="s">
        <v>975</v>
      </c>
      <c r="Q295" t="s">
        <v>789</v>
      </c>
    </row>
    <row r="296" spans="1:17" x14ac:dyDescent="0.2">
      <c r="A296">
        <v>1</v>
      </c>
      <c r="B296" s="3">
        <v>188079</v>
      </c>
      <c r="C296" t="s">
        <v>15</v>
      </c>
      <c r="D296" t="s">
        <v>32</v>
      </c>
      <c r="E296" t="s">
        <v>33</v>
      </c>
      <c r="G296" t="s">
        <v>18</v>
      </c>
      <c r="H296" t="s">
        <v>976</v>
      </c>
      <c r="I296" t="s">
        <v>20</v>
      </c>
      <c r="J296" t="s">
        <v>21</v>
      </c>
      <c r="K296" t="s">
        <v>966</v>
      </c>
      <c r="L296">
        <f t="shared" si="8"/>
        <v>2025</v>
      </c>
      <c r="M296" t="str">
        <f t="shared" si="9"/>
        <v>April</v>
      </c>
      <c r="N296" t="s">
        <v>121</v>
      </c>
      <c r="O296" t="s">
        <v>977</v>
      </c>
      <c r="P296" t="s">
        <v>969</v>
      </c>
      <c r="Q296" t="s">
        <v>789</v>
      </c>
    </row>
    <row r="297" spans="1:17" x14ac:dyDescent="0.2">
      <c r="A297">
        <v>1</v>
      </c>
      <c r="B297" s="3">
        <v>188196</v>
      </c>
      <c r="C297" t="s">
        <v>15</v>
      </c>
      <c r="D297" t="s">
        <v>32</v>
      </c>
      <c r="E297" t="s">
        <v>84</v>
      </c>
      <c r="G297" t="s">
        <v>18</v>
      </c>
      <c r="H297" t="s">
        <v>978</v>
      </c>
      <c r="I297" t="s">
        <v>20</v>
      </c>
      <c r="J297" t="s">
        <v>21</v>
      </c>
      <c r="K297" t="s">
        <v>979</v>
      </c>
      <c r="L297">
        <f t="shared" si="8"/>
        <v>2025</v>
      </c>
      <c r="M297" t="str">
        <f t="shared" si="9"/>
        <v>April</v>
      </c>
      <c r="N297" t="s">
        <v>52</v>
      </c>
      <c r="O297" t="s">
        <v>648</v>
      </c>
      <c r="P297" t="s">
        <v>980</v>
      </c>
      <c r="Q297" t="s">
        <v>895</v>
      </c>
    </row>
    <row r="298" spans="1:17" x14ac:dyDescent="0.2">
      <c r="A298">
        <v>1</v>
      </c>
      <c r="B298" s="3">
        <v>188204</v>
      </c>
      <c r="C298" t="s">
        <v>15</v>
      </c>
      <c r="D298" t="s">
        <v>16</v>
      </c>
      <c r="E298" t="s">
        <v>17</v>
      </c>
      <c r="F298" t="s">
        <v>238</v>
      </c>
      <c r="G298" t="s">
        <v>18</v>
      </c>
      <c r="H298" t="s">
        <v>981</v>
      </c>
      <c r="I298" t="s">
        <v>20</v>
      </c>
      <c r="J298" t="s">
        <v>21</v>
      </c>
      <c r="K298" t="s">
        <v>979</v>
      </c>
      <c r="L298">
        <f t="shared" si="8"/>
        <v>2025</v>
      </c>
      <c r="M298" t="str">
        <f t="shared" si="9"/>
        <v>April</v>
      </c>
      <c r="N298" t="s">
        <v>52</v>
      </c>
      <c r="O298" t="s">
        <v>562</v>
      </c>
      <c r="P298" t="s">
        <v>982</v>
      </c>
      <c r="Q298" t="s">
        <v>895</v>
      </c>
    </row>
    <row r="299" spans="1:17" x14ac:dyDescent="0.2">
      <c r="A299">
        <v>1</v>
      </c>
      <c r="B299" s="3">
        <v>188211</v>
      </c>
      <c r="C299" t="s">
        <v>15</v>
      </c>
      <c r="D299" t="s">
        <v>79</v>
      </c>
      <c r="E299" t="s">
        <v>211</v>
      </c>
      <c r="G299" t="s">
        <v>18</v>
      </c>
      <c r="H299" t="s">
        <v>983</v>
      </c>
      <c r="I299" t="s">
        <v>20</v>
      </c>
      <c r="J299" t="s">
        <v>21</v>
      </c>
      <c r="K299" t="s">
        <v>979</v>
      </c>
      <c r="L299">
        <f t="shared" si="8"/>
        <v>2025</v>
      </c>
      <c r="M299" t="str">
        <f t="shared" si="9"/>
        <v>April</v>
      </c>
      <c r="N299" t="s">
        <v>52</v>
      </c>
      <c r="O299" t="s">
        <v>984</v>
      </c>
      <c r="P299" t="s">
        <v>985</v>
      </c>
      <c r="Q299" t="s">
        <v>895</v>
      </c>
    </row>
    <row r="300" spans="1:17" x14ac:dyDescent="0.2">
      <c r="A300">
        <v>1</v>
      </c>
      <c r="B300" s="3">
        <v>188213</v>
      </c>
      <c r="C300" t="s">
        <v>15</v>
      </c>
      <c r="D300" t="s">
        <v>32</v>
      </c>
      <c r="E300" t="s">
        <v>49</v>
      </c>
      <c r="G300" t="s">
        <v>18</v>
      </c>
      <c r="H300" t="s">
        <v>986</v>
      </c>
      <c r="I300" t="s">
        <v>20</v>
      </c>
      <c r="J300" t="s">
        <v>21</v>
      </c>
      <c r="K300" t="s">
        <v>979</v>
      </c>
      <c r="L300">
        <f t="shared" si="8"/>
        <v>2025</v>
      </c>
      <c r="M300" t="str">
        <f t="shared" si="9"/>
        <v>April</v>
      </c>
      <c r="N300" t="s">
        <v>52</v>
      </c>
      <c r="O300" t="s">
        <v>987</v>
      </c>
      <c r="P300" t="s">
        <v>988</v>
      </c>
      <c r="Q300" t="s">
        <v>895</v>
      </c>
    </row>
    <row r="301" spans="1:17" x14ac:dyDescent="0.2">
      <c r="A301">
        <v>1</v>
      </c>
      <c r="B301" s="3">
        <v>188240</v>
      </c>
      <c r="C301" t="s">
        <v>15</v>
      </c>
      <c r="D301" t="s">
        <v>32</v>
      </c>
      <c r="E301" t="s">
        <v>49</v>
      </c>
      <c r="G301" t="s">
        <v>18</v>
      </c>
      <c r="H301" t="s">
        <v>989</v>
      </c>
      <c r="I301" t="s">
        <v>20</v>
      </c>
      <c r="J301" t="s">
        <v>21</v>
      </c>
      <c r="K301" t="s">
        <v>990</v>
      </c>
      <c r="L301">
        <f t="shared" si="8"/>
        <v>2025</v>
      </c>
      <c r="M301" t="str">
        <f t="shared" si="9"/>
        <v>April</v>
      </c>
      <c r="N301" t="s">
        <v>73</v>
      </c>
      <c r="O301" t="s">
        <v>939</v>
      </c>
      <c r="P301" t="s">
        <v>991</v>
      </c>
      <c r="Q301" t="s">
        <v>992</v>
      </c>
    </row>
    <row r="302" spans="1:17" x14ac:dyDescent="0.2">
      <c r="A302">
        <v>1</v>
      </c>
      <c r="B302" s="3">
        <v>188257</v>
      </c>
      <c r="C302" t="s">
        <v>15</v>
      </c>
      <c r="D302" t="s">
        <v>32</v>
      </c>
      <c r="E302" t="s">
        <v>33</v>
      </c>
      <c r="G302" t="s">
        <v>18</v>
      </c>
      <c r="H302" t="s">
        <v>993</v>
      </c>
      <c r="I302" t="s">
        <v>20</v>
      </c>
      <c r="J302" t="s">
        <v>21</v>
      </c>
      <c r="K302" t="s">
        <v>990</v>
      </c>
      <c r="L302">
        <f t="shared" si="8"/>
        <v>2025</v>
      </c>
      <c r="M302" t="str">
        <f t="shared" si="9"/>
        <v>April</v>
      </c>
      <c r="N302" t="s">
        <v>73</v>
      </c>
      <c r="O302" t="s">
        <v>994</v>
      </c>
      <c r="P302" t="s">
        <v>995</v>
      </c>
      <c r="Q302" t="s">
        <v>992</v>
      </c>
    </row>
    <row r="303" spans="1:17" x14ac:dyDescent="0.2">
      <c r="A303">
        <v>1</v>
      </c>
      <c r="B303" s="3">
        <v>188268</v>
      </c>
      <c r="C303" t="s">
        <v>15</v>
      </c>
      <c r="D303" t="s">
        <v>32</v>
      </c>
      <c r="E303" t="s">
        <v>84</v>
      </c>
      <c r="G303" t="s">
        <v>18</v>
      </c>
      <c r="H303" t="s">
        <v>996</v>
      </c>
      <c r="I303" t="s">
        <v>20</v>
      </c>
      <c r="J303" t="s">
        <v>21</v>
      </c>
      <c r="K303" t="s">
        <v>990</v>
      </c>
      <c r="L303">
        <f t="shared" si="8"/>
        <v>2025</v>
      </c>
      <c r="M303" t="str">
        <f t="shared" si="9"/>
        <v>April</v>
      </c>
      <c r="N303" t="s">
        <v>73</v>
      </c>
      <c r="O303" t="s">
        <v>467</v>
      </c>
      <c r="P303" t="s">
        <v>997</v>
      </c>
      <c r="Q303" t="s">
        <v>992</v>
      </c>
    </row>
    <row r="304" spans="1:17" x14ac:dyDescent="0.2">
      <c r="A304">
        <v>1</v>
      </c>
      <c r="B304" s="3">
        <v>188302</v>
      </c>
      <c r="C304" t="s">
        <v>15</v>
      </c>
      <c r="D304" t="s">
        <v>32</v>
      </c>
      <c r="E304" t="s">
        <v>998</v>
      </c>
      <c r="G304" t="s">
        <v>18</v>
      </c>
      <c r="H304" t="s">
        <v>999</v>
      </c>
      <c r="I304" t="s">
        <v>20</v>
      </c>
      <c r="J304" t="s">
        <v>21</v>
      </c>
      <c r="K304" t="s">
        <v>1000</v>
      </c>
      <c r="L304">
        <f t="shared" si="8"/>
        <v>2025</v>
      </c>
      <c r="M304" t="str">
        <f t="shared" si="9"/>
        <v>April</v>
      </c>
      <c r="N304" t="s">
        <v>87</v>
      </c>
      <c r="O304" t="s">
        <v>213</v>
      </c>
      <c r="P304" t="s">
        <v>1001</v>
      </c>
      <c r="Q304" t="s">
        <v>964</v>
      </c>
    </row>
    <row r="305" spans="1:17" x14ac:dyDescent="0.2">
      <c r="A305">
        <v>1</v>
      </c>
      <c r="B305" s="3">
        <v>188309</v>
      </c>
      <c r="C305" t="s">
        <v>15</v>
      </c>
      <c r="D305" t="s">
        <v>16</v>
      </c>
      <c r="E305" t="s">
        <v>37</v>
      </c>
      <c r="G305" t="s">
        <v>18</v>
      </c>
      <c r="H305" t="s">
        <v>884</v>
      </c>
      <c r="I305" t="s">
        <v>20</v>
      </c>
      <c r="J305" t="s">
        <v>21</v>
      </c>
      <c r="K305" t="s">
        <v>1000</v>
      </c>
      <c r="L305">
        <f t="shared" si="8"/>
        <v>2025</v>
      </c>
      <c r="M305" t="str">
        <f t="shared" si="9"/>
        <v>April</v>
      </c>
      <c r="N305" t="s">
        <v>87</v>
      </c>
      <c r="O305" t="s">
        <v>1002</v>
      </c>
      <c r="P305" t="s">
        <v>967</v>
      </c>
      <c r="Q305" t="s">
        <v>964</v>
      </c>
    </row>
    <row r="306" spans="1:17" x14ac:dyDescent="0.2">
      <c r="A306">
        <v>1</v>
      </c>
      <c r="B306" s="3">
        <v>188366</v>
      </c>
      <c r="C306" t="s">
        <v>15</v>
      </c>
      <c r="D306" t="s">
        <v>16</v>
      </c>
      <c r="E306" t="s">
        <v>17</v>
      </c>
      <c r="G306" t="s">
        <v>18</v>
      </c>
      <c r="H306" t="s">
        <v>1003</v>
      </c>
      <c r="I306" t="s">
        <v>20</v>
      </c>
      <c r="J306" t="s">
        <v>21</v>
      </c>
      <c r="K306" t="s">
        <v>1004</v>
      </c>
      <c r="L306">
        <f t="shared" si="8"/>
        <v>2025</v>
      </c>
      <c r="M306" t="str">
        <f t="shared" si="9"/>
        <v>April</v>
      </c>
      <c r="N306" t="s">
        <v>23</v>
      </c>
      <c r="O306" t="s">
        <v>1005</v>
      </c>
      <c r="P306" t="s">
        <v>1006</v>
      </c>
      <c r="Q306" t="s">
        <v>1007</v>
      </c>
    </row>
    <row r="307" spans="1:17" x14ac:dyDescent="0.2">
      <c r="A307">
        <v>1</v>
      </c>
      <c r="B307" s="3">
        <v>188375</v>
      </c>
      <c r="C307" t="s">
        <v>15</v>
      </c>
      <c r="D307" t="s">
        <v>32</v>
      </c>
      <c r="E307" t="s">
        <v>84</v>
      </c>
      <c r="G307" t="s">
        <v>18</v>
      </c>
      <c r="H307" t="s">
        <v>1008</v>
      </c>
      <c r="I307" t="s">
        <v>20</v>
      </c>
      <c r="J307" t="s">
        <v>21</v>
      </c>
      <c r="K307" t="s">
        <v>1004</v>
      </c>
      <c r="L307">
        <f t="shared" si="8"/>
        <v>2025</v>
      </c>
      <c r="M307" t="str">
        <f t="shared" si="9"/>
        <v>April</v>
      </c>
      <c r="N307" t="s">
        <v>23</v>
      </c>
      <c r="O307" t="s">
        <v>1009</v>
      </c>
      <c r="P307" t="s">
        <v>1010</v>
      </c>
      <c r="Q307" t="s">
        <v>1007</v>
      </c>
    </row>
    <row r="308" spans="1:17" x14ac:dyDescent="0.2">
      <c r="A308">
        <v>1</v>
      </c>
      <c r="B308" s="3">
        <v>188378</v>
      </c>
      <c r="C308" t="s">
        <v>15</v>
      </c>
      <c r="D308" t="s">
        <v>32</v>
      </c>
      <c r="E308" t="s">
        <v>49</v>
      </c>
      <c r="G308" t="s">
        <v>18</v>
      </c>
      <c r="H308" t="s">
        <v>1011</v>
      </c>
      <c r="I308" t="s">
        <v>20</v>
      </c>
      <c r="J308" t="s">
        <v>21</v>
      </c>
      <c r="K308" t="s">
        <v>1004</v>
      </c>
      <c r="L308">
        <f t="shared" si="8"/>
        <v>2025</v>
      </c>
      <c r="M308" t="str">
        <f t="shared" si="9"/>
        <v>April</v>
      </c>
      <c r="N308" t="s">
        <v>23</v>
      </c>
      <c r="O308" t="s">
        <v>819</v>
      </c>
      <c r="P308" t="s">
        <v>1010</v>
      </c>
      <c r="Q308" t="s">
        <v>1007</v>
      </c>
    </row>
    <row r="309" spans="1:17" x14ac:dyDescent="0.2">
      <c r="A309">
        <v>1</v>
      </c>
      <c r="B309" s="3">
        <v>188385</v>
      </c>
      <c r="C309" t="s">
        <v>15</v>
      </c>
      <c r="D309" t="s">
        <v>79</v>
      </c>
      <c r="E309" t="s">
        <v>102</v>
      </c>
      <c r="G309" t="s">
        <v>18</v>
      </c>
      <c r="H309" t="s">
        <v>1012</v>
      </c>
      <c r="I309" t="s">
        <v>20</v>
      </c>
      <c r="J309" t="s">
        <v>21</v>
      </c>
      <c r="K309" t="s">
        <v>1004</v>
      </c>
      <c r="L309">
        <f t="shared" si="8"/>
        <v>2025</v>
      </c>
      <c r="M309" t="str">
        <f t="shared" si="9"/>
        <v>April</v>
      </c>
      <c r="N309" t="s">
        <v>23</v>
      </c>
      <c r="O309" t="s">
        <v>876</v>
      </c>
      <c r="P309" t="s">
        <v>1013</v>
      </c>
      <c r="Q309" t="s">
        <v>1007</v>
      </c>
    </row>
    <row r="310" spans="1:17" x14ac:dyDescent="0.2">
      <c r="A310">
        <v>1</v>
      </c>
      <c r="B310" s="3">
        <v>188394</v>
      </c>
      <c r="C310" t="s">
        <v>15</v>
      </c>
      <c r="D310" t="s">
        <v>79</v>
      </c>
      <c r="E310" t="s">
        <v>778</v>
      </c>
      <c r="G310" t="s">
        <v>18</v>
      </c>
      <c r="H310" t="s">
        <v>1014</v>
      </c>
      <c r="I310" t="s">
        <v>20</v>
      </c>
      <c r="J310" t="s">
        <v>21</v>
      </c>
      <c r="K310" t="s">
        <v>1004</v>
      </c>
      <c r="L310">
        <f t="shared" si="8"/>
        <v>2025</v>
      </c>
      <c r="M310" t="str">
        <f t="shared" si="9"/>
        <v>April</v>
      </c>
      <c r="N310" t="s">
        <v>23</v>
      </c>
      <c r="O310" t="s">
        <v>268</v>
      </c>
      <c r="P310" t="s">
        <v>1015</v>
      </c>
      <c r="Q310" t="s">
        <v>1007</v>
      </c>
    </row>
    <row r="311" spans="1:17" x14ac:dyDescent="0.2">
      <c r="A311">
        <v>1</v>
      </c>
      <c r="B311" s="3">
        <v>188424</v>
      </c>
      <c r="C311" t="s">
        <v>15</v>
      </c>
      <c r="D311" t="s">
        <v>16</v>
      </c>
      <c r="E311" t="s">
        <v>41</v>
      </c>
      <c r="G311" t="s">
        <v>18</v>
      </c>
      <c r="H311" t="s">
        <v>1016</v>
      </c>
      <c r="I311" t="s">
        <v>20</v>
      </c>
      <c r="J311" t="s">
        <v>21</v>
      </c>
      <c r="K311" t="s">
        <v>1017</v>
      </c>
      <c r="L311">
        <f t="shared" si="8"/>
        <v>2025</v>
      </c>
      <c r="M311" t="str">
        <f t="shared" si="9"/>
        <v>April</v>
      </c>
      <c r="N311" t="s">
        <v>121</v>
      </c>
      <c r="O311" t="s">
        <v>1018</v>
      </c>
      <c r="P311" t="s">
        <v>1019</v>
      </c>
      <c r="Q311" t="s">
        <v>1020</v>
      </c>
    </row>
    <row r="312" spans="1:17" x14ac:dyDescent="0.2">
      <c r="A312">
        <v>1</v>
      </c>
      <c r="B312" s="3">
        <v>188434</v>
      </c>
      <c r="C312" t="s">
        <v>15</v>
      </c>
      <c r="D312" t="s">
        <v>79</v>
      </c>
      <c r="E312" t="s">
        <v>778</v>
      </c>
      <c r="G312" t="s">
        <v>18</v>
      </c>
      <c r="H312" t="s">
        <v>1021</v>
      </c>
      <c r="I312" t="s">
        <v>20</v>
      </c>
      <c r="J312" t="s">
        <v>21</v>
      </c>
      <c r="K312" t="s">
        <v>1017</v>
      </c>
      <c r="L312">
        <f t="shared" si="8"/>
        <v>2025</v>
      </c>
      <c r="M312" t="str">
        <f t="shared" si="9"/>
        <v>April</v>
      </c>
      <c r="N312" t="s">
        <v>121</v>
      </c>
      <c r="O312" t="s">
        <v>1022</v>
      </c>
      <c r="P312" t="s">
        <v>1023</v>
      </c>
      <c r="Q312" t="s">
        <v>1024</v>
      </c>
    </row>
    <row r="313" spans="1:17" x14ac:dyDescent="0.2">
      <c r="A313">
        <v>1</v>
      </c>
      <c r="B313" s="3">
        <v>188498</v>
      </c>
      <c r="C313" t="s">
        <v>15</v>
      </c>
      <c r="D313" t="s">
        <v>79</v>
      </c>
      <c r="E313" t="s">
        <v>211</v>
      </c>
      <c r="G313" t="s">
        <v>18</v>
      </c>
      <c r="H313" t="s">
        <v>1025</v>
      </c>
      <c r="I313" t="s">
        <v>20</v>
      </c>
      <c r="J313" t="s">
        <v>21</v>
      </c>
      <c r="K313" t="s">
        <v>1026</v>
      </c>
      <c r="L313">
        <f t="shared" si="8"/>
        <v>2025</v>
      </c>
      <c r="M313" t="str">
        <f t="shared" si="9"/>
        <v>April</v>
      </c>
      <c r="N313" t="s">
        <v>73</v>
      </c>
      <c r="O313" t="s">
        <v>1027</v>
      </c>
      <c r="P313" t="s">
        <v>1028</v>
      </c>
      <c r="Q313" t="s">
        <v>1029</v>
      </c>
    </row>
    <row r="314" spans="1:17" x14ac:dyDescent="0.2">
      <c r="A314">
        <v>1</v>
      </c>
      <c r="B314" s="3">
        <v>188615</v>
      </c>
      <c r="C314" t="s">
        <v>15</v>
      </c>
      <c r="D314" t="s">
        <v>130</v>
      </c>
      <c r="E314" t="s">
        <v>131</v>
      </c>
      <c r="G314" t="s">
        <v>18</v>
      </c>
      <c r="H314" t="s">
        <v>1030</v>
      </c>
      <c r="I314" t="s">
        <v>20</v>
      </c>
      <c r="J314" t="s">
        <v>21</v>
      </c>
      <c r="K314" t="s">
        <v>1031</v>
      </c>
      <c r="L314">
        <f t="shared" si="8"/>
        <v>2025</v>
      </c>
      <c r="M314" t="str">
        <f t="shared" si="9"/>
        <v>April</v>
      </c>
      <c r="N314" t="s">
        <v>869</v>
      </c>
      <c r="O314" t="s">
        <v>636</v>
      </c>
      <c r="P314" t="s">
        <v>1032</v>
      </c>
      <c r="Q314" t="s">
        <v>1033</v>
      </c>
    </row>
    <row r="315" spans="1:17" x14ac:dyDescent="0.2">
      <c r="A315">
        <v>1</v>
      </c>
      <c r="B315" s="3">
        <v>188710</v>
      </c>
      <c r="C315" t="s">
        <v>15</v>
      </c>
      <c r="D315" t="s">
        <v>16</v>
      </c>
      <c r="E315" t="s">
        <v>37</v>
      </c>
      <c r="G315" t="s">
        <v>18</v>
      </c>
      <c r="H315" t="s">
        <v>1034</v>
      </c>
      <c r="I315" t="s">
        <v>20</v>
      </c>
      <c r="J315" t="s">
        <v>21</v>
      </c>
      <c r="K315" t="s">
        <v>1035</v>
      </c>
      <c r="L315">
        <f t="shared" si="8"/>
        <v>2025</v>
      </c>
      <c r="M315" t="str">
        <f t="shared" si="9"/>
        <v>April</v>
      </c>
      <c r="N315" t="s">
        <v>52</v>
      </c>
      <c r="O315" t="s">
        <v>1036</v>
      </c>
      <c r="P315" t="s">
        <v>1037</v>
      </c>
      <c r="Q315" t="s">
        <v>1038</v>
      </c>
    </row>
    <row r="316" spans="1:17" x14ac:dyDescent="0.2">
      <c r="A316">
        <v>1</v>
      </c>
      <c r="B316" s="3">
        <v>188715</v>
      </c>
      <c r="C316" t="s">
        <v>15</v>
      </c>
      <c r="D316" t="s">
        <v>79</v>
      </c>
      <c r="E316" t="s">
        <v>80</v>
      </c>
      <c r="G316" t="s">
        <v>18</v>
      </c>
      <c r="H316" t="s">
        <v>1039</v>
      </c>
      <c r="I316" t="s">
        <v>20</v>
      </c>
      <c r="J316" t="s">
        <v>21</v>
      </c>
      <c r="K316" t="s">
        <v>1035</v>
      </c>
      <c r="L316">
        <f t="shared" si="8"/>
        <v>2025</v>
      </c>
      <c r="M316" t="str">
        <f t="shared" si="9"/>
        <v>April</v>
      </c>
      <c r="N316" t="s">
        <v>52</v>
      </c>
      <c r="O316" t="s">
        <v>575</v>
      </c>
      <c r="P316" t="s">
        <v>1040</v>
      </c>
      <c r="Q316" t="s">
        <v>1038</v>
      </c>
    </row>
    <row r="317" spans="1:17" x14ac:dyDescent="0.2">
      <c r="A317">
        <v>1</v>
      </c>
      <c r="B317" s="3">
        <v>188716</v>
      </c>
      <c r="C317" t="s">
        <v>15</v>
      </c>
      <c r="D317" t="s">
        <v>32</v>
      </c>
      <c r="E317" t="s">
        <v>15</v>
      </c>
      <c r="G317" t="s">
        <v>18</v>
      </c>
      <c r="H317" t="s">
        <v>1041</v>
      </c>
      <c r="I317" t="s">
        <v>20</v>
      </c>
      <c r="J317" t="s">
        <v>21</v>
      </c>
      <c r="K317" t="s">
        <v>1035</v>
      </c>
      <c r="L317">
        <f t="shared" si="8"/>
        <v>2025</v>
      </c>
      <c r="M317" t="str">
        <f t="shared" si="9"/>
        <v>April</v>
      </c>
      <c r="N317" t="s">
        <v>52</v>
      </c>
      <c r="O317" t="s">
        <v>1042</v>
      </c>
      <c r="P317" t="s">
        <v>1037</v>
      </c>
      <c r="Q317" t="s">
        <v>1043</v>
      </c>
    </row>
    <row r="318" spans="1:17" x14ac:dyDescent="0.2">
      <c r="A318">
        <v>1</v>
      </c>
      <c r="B318" s="3">
        <v>188720</v>
      </c>
      <c r="C318" t="s">
        <v>15</v>
      </c>
      <c r="D318" t="s">
        <v>32</v>
      </c>
      <c r="E318" t="s">
        <v>49</v>
      </c>
      <c r="G318" t="s">
        <v>18</v>
      </c>
      <c r="H318" t="s">
        <v>1044</v>
      </c>
      <c r="I318" t="s">
        <v>20</v>
      </c>
      <c r="J318" t="s">
        <v>21</v>
      </c>
      <c r="K318" t="s">
        <v>1035</v>
      </c>
      <c r="L318">
        <f t="shared" si="8"/>
        <v>2025</v>
      </c>
      <c r="M318" t="str">
        <f t="shared" si="9"/>
        <v>April</v>
      </c>
      <c r="N318" t="s">
        <v>52</v>
      </c>
      <c r="O318" t="s">
        <v>873</v>
      </c>
      <c r="P318" t="s">
        <v>1045</v>
      </c>
      <c r="Q318" t="s">
        <v>1038</v>
      </c>
    </row>
    <row r="319" spans="1:17" x14ac:dyDescent="0.2">
      <c r="A319">
        <v>1</v>
      </c>
      <c r="B319" s="3">
        <v>188739</v>
      </c>
      <c r="C319" t="s">
        <v>15</v>
      </c>
      <c r="D319" t="s">
        <v>32</v>
      </c>
      <c r="E319" t="s">
        <v>33</v>
      </c>
      <c r="G319" t="s">
        <v>18</v>
      </c>
      <c r="H319" t="s">
        <v>1046</v>
      </c>
      <c r="I319" t="s">
        <v>20</v>
      </c>
      <c r="J319" t="s">
        <v>21</v>
      </c>
      <c r="K319" t="s">
        <v>1035</v>
      </c>
      <c r="L319">
        <f t="shared" si="8"/>
        <v>2025</v>
      </c>
      <c r="M319" t="str">
        <f t="shared" si="9"/>
        <v>April</v>
      </c>
      <c r="N319" t="s">
        <v>52</v>
      </c>
      <c r="O319" t="s">
        <v>1047</v>
      </c>
      <c r="P319" t="s">
        <v>1048</v>
      </c>
      <c r="Q319" t="s">
        <v>1038</v>
      </c>
    </row>
    <row r="320" spans="1:17" x14ac:dyDescent="0.2">
      <c r="A320">
        <v>1</v>
      </c>
      <c r="B320" s="3">
        <v>188770</v>
      </c>
      <c r="C320" t="s">
        <v>15</v>
      </c>
      <c r="D320" t="s">
        <v>32</v>
      </c>
      <c r="E320" t="s">
        <v>33</v>
      </c>
      <c r="G320" t="s">
        <v>18</v>
      </c>
      <c r="H320" t="s">
        <v>1049</v>
      </c>
      <c r="I320" t="s">
        <v>20</v>
      </c>
      <c r="J320" t="s">
        <v>21</v>
      </c>
      <c r="K320" t="s">
        <v>1050</v>
      </c>
      <c r="L320">
        <f t="shared" si="8"/>
        <v>2025</v>
      </c>
      <c r="M320" t="str">
        <f t="shared" si="9"/>
        <v>April</v>
      </c>
      <c r="N320" t="s">
        <v>73</v>
      </c>
      <c r="O320" t="s">
        <v>209</v>
      </c>
      <c r="P320" t="s">
        <v>1051</v>
      </c>
      <c r="Q320" t="s">
        <v>370</v>
      </c>
    </row>
    <row r="321" spans="1:17" x14ac:dyDescent="0.2">
      <c r="A321">
        <v>1</v>
      </c>
      <c r="B321" s="3">
        <v>188771</v>
      </c>
      <c r="C321" t="s">
        <v>15</v>
      </c>
      <c r="D321" t="s">
        <v>16</v>
      </c>
      <c r="E321" t="s">
        <v>17</v>
      </c>
      <c r="F321" t="s">
        <v>238</v>
      </c>
      <c r="G321" t="s">
        <v>18</v>
      </c>
      <c r="H321" t="s">
        <v>1052</v>
      </c>
      <c r="I321" t="s">
        <v>20</v>
      </c>
      <c r="J321" t="s">
        <v>21</v>
      </c>
      <c r="K321" t="s">
        <v>1050</v>
      </c>
      <c r="L321">
        <f t="shared" si="8"/>
        <v>2025</v>
      </c>
      <c r="M321" t="str">
        <f t="shared" si="9"/>
        <v>April</v>
      </c>
      <c r="N321" t="s">
        <v>73</v>
      </c>
      <c r="O321" t="s">
        <v>555</v>
      </c>
      <c r="P321" t="s">
        <v>1053</v>
      </c>
      <c r="Q321" t="s">
        <v>370</v>
      </c>
    </row>
    <row r="322" spans="1:17" x14ac:dyDescent="0.2">
      <c r="A322">
        <v>1</v>
      </c>
      <c r="B322" s="3">
        <v>188803</v>
      </c>
      <c r="C322" t="s">
        <v>15</v>
      </c>
      <c r="D322" t="s">
        <v>32</v>
      </c>
      <c r="E322" t="s">
        <v>49</v>
      </c>
      <c r="G322" t="s">
        <v>18</v>
      </c>
      <c r="H322" t="s">
        <v>1054</v>
      </c>
      <c r="I322" t="s">
        <v>20</v>
      </c>
      <c r="J322" t="s">
        <v>21</v>
      </c>
      <c r="K322" t="s">
        <v>1050</v>
      </c>
      <c r="L322">
        <f t="shared" si="8"/>
        <v>2025</v>
      </c>
      <c r="M322" t="str">
        <f t="shared" si="9"/>
        <v>April</v>
      </c>
      <c r="N322" t="s">
        <v>73</v>
      </c>
      <c r="O322" t="s">
        <v>1055</v>
      </c>
      <c r="P322" t="s">
        <v>1056</v>
      </c>
      <c r="Q322" t="s">
        <v>370</v>
      </c>
    </row>
    <row r="323" spans="1:17" x14ac:dyDescent="0.2">
      <c r="A323">
        <v>1</v>
      </c>
      <c r="B323" s="3">
        <v>188809</v>
      </c>
      <c r="C323" t="s">
        <v>15</v>
      </c>
      <c r="D323" t="s">
        <v>16</v>
      </c>
      <c r="E323" t="s">
        <v>17</v>
      </c>
      <c r="G323" t="s">
        <v>18</v>
      </c>
      <c r="H323" t="s">
        <v>1057</v>
      </c>
      <c r="I323" t="s">
        <v>20</v>
      </c>
      <c r="J323" t="s">
        <v>21</v>
      </c>
      <c r="K323" t="s">
        <v>1050</v>
      </c>
      <c r="L323">
        <f t="shared" si="8"/>
        <v>2025</v>
      </c>
      <c r="M323" t="str">
        <f t="shared" si="9"/>
        <v>April</v>
      </c>
      <c r="N323" t="s">
        <v>73</v>
      </c>
      <c r="O323" t="s">
        <v>747</v>
      </c>
      <c r="P323" t="s">
        <v>1058</v>
      </c>
      <c r="Q323" t="s">
        <v>370</v>
      </c>
    </row>
    <row r="324" spans="1:17" x14ac:dyDescent="0.2">
      <c r="A324">
        <v>1</v>
      </c>
      <c r="B324" s="3">
        <v>188827</v>
      </c>
      <c r="C324" t="s">
        <v>15</v>
      </c>
      <c r="D324" t="s">
        <v>16</v>
      </c>
      <c r="E324" t="s">
        <v>17</v>
      </c>
      <c r="G324" t="s">
        <v>18</v>
      </c>
      <c r="H324" t="s">
        <v>1059</v>
      </c>
      <c r="I324" t="s">
        <v>20</v>
      </c>
      <c r="J324" t="s">
        <v>21</v>
      </c>
      <c r="K324" t="s">
        <v>1050</v>
      </c>
      <c r="L324">
        <f t="shared" ref="L324:L387" si="10">YEAR(K324)</f>
        <v>2025</v>
      </c>
      <c r="M324" t="str">
        <f t="shared" ref="M324:M387" si="11">TEXT(K324, "mmmm")</f>
        <v>April</v>
      </c>
      <c r="N324" t="s">
        <v>73</v>
      </c>
      <c r="O324" t="s">
        <v>1060</v>
      </c>
      <c r="P324" t="s">
        <v>1061</v>
      </c>
      <c r="Q324" t="s">
        <v>1062</v>
      </c>
    </row>
    <row r="325" spans="1:17" x14ac:dyDescent="0.2">
      <c r="A325">
        <v>1</v>
      </c>
      <c r="B325" s="3">
        <v>188830</v>
      </c>
      <c r="C325" t="s">
        <v>15</v>
      </c>
      <c r="D325" t="s">
        <v>16</v>
      </c>
      <c r="E325" t="s">
        <v>37</v>
      </c>
      <c r="G325" t="s">
        <v>18</v>
      </c>
      <c r="H325" t="s">
        <v>1063</v>
      </c>
      <c r="I325" t="s">
        <v>20</v>
      </c>
      <c r="J325" t="s">
        <v>21</v>
      </c>
      <c r="K325" t="s">
        <v>1050</v>
      </c>
      <c r="L325">
        <f t="shared" si="10"/>
        <v>2025</v>
      </c>
      <c r="M325" t="str">
        <f t="shared" si="11"/>
        <v>April</v>
      </c>
      <c r="N325" t="s">
        <v>73</v>
      </c>
      <c r="O325" t="s">
        <v>780</v>
      </c>
      <c r="P325" t="s">
        <v>1064</v>
      </c>
      <c r="Q325" t="s">
        <v>370</v>
      </c>
    </row>
    <row r="326" spans="1:17" x14ac:dyDescent="0.2">
      <c r="A326">
        <v>1</v>
      </c>
      <c r="B326" s="3">
        <v>188836</v>
      </c>
      <c r="C326" t="s">
        <v>15</v>
      </c>
      <c r="D326" t="s">
        <v>16</v>
      </c>
      <c r="E326" t="s">
        <v>37</v>
      </c>
      <c r="G326" t="s">
        <v>18</v>
      </c>
      <c r="H326" t="s">
        <v>1065</v>
      </c>
      <c r="I326" t="s">
        <v>20</v>
      </c>
      <c r="J326" t="s">
        <v>21</v>
      </c>
      <c r="K326" t="s">
        <v>1050</v>
      </c>
      <c r="L326">
        <f t="shared" si="10"/>
        <v>2025</v>
      </c>
      <c r="M326" t="str">
        <f t="shared" si="11"/>
        <v>April</v>
      </c>
      <c r="N326" t="s">
        <v>73</v>
      </c>
      <c r="O326" t="s">
        <v>1066</v>
      </c>
      <c r="P326" t="s">
        <v>1067</v>
      </c>
      <c r="Q326" t="s">
        <v>370</v>
      </c>
    </row>
    <row r="327" spans="1:17" x14ac:dyDescent="0.2">
      <c r="A327">
        <v>1</v>
      </c>
      <c r="B327" s="3">
        <v>188872</v>
      </c>
      <c r="C327" t="s">
        <v>15</v>
      </c>
      <c r="D327" t="s">
        <v>16</v>
      </c>
      <c r="E327" t="s">
        <v>60</v>
      </c>
      <c r="G327" t="s">
        <v>18</v>
      </c>
      <c r="H327" t="s">
        <v>1068</v>
      </c>
      <c r="I327" t="s">
        <v>20</v>
      </c>
      <c r="J327" t="s">
        <v>21</v>
      </c>
      <c r="K327" t="s">
        <v>1069</v>
      </c>
      <c r="L327">
        <f t="shared" si="10"/>
        <v>2025</v>
      </c>
      <c r="M327" t="str">
        <f t="shared" si="11"/>
        <v>April</v>
      </c>
      <c r="N327" t="s">
        <v>87</v>
      </c>
      <c r="O327" t="s">
        <v>1070</v>
      </c>
      <c r="P327" t="s">
        <v>1071</v>
      </c>
      <c r="Q327" t="s">
        <v>1062</v>
      </c>
    </row>
    <row r="328" spans="1:17" x14ac:dyDescent="0.2">
      <c r="A328">
        <v>1</v>
      </c>
      <c r="B328" s="3">
        <v>188900</v>
      </c>
      <c r="C328" t="s">
        <v>15</v>
      </c>
      <c r="D328" t="s">
        <v>79</v>
      </c>
      <c r="E328" t="s">
        <v>80</v>
      </c>
      <c r="F328" t="s">
        <v>1072</v>
      </c>
      <c r="G328" t="s">
        <v>18</v>
      </c>
      <c r="H328" t="s">
        <v>1073</v>
      </c>
      <c r="I328" t="s">
        <v>20</v>
      </c>
      <c r="J328" t="s">
        <v>21</v>
      </c>
      <c r="K328" t="s">
        <v>1069</v>
      </c>
      <c r="L328">
        <f t="shared" si="10"/>
        <v>2025</v>
      </c>
      <c r="M328" t="str">
        <f t="shared" si="11"/>
        <v>April</v>
      </c>
      <c r="N328" t="s">
        <v>87</v>
      </c>
      <c r="O328" t="s">
        <v>1074</v>
      </c>
      <c r="P328" t="s">
        <v>1075</v>
      </c>
      <c r="Q328" t="s">
        <v>1062</v>
      </c>
    </row>
    <row r="329" spans="1:17" x14ac:dyDescent="0.2">
      <c r="A329">
        <v>1</v>
      </c>
      <c r="B329" s="3">
        <v>188902</v>
      </c>
      <c r="C329" t="s">
        <v>15</v>
      </c>
      <c r="D329" t="s">
        <v>16</v>
      </c>
      <c r="E329" t="s">
        <v>37</v>
      </c>
      <c r="G329" t="s">
        <v>18</v>
      </c>
      <c r="H329" t="s">
        <v>1076</v>
      </c>
      <c r="I329" t="s">
        <v>20</v>
      </c>
      <c r="J329" t="s">
        <v>21</v>
      </c>
      <c r="K329" t="s">
        <v>1069</v>
      </c>
      <c r="L329">
        <f t="shared" si="10"/>
        <v>2025</v>
      </c>
      <c r="M329" t="str">
        <f t="shared" si="11"/>
        <v>April</v>
      </c>
      <c r="N329" t="s">
        <v>87</v>
      </c>
      <c r="O329" t="s">
        <v>437</v>
      </c>
      <c r="P329" t="s">
        <v>1064</v>
      </c>
      <c r="Q329" t="s">
        <v>1077</v>
      </c>
    </row>
    <row r="330" spans="1:17" x14ac:dyDescent="0.2">
      <c r="A330">
        <v>1</v>
      </c>
      <c r="B330" s="3">
        <v>188916</v>
      </c>
      <c r="C330" t="s">
        <v>15</v>
      </c>
      <c r="D330" t="s">
        <v>32</v>
      </c>
      <c r="E330" t="s">
        <v>49</v>
      </c>
      <c r="G330" t="s">
        <v>18</v>
      </c>
      <c r="H330" t="s">
        <v>1078</v>
      </c>
      <c r="I330" t="s">
        <v>20</v>
      </c>
      <c r="J330" t="s">
        <v>21</v>
      </c>
      <c r="K330" t="s">
        <v>1069</v>
      </c>
      <c r="L330">
        <f t="shared" si="10"/>
        <v>2025</v>
      </c>
      <c r="M330" t="str">
        <f t="shared" si="11"/>
        <v>April</v>
      </c>
      <c r="N330" t="s">
        <v>87</v>
      </c>
      <c r="O330" t="s">
        <v>1079</v>
      </c>
      <c r="P330" t="s">
        <v>1080</v>
      </c>
      <c r="Q330" t="s">
        <v>1062</v>
      </c>
    </row>
    <row r="331" spans="1:17" x14ac:dyDescent="0.2">
      <c r="A331">
        <v>1</v>
      </c>
      <c r="B331" s="3">
        <v>188931</v>
      </c>
      <c r="C331" t="s">
        <v>15</v>
      </c>
      <c r="D331" t="s">
        <v>16</v>
      </c>
      <c r="E331" t="s">
        <v>17</v>
      </c>
      <c r="G331" t="s">
        <v>18</v>
      </c>
      <c r="H331" t="s">
        <v>1081</v>
      </c>
      <c r="I331" t="s">
        <v>20</v>
      </c>
      <c r="J331" t="s">
        <v>21</v>
      </c>
      <c r="K331" t="s">
        <v>1069</v>
      </c>
      <c r="L331">
        <f t="shared" si="10"/>
        <v>2025</v>
      </c>
      <c r="M331" t="str">
        <f t="shared" si="11"/>
        <v>April</v>
      </c>
      <c r="N331" t="s">
        <v>87</v>
      </c>
      <c r="O331" t="s">
        <v>771</v>
      </c>
      <c r="P331" t="s">
        <v>1061</v>
      </c>
      <c r="Q331" t="s">
        <v>1062</v>
      </c>
    </row>
    <row r="332" spans="1:17" x14ac:dyDescent="0.2">
      <c r="A332">
        <v>1</v>
      </c>
      <c r="B332" s="3">
        <v>189044</v>
      </c>
      <c r="C332" t="s">
        <v>15</v>
      </c>
      <c r="D332" t="s">
        <v>16</v>
      </c>
      <c r="E332" t="s">
        <v>37</v>
      </c>
      <c r="G332" t="s">
        <v>18</v>
      </c>
      <c r="H332" t="s">
        <v>1082</v>
      </c>
      <c r="I332" t="s">
        <v>20</v>
      </c>
      <c r="J332" t="s">
        <v>21</v>
      </c>
      <c r="K332" t="s">
        <v>1083</v>
      </c>
      <c r="L332">
        <f t="shared" si="10"/>
        <v>2025</v>
      </c>
      <c r="M332" t="str">
        <f t="shared" si="11"/>
        <v>April</v>
      </c>
      <c r="N332" t="s">
        <v>121</v>
      </c>
      <c r="O332" t="s">
        <v>766</v>
      </c>
      <c r="P332" t="s">
        <v>1084</v>
      </c>
      <c r="Q332" t="s">
        <v>1077</v>
      </c>
    </row>
    <row r="333" spans="1:17" x14ac:dyDescent="0.2">
      <c r="A333">
        <v>1</v>
      </c>
      <c r="B333" s="3">
        <v>189086</v>
      </c>
      <c r="C333" t="s">
        <v>15</v>
      </c>
      <c r="D333" t="s">
        <v>16</v>
      </c>
      <c r="E333" t="s">
        <v>17</v>
      </c>
      <c r="G333" t="s">
        <v>18</v>
      </c>
      <c r="H333" t="s">
        <v>1085</v>
      </c>
      <c r="I333" t="s">
        <v>20</v>
      </c>
      <c r="J333" t="s">
        <v>21</v>
      </c>
      <c r="K333" t="s">
        <v>1083</v>
      </c>
      <c r="L333">
        <f t="shared" si="10"/>
        <v>2025</v>
      </c>
      <c r="M333" t="str">
        <f t="shared" si="11"/>
        <v>April</v>
      </c>
      <c r="N333" t="s">
        <v>121</v>
      </c>
      <c r="O333" t="s">
        <v>1086</v>
      </c>
      <c r="P333" t="s">
        <v>1087</v>
      </c>
      <c r="Q333" t="s">
        <v>1077</v>
      </c>
    </row>
    <row r="334" spans="1:17" x14ac:dyDescent="0.2">
      <c r="A334">
        <v>1</v>
      </c>
      <c r="B334" s="3">
        <v>189094</v>
      </c>
      <c r="C334" t="s">
        <v>15</v>
      </c>
      <c r="D334" t="s">
        <v>79</v>
      </c>
      <c r="E334" t="s">
        <v>778</v>
      </c>
      <c r="G334" t="s">
        <v>18</v>
      </c>
      <c r="H334" t="s">
        <v>1088</v>
      </c>
      <c r="I334" t="s">
        <v>20</v>
      </c>
      <c r="J334" t="s">
        <v>21</v>
      </c>
      <c r="K334" t="s">
        <v>1083</v>
      </c>
      <c r="L334">
        <f t="shared" si="10"/>
        <v>2025</v>
      </c>
      <c r="M334" t="str">
        <f t="shared" si="11"/>
        <v>April</v>
      </c>
      <c r="N334" t="s">
        <v>121</v>
      </c>
      <c r="O334" t="s">
        <v>1089</v>
      </c>
      <c r="P334" t="s">
        <v>1090</v>
      </c>
      <c r="Q334" t="s">
        <v>1091</v>
      </c>
    </row>
    <row r="335" spans="1:17" x14ac:dyDescent="0.2">
      <c r="A335">
        <v>1</v>
      </c>
      <c r="B335" s="3">
        <v>189101</v>
      </c>
      <c r="C335" t="s">
        <v>15</v>
      </c>
      <c r="D335" t="s">
        <v>16</v>
      </c>
      <c r="E335" t="s">
        <v>17</v>
      </c>
      <c r="G335" t="s">
        <v>18</v>
      </c>
      <c r="H335" t="s">
        <v>1092</v>
      </c>
      <c r="I335" t="s">
        <v>20</v>
      </c>
      <c r="J335" t="s">
        <v>21</v>
      </c>
      <c r="K335" t="s">
        <v>1083</v>
      </c>
      <c r="L335">
        <f t="shared" si="10"/>
        <v>2025</v>
      </c>
      <c r="M335" t="str">
        <f t="shared" si="11"/>
        <v>April</v>
      </c>
      <c r="N335" t="s">
        <v>121</v>
      </c>
      <c r="O335" t="s">
        <v>1093</v>
      </c>
      <c r="P335" t="s">
        <v>1094</v>
      </c>
      <c r="Q335" t="s">
        <v>1077</v>
      </c>
    </row>
    <row r="336" spans="1:17" x14ac:dyDescent="0.2">
      <c r="A336">
        <v>1</v>
      </c>
      <c r="B336" s="3">
        <v>189188</v>
      </c>
      <c r="C336" t="s">
        <v>15</v>
      </c>
      <c r="D336" t="s">
        <v>32</v>
      </c>
      <c r="E336" t="s">
        <v>49</v>
      </c>
      <c r="G336" t="s">
        <v>18</v>
      </c>
      <c r="H336" t="s">
        <v>1095</v>
      </c>
      <c r="I336" t="s">
        <v>20</v>
      </c>
      <c r="J336" t="s">
        <v>21</v>
      </c>
      <c r="K336" t="s">
        <v>1096</v>
      </c>
      <c r="L336">
        <f t="shared" si="10"/>
        <v>2025</v>
      </c>
      <c r="M336" t="str">
        <f t="shared" si="11"/>
        <v>April</v>
      </c>
      <c r="N336" t="s">
        <v>52</v>
      </c>
      <c r="O336" t="s">
        <v>839</v>
      </c>
      <c r="P336" t="s">
        <v>1097</v>
      </c>
      <c r="Q336" t="s">
        <v>1091</v>
      </c>
    </row>
    <row r="337" spans="1:17" x14ac:dyDescent="0.2">
      <c r="A337">
        <v>1</v>
      </c>
      <c r="B337" s="3">
        <v>189200</v>
      </c>
      <c r="C337" t="s">
        <v>15</v>
      </c>
      <c r="D337" t="s">
        <v>79</v>
      </c>
      <c r="E337" t="s">
        <v>80</v>
      </c>
      <c r="G337" t="s">
        <v>18</v>
      </c>
      <c r="H337" t="s">
        <v>1098</v>
      </c>
      <c r="I337" t="s">
        <v>20</v>
      </c>
      <c r="J337" t="s">
        <v>21</v>
      </c>
      <c r="K337" t="s">
        <v>1096</v>
      </c>
      <c r="L337">
        <f t="shared" si="10"/>
        <v>2025</v>
      </c>
      <c r="M337" t="str">
        <f t="shared" si="11"/>
        <v>April</v>
      </c>
      <c r="N337" t="s">
        <v>52</v>
      </c>
      <c r="O337" t="s">
        <v>1099</v>
      </c>
      <c r="P337" t="s">
        <v>1067</v>
      </c>
      <c r="Q337" t="s">
        <v>1091</v>
      </c>
    </row>
    <row r="338" spans="1:17" x14ac:dyDescent="0.2">
      <c r="A338">
        <v>1</v>
      </c>
      <c r="B338" s="3">
        <v>189203</v>
      </c>
      <c r="C338" t="s">
        <v>15</v>
      </c>
      <c r="D338" t="s">
        <v>16</v>
      </c>
      <c r="E338" t="s">
        <v>17</v>
      </c>
      <c r="G338" t="s">
        <v>18</v>
      </c>
      <c r="H338" t="s">
        <v>1100</v>
      </c>
      <c r="I338" t="s">
        <v>20</v>
      </c>
      <c r="J338" t="s">
        <v>21</v>
      </c>
      <c r="K338" t="s">
        <v>1096</v>
      </c>
      <c r="L338">
        <f t="shared" si="10"/>
        <v>2025</v>
      </c>
      <c r="M338" t="str">
        <f t="shared" si="11"/>
        <v>April</v>
      </c>
      <c r="N338" t="s">
        <v>52</v>
      </c>
      <c r="O338" t="s">
        <v>347</v>
      </c>
      <c r="P338" t="s">
        <v>1101</v>
      </c>
      <c r="Q338" t="s">
        <v>1091</v>
      </c>
    </row>
    <row r="339" spans="1:17" x14ac:dyDescent="0.2">
      <c r="A339">
        <v>1</v>
      </c>
      <c r="B339" s="3">
        <v>189321</v>
      </c>
      <c r="C339" t="s">
        <v>15</v>
      </c>
      <c r="D339" t="s">
        <v>32</v>
      </c>
      <c r="E339" t="s">
        <v>49</v>
      </c>
      <c r="G339" t="s">
        <v>18</v>
      </c>
      <c r="H339" t="s">
        <v>1102</v>
      </c>
      <c r="I339" t="s">
        <v>20</v>
      </c>
      <c r="J339" t="s">
        <v>21</v>
      </c>
      <c r="K339" t="s">
        <v>1103</v>
      </c>
      <c r="L339">
        <f t="shared" si="10"/>
        <v>2025</v>
      </c>
      <c r="M339" t="str">
        <f t="shared" si="11"/>
        <v>April</v>
      </c>
      <c r="N339" t="s">
        <v>73</v>
      </c>
      <c r="O339" t="s">
        <v>1104</v>
      </c>
      <c r="P339" t="s">
        <v>1105</v>
      </c>
      <c r="Q339" t="s">
        <v>316</v>
      </c>
    </row>
    <row r="340" spans="1:17" x14ac:dyDescent="0.2">
      <c r="A340">
        <v>1</v>
      </c>
      <c r="B340" s="3">
        <v>189327</v>
      </c>
      <c r="C340" t="s">
        <v>15</v>
      </c>
      <c r="D340" t="s">
        <v>32</v>
      </c>
      <c r="E340" t="s">
        <v>33</v>
      </c>
      <c r="G340" t="s">
        <v>18</v>
      </c>
      <c r="H340" t="s">
        <v>1106</v>
      </c>
      <c r="I340" t="s">
        <v>20</v>
      </c>
      <c r="J340" t="s">
        <v>21</v>
      </c>
      <c r="K340" t="s">
        <v>1103</v>
      </c>
      <c r="L340">
        <f t="shared" si="10"/>
        <v>2025</v>
      </c>
      <c r="M340" t="str">
        <f t="shared" si="11"/>
        <v>April</v>
      </c>
      <c r="N340" t="s">
        <v>73</v>
      </c>
      <c r="O340" t="s">
        <v>1093</v>
      </c>
      <c r="P340" t="s">
        <v>1107</v>
      </c>
      <c r="Q340" t="s">
        <v>1108</v>
      </c>
    </row>
    <row r="341" spans="1:17" x14ac:dyDescent="0.2">
      <c r="A341">
        <v>1</v>
      </c>
      <c r="B341" s="3">
        <v>189330</v>
      </c>
      <c r="C341" t="s">
        <v>15</v>
      </c>
      <c r="D341" t="s">
        <v>32</v>
      </c>
      <c r="E341" t="s">
        <v>33</v>
      </c>
      <c r="G341" t="s">
        <v>18</v>
      </c>
      <c r="H341" t="s">
        <v>1109</v>
      </c>
      <c r="I341" t="s">
        <v>20</v>
      </c>
      <c r="J341" t="s">
        <v>21</v>
      </c>
      <c r="K341" t="s">
        <v>1103</v>
      </c>
      <c r="L341">
        <f t="shared" si="10"/>
        <v>2025</v>
      </c>
      <c r="M341" t="str">
        <f t="shared" si="11"/>
        <v>April</v>
      </c>
      <c r="N341" t="s">
        <v>73</v>
      </c>
      <c r="O341" t="s">
        <v>771</v>
      </c>
      <c r="P341" t="s">
        <v>1110</v>
      </c>
      <c r="Q341" t="s">
        <v>1108</v>
      </c>
    </row>
    <row r="342" spans="1:17" x14ac:dyDescent="0.2">
      <c r="A342">
        <v>1</v>
      </c>
      <c r="B342" s="3">
        <v>189379</v>
      </c>
      <c r="C342" t="s">
        <v>15</v>
      </c>
      <c r="D342" t="s">
        <v>79</v>
      </c>
      <c r="E342" t="s">
        <v>80</v>
      </c>
      <c r="G342" t="s">
        <v>18</v>
      </c>
      <c r="H342" t="s">
        <v>1111</v>
      </c>
      <c r="I342" t="s">
        <v>20</v>
      </c>
      <c r="J342" t="s">
        <v>21</v>
      </c>
      <c r="K342" t="s">
        <v>1112</v>
      </c>
      <c r="L342">
        <f t="shared" si="10"/>
        <v>2025</v>
      </c>
      <c r="M342" t="str">
        <f t="shared" si="11"/>
        <v>April</v>
      </c>
      <c r="N342" t="s">
        <v>87</v>
      </c>
      <c r="O342" t="s">
        <v>209</v>
      </c>
      <c r="P342" t="s">
        <v>1113</v>
      </c>
      <c r="Q342" t="s">
        <v>1114</v>
      </c>
    </row>
    <row r="343" spans="1:17" x14ac:dyDescent="0.2">
      <c r="A343">
        <v>1</v>
      </c>
      <c r="B343" s="3">
        <v>189390</v>
      </c>
      <c r="C343" t="s">
        <v>15</v>
      </c>
      <c r="D343" t="s">
        <v>16</v>
      </c>
      <c r="E343" t="s">
        <v>910</v>
      </c>
      <c r="G343" t="s">
        <v>18</v>
      </c>
      <c r="H343" t="s">
        <v>1115</v>
      </c>
      <c r="I343" t="s">
        <v>20</v>
      </c>
      <c r="J343" t="s">
        <v>21</v>
      </c>
      <c r="K343" t="s">
        <v>1112</v>
      </c>
      <c r="L343">
        <f t="shared" si="10"/>
        <v>2025</v>
      </c>
      <c r="M343" t="str">
        <f t="shared" si="11"/>
        <v>April</v>
      </c>
      <c r="N343" t="s">
        <v>87</v>
      </c>
      <c r="O343" t="s">
        <v>1116</v>
      </c>
      <c r="P343" t="s">
        <v>1117</v>
      </c>
      <c r="Q343" t="s">
        <v>1118</v>
      </c>
    </row>
    <row r="344" spans="1:17" x14ac:dyDescent="0.2">
      <c r="A344">
        <v>1</v>
      </c>
      <c r="B344" s="3">
        <v>189399</v>
      </c>
      <c r="C344" t="s">
        <v>15</v>
      </c>
      <c r="D344" t="s">
        <v>16</v>
      </c>
      <c r="E344" t="s">
        <v>37</v>
      </c>
      <c r="F344" t="s">
        <v>243</v>
      </c>
      <c r="G344" t="s">
        <v>18</v>
      </c>
      <c r="H344" t="s">
        <v>1119</v>
      </c>
      <c r="I344" t="s">
        <v>20</v>
      </c>
      <c r="J344" t="s">
        <v>21</v>
      </c>
      <c r="K344" t="s">
        <v>1112</v>
      </c>
      <c r="L344">
        <f t="shared" si="10"/>
        <v>2025</v>
      </c>
      <c r="M344" t="str">
        <f t="shared" si="11"/>
        <v>April</v>
      </c>
      <c r="N344" t="s">
        <v>87</v>
      </c>
      <c r="O344" t="s">
        <v>394</v>
      </c>
      <c r="P344" t="s">
        <v>1120</v>
      </c>
      <c r="Q344" t="s">
        <v>1114</v>
      </c>
    </row>
    <row r="345" spans="1:17" x14ac:dyDescent="0.2">
      <c r="A345">
        <v>1</v>
      </c>
      <c r="B345" s="3">
        <v>189426</v>
      </c>
      <c r="C345" t="s">
        <v>15</v>
      </c>
      <c r="D345" t="s">
        <v>16</v>
      </c>
      <c r="E345" t="s">
        <v>37</v>
      </c>
      <c r="G345" t="s">
        <v>18</v>
      </c>
      <c r="H345" t="s">
        <v>1121</v>
      </c>
      <c r="I345" t="s">
        <v>20</v>
      </c>
      <c r="J345" t="s">
        <v>21</v>
      </c>
      <c r="K345" t="s">
        <v>1112</v>
      </c>
      <c r="L345">
        <f t="shared" si="10"/>
        <v>2025</v>
      </c>
      <c r="M345" t="str">
        <f t="shared" si="11"/>
        <v>April</v>
      </c>
      <c r="N345" t="s">
        <v>87</v>
      </c>
      <c r="O345" t="s">
        <v>107</v>
      </c>
      <c r="P345" t="s">
        <v>1122</v>
      </c>
      <c r="Q345" t="s">
        <v>1114</v>
      </c>
    </row>
    <row r="346" spans="1:17" x14ac:dyDescent="0.2">
      <c r="A346">
        <v>1</v>
      </c>
      <c r="B346" s="3">
        <v>189430</v>
      </c>
      <c r="C346" t="s">
        <v>15</v>
      </c>
      <c r="D346" t="s">
        <v>16</v>
      </c>
      <c r="E346" t="s">
        <v>27</v>
      </c>
      <c r="G346" t="s">
        <v>18</v>
      </c>
      <c r="H346" t="s">
        <v>1123</v>
      </c>
      <c r="I346" t="s">
        <v>20</v>
      </c>
      <c r="J346" t="s">
        <v>21</v>
      </c>
      <c r="K346" t="s">
        <v>1112</v>
      </c>
      <c r="L346">
        <f t="shared" si="10"/>
        <v>2025</v>
      </c>
      <c r="M346" t="str">
        <f t="shared" si="11"/>
        <v>April</v>
      </c>
      <c r="N346" t="s">
        <v>87</v>
      </c>
      <c r="O346" t="s">
        <v>1124</v>
      </c>
      <c r="P346" t="s">
        <v>1125</v>
      </c>
      <c r="Q346" t="s">
        <v>1114</v>
      </c>
    </row>
    <row r="347" spans="1:17" x14ac:dyDescent="0.2">
      <c r="A347">
        <v>1</v>
      </c>
      <c r="B347" s="3">
        <v>189476</v>
      </c>
      <c r="C347" t="s">
        <v>15</v>
      </c>
      <c r="D347" t="s">
        <v>16</v>
      </c>
      <c r="E347" t="s">
        <v>37</v>
      </c>
      <c r="G347" t="s">
        <v>18</v>
      </c>
      <c r="H347" t="s">
        <v>1126</v>
      </c>
      <c r="I347" t="s">
        <v>20</v>
      </c>
      <c r="J347" t="s">
        <v>21</v>
      </c>
      <c r="K347" t="s">
        <v>1127</v>
      </c>
      <c r="L347">
        <f t="shared" si="10"/>
        <v>2025</v>
      </c>
      <c r="M347" t="str">
        <f t="shared" si="11"/>
        <v>April</v>
      </c>
      <c r="N347" t="s">
        <v>23</v>
      </c>
      <c r="O347" t="s">
        <v>1128</v>
      </c>
      <c r="P347" t="s">
        <v>1129</v>
      </c>
      <c r="Q347" t="s">
        <v>1118</v>
      </c>
    </row>
    <row r="348" spans="1:17" x14ac:dyDescent="0.2">
      <c r="A348">
        <v>1</v>
      </c>
      <c r="B348" s="3">
        <v>189479</v>
      </c>
      <c r="C348" t="s">
        <v>15</v>
      </c>
      <c r="D348" t="s">
        <v>32</v>
      </c>
      <c r="E348" t="s">
        <v>49</v>
      </c>
      <c r="G348" t="s">
        <v>18</v>
      </c>
      <c r="H348" t="s">
        <v>1130</v>
      </c>
      <c r="I348" t="s">
        <v>20</v>
      </c>
      <c r="J348" t="s">
        <v>21</v>
      </c>
      <c r="K348" t="s">
        <v>1127</v>
      </c>
      <c r="L348">
        <f t="shared" si="10"/>
        <v>2025</v>
      </c>
      <c r="M348" t="str">
        <f t="shared" si="11"/>
        <v>April</v>
      </c>
      <c r="N348" t="s">
        <v>23</v>
      </c>
      <c r="O348" t="s">
        <v>1131</v>
      </c>
      <c r="P348" t="s">
        <v>1132</v>
      </c>
      <c r="Q348" t="s">
        <v>316</v>
      </c>
    </row>
    <row r="349" spans="1:17" x14ac:dyDescent="0.2">
      <c r="A349">
        <v>1</v>
      </c>
      <c r="B349" s="3">
        <v>189486</v>
      </c>
      <c r="C349" t="s">
        <v>15</v>
      </c>
      <c r="D349" t="s">
        <v>79</v>
      </c>
      <c r="E349" t="s">
        <v>778</v>
      </c>
      <c r="F349" t="s">
        <v>1133</v>
      </c>
      <c r="G349" t="s">
        <v>18</v>
      </c>
      <c r="H349" t="s">
        <v>1134</v>
      </c>
      <c r="I349" t="s">
        <v>20</v>
      </c>
      <c r="J349" t="s">
        <v>21</v>
      </c>
      <c r="K349" t="s">
        <v>1127</v>
      </c>
      <c r="L349">
        <f t="shared" si="10"/>
        <v>2025</v>
      </c>
      <c r="M349" t="str">
        <f t="shared" si="11"/>
        <v>April</v>
      </c>
      <c r="N349" t="s">
        <v>23</v>
      </c>
      <c r="O349" t="s">
        <v>1135</v>
      </c>
      <c r="P349" t="s">
        <v>1136</v>
      </c>
      <c r="Q349" t="s">
        <v>1137</v>
      </c>
    </row>
    <row r="350" spans="1:17" x14ac:dyDescent="0.2">
      <c r="A350">
        <v>1</v>
      </c>
      <c r="B350" s="3">
        <v>189640</v>
      </c>
      <c r="C350" t="s">
        <v>15</v>
      </c>
      <c r="D350" t="s">
        <v>16</v>
      </c>
      <c r="E350" t="s">
        <v>301</v>
      </c>
      <c r="G350" t="s">
        <v>18</v>
      </c>
      <c r="H350" t="s">
        <v>1138</v>
      </c>
      <c r="I350" t="s">
        <v>20</v>
      </c>
      <c r="J350" t="s">
        <v>21</v>
      </c>
      <c r="K350" t="s">
        <v>1139</v>
      </c>
      <c r="L350">
        <f t="shared" si="10"/>
        <v>2025</v>
      </c>
      <c r="M350" t="str">
        <f t="shared" si="11"/>
        <v>May</v>
      </c>
      <c r="N350" t="s">
        <v>52</v>
      </c>
      <c r="O350" t="s">
        <v>589</v>
      </c>
      <c r="P350" t="s">
        <v>1140</v>
      </c>
      <c r="Q350" t="s">
        <v>1141</v>
      </c>
    </row>
    <row r="351" spans="1:17" x14ac:dyDescent="0.2">
      <c r="A351">
        <v>1</v>
      </c>
      <c r="B351" s="3">
        <v>189655</v>
      </c>
      <c r="C351" t="s">
        <v>15</v>
      </c>
      <c r="D351" t="s">
        <v>32</v>
      </c>
      <c r="E351" t="s">
        <v>49</v>
      </c>
      <c r="G351" t="s">
        <v>18</v>
      </c>
      <c r="H351" t="s">
        <v>149</v>
      </c>
      <c r="I351" t="s">
        <v>150</v>
      </c>
      <c r="J351" t="s">
        <v>21</v>
      </c>
      <c r="K351" t="s">
        <v>1139</v>
      </c>
      <c r="L351">
        <f t="shared" si="10"/>
        <v>2025</v>
      </c>
      <c r="M351" t="str">
        <f t="shared" si="11"/>
        <v>May</v>
      </c>
      <c r="N351" t="s">
        <v>52</v>
      </c>
      <c r="O351" t="s">
        <v>549</v>
      </c>
      <c r="P351" t="s">
        <v>1142</v>
      </c>
      <c r="Q351" t="s">
        <v>1143</v>
      </c>
    </row>
    <row r="352" spans="1:17" x14ac:dyDescent="0.2">
      <c r="A352">
        <v>1</v>
      </c>
      <c r="B352" s="3">
        <v>189664</v>
      </c>
      <c r="C352" t="s">
        <v>15</v>
      </c>
      <c r="D352" t="s">
        <v>16</v>
      </c>
      <c r="E352" t="s">
        <v>27</v>
      </c>
      <c r="G352" t="s">
        <v>18</v>
      </c>
      <c r="H352" t="s">
        <v>1144</v>
      </c>
      <c r="I352" t="s">
        <v>20</v>
      </c>
      <c r="J352" t="s">
        <v>21</v>
      </c>
      <c r="K352" t="s">
        <v>1139</v>
      </c>
      <c r="L352">
        <f t="shared" si="10"/>
        <v>2025</v>
      </c>
      <c r="M352" t="str">
        <f t="shared" si="11"/>
        <v>May</v>
      </c>
      <c r="N352" t="s">
        <v>52</v>
      </c>
      <c r="O352" t="s">
        <v>1145</v>
      </c>
      <c r="P352" t="s">
        <v>1146</v>
      </c>
      <c r="Q352" t="s">
        <v>1143</v>
      </c>
    </row>
    <row r="353" spans="1:17" x14ac:dyDescent="0.2">
      <c r="A353">
        <v>1</v>
      </c>
      <c r="B353" s="3">
        <v>189722</v>
      </c>
      <c r="C353" t="s">
        <v>15</v>
      </c>
      <c r="D353" t="s">
        <v>16</v>
      </c>
      <c r="E353" t="s">
        <v>60</v>
      </c>
      <c r="G353" t="s">
        <v>18</v>
      </c>
      <c r="H353" t="s">
        <v>1147</v>
      </c>
      <c r="I353" t="s">
        <v>20</v>
      </c>
      <c r="J353" t="s">
        <v>21</v>
      </c>
      <c r="K353" t="s">
        <v>1148</v>
      </c>
      <c r="L353">
        <f t="shared" si="10"/>
        <v>2025</v>
      </c>
      <c r="M353" t="str">
        <f t="shared" si="11"/>
        <v>May</v>
      </c>
      <c r="N353" t="s">
        <v>73</v>
      </c>
      <c r="O353" t="s">
        <v>843</v>
      </c>
      <c r="P353" t="s">
        <v>1149</v>
      </c>
      <c r="Q353" t="s">
        <v>1150</v>
      </c>
    </row>
    <row r="354" spans="1:17" x14ac:dyDescent="0.2">
      <c r="A354">
        <v>1</v>
      </c>
      <c r="B354" s="3">
        <v>189751</v>
      </c>
      <c r="C354" t="s">
        <v>15</v>
      </c>
      <c r="D354" t="s">
        <v>79</v>
      </c>
      <c r="E354" t="s">
        <v>832</v>
      </c>
      <c r="G354" t="s">
        <v>18</v>
      </c>
      <c r="H354" t="s">
        <v>1151</v>
      </c>
      <c r="I354" t="s">
        <v>20</v>
      </c>
      <c r="J354" t="s">
        <v>21</v>
      </c>
      <c r="K354" t="s">
        <v>1148</v>
      </c>
      <c r="L354">
        <f t="shared" si="10"/>
        <v>2025</v>
      </c>
      <c r="M354" t="str">
        <f t="shared" si="11"/>
        <v>May</v>
      </c>
      <c r="N354" t="s">
        <v>73</v>
      </c>
      <c r="O354" t="s">
        <v>578</v>
      </c>
      <c r="P354" t="s">
        <v>1152</v>
      </c>
      <c r="Q354" t="s">
        <v>1150</v>
      </c>
    </row>
    <row r="355" spans="1:17" x14ac:dyDescent="0.2">
      <c r="A355">
        <v>1</v>
      </c>
      <c r="B355" s="3">
        <v>189761</v>
      </c>
      <c r="C355" t="s">
        <v>15</v>
      </c>
      <c r="D355" t="s">
        <v>32</v>
      </c>
      <c r="E355" t="s">
        <v>49</v>
      </c>
      <c r="G355" t="s">
        <v>18</v>
      </c>
      <c r="H355" t="s">
        <v>149</v>
      </c>
      <c r="I355" t="s">
        <v>150</v>
      </c>
      <c r="J355" t="s">
        <v>21</v>
      </c>
      <c r="K355" t="s">
        <v>1148</v>
      </c>
      <c r="L355">
        <f t="shared" si="10"/>
        <v>2025</v>
      </c>
      <c r="M355" t="str">
        <f t="shared" si="11"/>
        <v>May</v>
      </c>
      <c r="N355" t="s">
        <v>73</v>
      </c>
      <c r="O355" t="s">
        <v>1153</v>
      </c>
      <c r="P355" t="s">
        <v>1154</v>
      </c>
      <c r="Q355" t="s">
        <v>1150</v>
      </c>
    </row>
    <row r="356" spans="1:17" x14ac:dyDescent="0.2">
      <c r="A356">
        <v>1</v>
      </c>
      <c r="B356" s="3">
        <v>189798</v>
      </c>
      <c r="C356" t="s">
        <v>15</v>
      </c>
      <c r="D356" t="s">
        <v>32</v>
      </c>
      <c r="E356" t="s">
        <v>49</v>
      </c>
      <c r="G356" t="s">
        <v>18</v>
      </c>
      <c r="H356" t="s">
        <v>1155</v>
      </c>
      <c r="I356" t="s">
        <v>20</v>
      </c>
      <c r="J356" t="s">
        <v>21</v>
      </c>
      <c r="K356" t="s">
        <v>1156</v>
      </c>
      <c r="L356">
        <f t="shared" si="10"/>
        <v>2025</v>
      </c>
      <c r="M356" t="str">
        <f t="shared" si="11"/>
        <v>May</v>
      </c>
      <c r="N356" t="s">
        <v>87</v>
      </c>
      <c r="O356" t="s">
        <v>299</v>
      </c>
      <c r="P356" t="s">
        <v>1157</v>
      </c>
      <c r="Q356" t="s">
        <v>316</v>
      </c>
    </row>
    <row r="357" spans="1:17" x14ac:dyDescent="0.2">
      <c r="A357">
        <v>1</v>
      </c>
      <c r="B357" s="3">
        <v>189811</v>
      </c>
      <c r="C357" t="s">
        <v>15</v>
      </c>
      <c r="D357" t="s">
        <v>16</v>
      </c>
      <c r="E357" t="s">
        <v>37</v>
      </c>
      <c r="G357" t="s">
        <v>18</v>
      </c>
      <c r="H357" t="s">
        <v>1158</v>
      </c>
      <c r="I357" t="s">
        <v>20</v>
      </c>
      <c r="J357" t="s">
        <v>21</v>
      </c>
      <c r="K357" t="s">
        <v>1156</v>
      </c>
      <c r="L357">
        <f t="shared" si="10"/>
        <v>2025</v>
      </c>
      <c r="M357" t="str">
        <f t="shared" si="11"/>
        <v>May</v>
      </c>
      <c r="N357" t="s">
        <v>87</v>
      </c>
      <c r="O357" t="s">
        <v>82</v>
      </c>
      <c r="P357" t="s">
        <v>1159</v>
      </c>
      <c r="Q357" t="s">
        <v>1160</v>
      </c>
    </row>
    <row r="358" spans="1:17" x14ac:dyDescent="0.2">
      <c r="A358">
        <v>1</v>
      </c>
      <c r="B358" s="3">
        <v>189813</v>
      </c>
      <c r="C358" t="s">
        <v>15</v>
      </c>
      <c r="D358" t="s">
        <v>16</v>
      </c>
      <c r="E358" t="s">
        <v>37</v>
      </c>
      <c r="G358" t="s">
        <v>18</v>
      </c>
      <c r="H358" t="s">
        <v>1161</v>
      </c>
      <c r="I358" t="s">
        <v>20</v>
      </c>
      <c r="J358" t="s">
        <v>21</v>
      </c>
      <c r="K358" t="s">
        <v>1156</v>
      </c>
      <c r="L358">
        <f t="shared" si="10"/>
        <v>2025</v>
      </c>
      <c r="M358" t="str">
        <f t="shared" si="11"/>
        <v>May</v>
      </c>
      <c r="N358" t="s">
        <v>87</v>
      </c>
      <c r="O358" t="s">
        <v>1162</v>
      </c>
      <c r="P358" t="s">
        <v>1163</v>
      </c>
      <c r="Q358" t="s">
        <v>1160</v>
      </c>
    </row>
    <row r="359" spans="1:17" x14ac:dyDescent="0.2">
      <c r="A359">
        <v>1</v>
      </c>
      <c r="B359" s="3">
        <v>189817</v>
      </c>
      <c r="C359" t="s">
        <v>15</v>
      </c>
      <c r="D359" t="s">
        <v>16</v>
      </c>
      <c r="E359" t="s">
        <v>17</v>
      </c>
      <c r="G359" t="s">
        <v>18</v>
      </c>
      <c r="H359" t="s">
        <v>1164</v>
      </c>
      <c r="I359" t="s">
        <v>20</v>
      </c>
      <c r="J359" t="s">
        <v>21</v>
      </c>
      <c r="K359" t="s">
        <v>1156</v>
      </c>
      <c r="L359">
        <f t="shared" si="10"/>
        <v>2025</v>
      </c>
      <c r="M359" t="str">
        <f t="shared" si="11"/>
        <v>May</v>
      </c>
      <c r="N359" t="s">
        <v>87</v>
      </c>
      <c r="O359" t="s">
        <v>1165</v>
      </c>
      <c r="P359" t="s">
        <v>1166</v>
      </c>
      <c r="Q359" t="s">
        <v>1167</v>
      </c>
    </row>
    <row r="360" spans="1:17" x14ac:dyDescent="0.2">
      <c r="A360">
        <v>1</v>
      </c>
      <c r="B360" s="3">
        <v>189821</v>
      </c>
      <c r="C360" t="s">
        <v>15</v>
      </c>
      <c r="D360" t="s">
        <v>16</v>
      </c>
      <c r="E360" t="s">
        <v>17</v>
      </c>
      <c r="G360" t="s">
        <v>18</v>
      </c>
      <c r="H360" t="s">
        <v>1168</v>
      </c>
      <c r="I360" t="s">
        <v>20</v>
      </c>
      <c r="J360" t="s">
        <v>21</v>
      </c>
      <c r="K360" t="s">
        <v>1156</v>
      </c>
      <c r="L360">
        <f t="shared" si="10"/>
        <v>2025</v>
      </c>
      <c r="M360" t="str">
        <f t="shared" si="11"/>
        <v>May</v>
      </c>
      <c r="N360" t="s">
        <v>87</v>
      </c>
      <c r="O360" t="s">
        <v>282</v>
      </c>
      <c r="P360" t="s">
        <v>1169</v>
      </c>
      <c r="Q360" t="s">
        <v>1160</v>
      </c>
    </row>
    <row r="361" spans="1:17" x14ac:dyDescent="0.2">
      <c r="A361">
        <v>1</v>
      </c>
      <c r="B361" s="3">
        <v>189837</v>
      </c>
      <c r="C361" t="s">
        <v>15</v>
      </c>
      <c r="D361" t="s">
        <v>32</v>
      </c>
      <c r="E361" t="s">
        <v>33</v>
      </c>
      <c r="G361" t="s">
        <v>18</v>
      </c>
      <c r="H361" t="s">
        <v>1170</v>
      </c>
      <c r="I361" t="s">
        <v>20</v>
      </c>
      <c r="J361" t="s">
        <v>21</v>
      </c>
      <c r="K361" t="s">
        <v>1156</v>
      </c>
      <c r="L361">
        <f t="shared" si="10"/>
        <v>2025</v>
      </c>
      <c r="M361" t="str">
        <f t="shared" si="11"/>
        <v>May</v>
      </c>
      <c r="N361" t="s">
        <v>87</v>
      </c>
      <c r="O361" t="s">
        <v>1171</v>
      </c>
      <c r="P361" t="s">
        <v>1172</v>
      </c>
      <c r="Q361" t="s">
        <v>1160</v>
      </c>
    </row>
    <row r="362" spans="1:17" x14ac:dyDescent="0.2">
      <c r="A362">
        <v>1</v>
      </c>
      <c r="B362" s="3">
        <v>189839</v>
      </c>
      <c r="C362" t="s">
        <v>15</v>
      </c>
      <c r="D362" t="s">
        <v>16</v>
      </c>
      <c r="E362" t="s">
        <v>37</v>
      </c>
      <c r="G362" t="s">
        <v>18</v>
      </c>
      <c r="H362" t="s">
        <v>1173</v>
      </c>
      <c r="I362" t="s">
        <v>20</v>
      </c>
      <c r="J362" t="s">
        <v>21</v>
      </c>
      <c r="K362" t="s">
        <v>1156</v>
      </c>
      <c r="L362">
        <f t="shared" si="10"/>
        <v>2025</v>
      </c>
      <c r="M362" t="str">
        <f t="shared" si="11"/>
        <v>May</v>
      </c>
      <c r="N362" t="s">
        <v>87</v>
      </c>
      <c r="O362" t="s">
        <v>1174</v>
      </c>
      <c r="P362" t="s">
        <v>1175</v>
      </c>
      <c r="Q362" t="s">
        <v>1160</v>
      </c>
    </row>
    <row r="363" spans="1:17" x14ac:dyDescent="0.2">
      <c r="A363">
        <v>1</v>
      </c>
      <c r="B363" s="3">
        <v>189869</v>
      </c>
      <c r="C363" t="s">
        <v>15</v>
      </c>
      <c r="D363" t="s">
        <v>79</v>
      </c>
      <c r="E363" t="s">
        <v>778</v>
      </c>
      <c r="F363" t="s">
        <v>1133</v>
      </c>
      <c r="G363" t="s">
        <v>18</v>
      </c>
      <c r="H363" t="s">
        <v>1176</v>
      </c>
      <c r="I363" t="s">
        <v>20</v>
      </c>
      <c r="J363" t="s">
        <v>21</v>
      </c>
      <c r="K363" t="s">
        <v>1177</v>
      </c>
      <c r="L363">
        <f t="shared" si="10"/>
        <v>2025</v>
      </c>
      <c r="M363" t="str">
        <f t="shared" si="11"/>
        <v>May</v>
      </c>
      <c r="N363" t="s">
        <v>23</v>
      </c>
      <c r="O363" t="s">
        <v>1178</v>
      </c>
      <c r="P363" t="s">
        <v>1179</v>
      </c>
      <c r="Q363" t="s">
        <v>1180</v>
      </c>
    </row>
    <row r="364" spans="1:17" x14ac:dyDescent="0.2">
      <c r="A364">
        <v>1</v>
      </c>
      <c r="B364" s="3">
        <v>189894</v>
      </c>
      <c r="C364" t="s">
        <v>15</v>
      </c>
      <c r="D364" t="s">
        <v>32</v>
      </c>
      <c r="E364" t="s">
        <v>49</v>
      </c>
      <c r="G364" t="s">
        <v>18</v>
      </c>
      <c r="H364" t="s">
        <v>1181</v>
      </c>
      <c r="I364" t="s">
        <v>20</v>
      </c>
      <c r="J364" t="s">
        <v>21</v>
      </c>
      <c r="K364" t="s">
        <v>1177</v>
      </c>
      <c r="L364">
        <f t="shared" si="10"/>
        <v>2025</v>
      </c>
      <c r="M364" t="str">
        <f t="shared" si="11"/>
        <v>May</v>
      </c>
      <c r="N364" t="s">
        <v>23</v>
      </c>
      <c r="O364" t="s">
        <v>1182</v>
      </c>
      <c r="P364" t="s">
        <v>1183</v>
      </c>
      <c r="Q364" t="s">
        <v>1184</v>
      </c>
    </row>
    <row r="365" spans="1:17" x14ac:dyDescent="0.2">
      <c r="A365">
        <v>1</v>
      </c>
      <c r="B365" s="3">
        <v>189899</v>
      </c>
      <c r="C365" t="s">
        <v>15</v>
      </c>
      <c r="D365" t="s">
        <v>16</v>
      </c>
      <c r="E365" t="s">
        <v>27</v>
      </c>
      <c r="G365" t="s">
        <v>18</v>
      </c>
      <c r="H365" t="s">
        <v>1185</v>
      </c>
      <c r="I365" t="s">
        <v>20</v>
      </c>
      <c r="J365" t="s">
        <v>21</v>
      </c>
      <c r="K365" t="s">
        <v>1177</v>
      </c>
      <c r="L365">
        <f t="shared" si="10"/>
        <v>2025</v>
      </c>
      <c r="M365" t="str">
        <f t="shared" si="11"/>
        <v>May</v>
      </c>
      <c r="N365" t="s">
        <v>23</v>
      </c>
      <c r="O365" t="s">
        <v>1186</v>
      </c>
      <c r="P365" t="s">
        <v>1187</v>
      </c>
      <c r="Q365" t="s">
        <v>1167</v>
      </c>
    </row>
    <row r="366" spans="1:17" x14ac:dyDescent="0.2">
      <c r="A366">
        <v>1</v>
      </c>
      <c r="B366" s="3">
        <v>189927</v>
      </c>
      <c r="C366" t="s">
        <v>15</v>
      </c>
      <c r="D366" t="s">
        <v>16</v>
      </c>
      <c r="E366" t="s">
        <v>37</v>
      </c>
      <c r="G366" t="s">
        <v>18</v>
      </c>
      <c r="H366" t="s">
        <v>1188</v>
      </c>
      <c r="I366" t="s">
        <v>20</v>
      </c>
      <c r="J366" t="s">
        <v>21</v>
      </c>
      <c r="K366" t="s">
        <v>1177</v>
      </c>
      <c r="L366">
        <f t="shared" si="10"/>
        <v>2025</v>
      </c>
      <c r="M366" t="str">
        <f t="shared" si="11"/>
        <v>May</v>
      </c>
      <c r="N366" t="s">
        <v>23</v>
      </c>
      <c r="O366" t="s">
        <v>223</v>
      </c>
      <c r="P366" t="s">
        <v>1189</v>
      </c>
      <c r="Q366" t="s">
        <v>1184</v>
      </c>
    </row>
    <row r="367" spans="1:17" x14ac:dyDescent="0.2">
      <c r="A367">
        <v>1</v>
      </c>
      <c r="B367" s="3">
        <v>189938</v>
      </c>
      <c r="C367" t="s">
        <v>15</v>
      </c>
      <c r="D367" t="s">
        <v>16</v>
      </c>
      <c r="E367" t="s">
        <v>17</v>
      </c>
      <c r="G367" t="s">
        <v>18</v>
      </c>
      <c r="H367" t="s">
        <v>1190</v>
      </c>
      <c r="I367" t="s">
        <v>1191</v>
      </c>
      <c r="J367" t="s">
        <v>21</v>
      </c>
      <c r="K367" t="s">
        <v>1177</v>
      </c>
      <c r="L367">
        <f t="shared" si="10"/>
        <v>2025</v>
      </c>
      <c r="M367" t="str">
        <f t="shared" si="11"/>
        <v>May</v>
      </c>
      <c r="N367" t="s">
        <v>23</v>
      </c>
      <c r="O367" t="s">
        <v>617</v>
      </c>
      <c r="P367" t="s">
        <v>1192</v>
      </c>
      <c r="Q367" t="s">
        <v>1193</v>
      </c>
    </row>
    <row r="368" spans="1:17" x14ac:dyDescent="0.2">
      <c r="A368">
        <v>1</v>
      </c>
      <c r="B368" s="3">
        <v>189988</v>
      </c>
      <c r="C368" t="s">
        <v>15</v>
      </c>
      <c r="D368" t="s">
        <v>16</v>
      </c>
      <c r="E368" t="s">
        <v>64</v>
      </c>
      <c r="F368" t="s">
        <v>1194</v>
      </c>
      <c r="G368" t="s">
        <v>18</v>
      </c>
      <c r="H368" t="s">
        <v>1195</v>
      </c>
      <c r="I368" t="s">
        <v>20</v>
      </c>
      <c r="J368" t="s">
        <v>21</v>
      </c>
      <c r="K368" t="s">
        <v>1196</v>
      </c>
      <c r="L368">
        <f t="shared" si="10"/>
        <v>2025</v>
      </c>
      <c r="M368" t="str">
        <f t="shared" si="11"/>
        <v>May</v>
      </c>
      <c r="N368" t="s">
        <v>121</v>
      </c>
      <c r="O368" t="s">
        <v>246</v>
      </c>
      <c r="P368" t="s">
        <v>1197</v>
      </c>
      <c r="Q368" t="s">
        <v>1198</v>
      </c>
    </row>
    <row r="369" spans="1:17" x14ac:dyDescent="0.2">
      <c r="A369">
        <v>1</v>
      </c>
      <c r="B369" s="3">
        <v>189992</v>
      </c>
      <c r="C369" t="s">
        <v>15</v>
      </c>
      <c r="D369" t="s">
        <v>16</v>
      </c>
      <c r="E369" t="s">
        <v>37</v>
      </c>
      <c r="G369" t="s">
        <v>18</v>
      </c>
      <c r="H369" t="s">
        <v>1199</v>
      </c>
      <c r="I369" t="s">
        <v>20</v>
      </c>
      <c r="J369" t="s">
        <v>21</v>
      </c>
      <c r="K369" t="s">
        <v>1196</v>
      </c>
      <c r="L369">
        <f t="shared" si="10"/>
        <v>2025</v>
      </c>
      <c r="M369" t="str">
        <f t="shared" si="11"/>
        <v>May</v>
      </c>
      <c r="N369" t="s">
        <v>121</v>
      </c>
      <c r="O369" t="s">
        <v>1200</v>
      </c>
      <c r="P369" t="s">
        <v>1101</v>
      </c>
      <c r="Q369" t="s">
        <v>1167</v>
      </c>
    </row>
    <row r="370" spans="1:17" x14ac:dyDescent="0.2">
      <c r="A370">
        <v>1</v>
      </c>
      <c r="B370" s="3">
        <v>189997</v>
      </c>
      <c r="C370" t="s">
        <v>15</v>
      </c>
      <c r="D370" t="s">
        <v>16</v>
      </c>
      <c r="E370" t="s">
        <v>301</v>
      </c>
      <c r="G370" t="s">
        <v>18</v>
      </c>
      <c r="H370" t="s">
        <v>1201</v>
      </c>
      <c r="I370" t="s">
        <v>20</v>
      </c>
      <c r="J370" t="s">
        <v>21</v>
      </c>
      <c r="K370" t="s">
        <v>1196</v>
      </c>
      <c r="L370">
        <f t="shared" si="10"/>
        <v>2025</v>
      </c>
      <c r="M370" t="str">
        <f t="shared" si="11"/>
        <v>May</v>
      </c>
      <c r="N370" t="s">
        <v>121</v>
      </c>
      <c r="O370" t="s">
        <v>540</v>
      </c>
      <c r="P370" t="s">
        <v>1202</v>
      </c>
      <c r="Q370" t="s">
        <v>1203</v>
      </c>
    </row>
    <row r="371" spans="1:17" x14ac:dyDescent="0.2">
      <c r="A371">
        <v>1</v>
      </c>
      <c r="B371" s="3">
        <v>190019</v>
      </c>
      <c r="C371" t="s">
        <v>15</v>
      </c>
      <c r="D371" t="s">
        <v>32</v>
      </c>
      <c r="E371" t="s">
        <v>33</v>
      </c>
      <c r="G371" t="s">
        <v>18</v>
      </c>
      <c r="H371" t="s">
        <v>1204</v>
      </c>
      <c r="I371" t="s">
        <v>372</v>
      </c>
      <c r="J371" t="s">
        <v>21</v>
      </c>
      <c r="K371" t="s">
        <v>1196</v>
      </c>
      <c r="L371">
        <f t="shared" si="10"/>
        <v>2025</v>
      </c>
      <c r="M371" t="str">
        <f t="shared" si="11"/>
        <v>May</v>
      </c>
      <c r="N371" t="s">
        <v>121</v>
      </c>
      <c r="O371" t="s">
        <v>307</v>
      </c>
      <c r="P371" t="s">
        <v>1205</v>
      </c>
      <c r="Q371" t="s">
        <v>1167</v>
      </c>
    </row>
    <row r="372" spans="1:17" x14ac:dyDescent="0.2">
      <c r="A372">
        <v>1</v>
      </c>
      <c r="B372" s="3">
        <v>190029</v>
      </c>
      <c r="C372" t="s">
        <v>15</v>
      </c>
      <c r="D372" t="s">
        <v>32</v>
      </c>
      <c r="E372" t="s">
        <v>200</v>
      </c>
      <c r="G372" t="s">
        <v>18</v>
      </c>
      <c r="H372" t="s">
        <v>1206</v>
      </c>
      <c r="I372" t="s">
        <v>20</v>
      </c>
      <c r="J372" t="s">
        <v>21</v>
      </c>
      <c r="K372" t="s">
        <v>1196</v>
      </c>
      <c r="L372">
        <f t="shared" si="10"/>
        <v>2025</v>
      </c>
      <c r="M372" t="str">
        <f t="shared" si="11"/>
        <v>May</v>
      </c>
      <c r="N372" t="s">
        <v>121</v>
      </c>
      <c r="O372" t="s">
        <v>327</v>
      </c>
      <c r="P372" t="s">
        <v>1207</v>
      </c>
      <c r="Q372" t="s">
        <v>1167</v>
      </c>
    </row>
    <row r="373" spans="1:17" x14ac:dyDescent="0.2">
      <c r="A373">
        <v>1</v>
      </c>
      <c r="B373" s="3">
        <v>190032</v>
      </c>
      <c r="C373" t="s">
        <v>15</v>
      </c>
      <c r="D373" t="s">
        <v>32</v>
      </c>
      <c r="E373" t="s">
        <v>49</v>
      </c>
      <c r="G373" t="s">
        <v>18</v>
      </c>
      <c r="H373" t="s">
        <v>1208</v>
      </c>
      <c r="I373" t="s">
        <v>20</v>
      </c>
      <c r="J373" t="s">
        <v>21</v>
      </c>
      <c r="K373" t="s">
        <v>1196</v>
      </c>
      <c r="L373">
        <f t="shared" si="10"/>
        <v>2025</v>
      </c>
      <c r="M373" t="str">
        <f t="shared" si="11"/>
        <v>May</v>
      </c>
      <c r="N373" t="s">
        <v>121</v>
      </c>
      <c r="O373" t="s">
        <v>1209</v>
      </c>
      <c r="P373" t="s">
        <v>1210</v>
      </c>
      <c r="Q373" t="s">
        <v>316</v>
      </c>
    </row>
    <row r="374" spans="1:17" x14ac:dyDescent="0.2">
      <c r="A374">
        <v>1</v>
      </c>
      <c r="B374" s="3">
        <v>190036</v>
      </c>
      <c r="C374" t="s">
        <v>15</v>
      </c>
      <c r="D374" t="s">
        <v>32</v>
      </c>
      <c r="E374" t="s">
        <v>49</v>
      </c>
      <c r="G374" t="s">
        <v>18</v>
      </c>
      <c r="H374" t="s">
        <v>1211</v>
      </c>
      <c r="I374" t="s">
        <v>20</v>
      </c>
      <c r="J374" t="s">
        <v>21</v>
      </c>
      <c r="K374" t="s">
        <v>1196</v>
      </c>
      <c r="L374">
        <f t="shared" si="10"/>
        <v>2025</v>
      </c>
      <c r="M374" t="str">
        <f t="shared" si="11"/>
        <v>May</v>
      </c>
      <c r="N374" t="s">
        <v>121</v>
      </c>
      <c r="O374" t="s">
        <v>1212</v>
      </c>
      <c r="P374" t="s">
        <v>1213</v>
      </c>
      <c r="Q374" t="s">
        <v>316</v>
      </c>
    </row>
    <row r="375" spans="1:17" x14ac:dyDescent="0.2">
      <c r="A375">
        <v>1</v>
      </c>
      <c r="B375" s="3">
        <v>190039</v>
      </c>
      <c r="C375" t="s">
        <v>15</v>
      </c>
      <c r="D375" t="s">
        <v>16</v>
      </c>
      <c r="E375" t="s">
        <v>301</v>
      </c>
      <c r="G375" t="s">
        <v>18</v>
      </c>
      <c r="H375" t="s">
        <v>1214</v>
      </c>
      <c r="I375" t="s">
        <v>20</v>
      </c>
      <c r="J375" t="s">
        <v>21</v>
      </c>
      <c r="K375" t="s">
        <v>1196</v>
      </c>
      <c r="L375">
        <f t="shared" si="10"/>
        <v>2025</v>
      </c>
      <c r="M375" t="str">
        <f t="shared" si="11"/>
        <v>May</v>
      </c>
      <c r="N375" t="s">
        <v>121</v>
      </c>
      <c r="O375" t="s">
        <v>771</v>
      </c>
      <c r="P375" t="s">
        <v>1215</v>
      </c>
      <c r="Q375" t="s">
        <v>1216</v>
      </c>
    </row>
    <row r="376" spans="1:17" x14ac:dyDescent="0.2">
      <c r="A376">
        <v>1</v>
      </c>
      <c r="B376" s="3">
        <v>190043</v>
      </c>
      <c r="C376" t="s">
        <v>15</v>
      </c>
      <c r="D376" t="s">
        <v>16</v>
      </c>
      <c r="E376" t="s">
        <v>27</v>
      </c>
      <c r="G376" t="s">
        <v>18</v>
      </c>
      <c r="H376" t="s">
        <v>1217</v>
      </c>
      <c r="I376" t="s">
        <v>20</v>
      </c>
      <c r="J376" t="s">
        <v>21</v>
      </c>
      <c r="K376" t="s">
        <v>1196</v>
      </c>
      <c r="L376">
        <f t="shared" si="10"/>
        <v>2025</v>
      </c>
      <c r="M376" t="str">
        <f t="shared" si="11"/>
        <v>May</v>
      </c>
      <c r="N376" t="s">
        <v>121</v>
      </c>
      <c r="O376" t="s">
        <v>1218</v>
      </c>
      <c r="P376" t="s">
        <v>1219</v>
      </c>
      <c r="Q376" t="s">
        <v>1167</v>
      </c>
    </row>
    <row r="377" spans="1:17" x14ac:dyDescent="0.2">
      <c r="A377">
        <v>1</v>
      </c>
      <c r="B377" s="3">
        <v>190051</v>
      </c>
      <c r="C377" t="s">
        <v>15</v>
      </c>
      <c r="D377" t="s">
        <v>16</v>
      </c>
      <c r="E377" t="s">
        <v>37</v>
      </c>
      <c r="G377" t="s">
        <v>18</v>
      </c>
      <c r="H377" t="s">
        <v>1220</v>
      </c>
      <c r="I377" t="s">
        <v>20</v>
      </c>
      <c r="J377" t="s">
        <v>21</v>
      </c>
      <c r="K377" t="s">
        <v>1196</v>
      </c>
      <c r="L377">
        <f t="shared" si="10"/>
        <v>2025</v>
      </c>
      <c r="M377" t="str">
        <f t="shared" si="11"/>
        <v>May</v>
      </c>
      <c r="N377" t="s">
        <v>121</v>
      </c>
      <c r="O377" t="s">
        <v>46</v>
      </c>
      <c r="P377" t="s">
        <v>1221</v>
      </c>
      <c r="Q377" t="s">
        <v>1167</v>
      </c>
    </row>
    <row r="378" spans="1:17" x14ac:dyDescent="0.2">
      <c r="A378">
        <v>1</v>
      </c>
      <c r="B378" s="3">
        <v>190111</v>
      </c>
      <c r="C378" t="s">
        <v>15</v>
      </c>
      <c r="D378" t="s">
        <v>32</v>
      </c>
      <c r="E378" t="s">
        <v>49</v>
      </c>
      <c r="G378" t="s">
        <v>18</v>
      </c>
      <c r="H378" t="s">
        <v>149</v>
      </c>
      <c r="I378" t="s">
        <v>150</v>
      </c>
      <c r="J378" t="s">
        <v>21</v>
      </c>
      <c r="K378" t="s">
        <v>1222</v>
      </c>
      <c r="L378">
        <f t="shared" si="10"/>
        <v>2025</v>
      </c>
      <c r="M378" t="str">
        <f t="shared" si="11"/>
        <v>May</v>
      </c>
      <c r="N378" t="s">
        <v>1223</v>
      </c>
      <c r="O378" t="s">
        <v>1224</v>
      </c>
      <c r="P378" t="s">
        <v>1225</v>
      </c>
      <c r="Q378" t="s">
        <v>316</v>
      </c>
    </row>
    <row r="379" spans="1:17" x14ac:dyDescent="0.2">
      <c r="A379">
        <v>1</v>
      </c>
      <c r="B379" s="3">
        <v>190129</v>
      </c>
      <c r="C379" t="s">
        <v>15</v>
      </c>
      <c r="D379" t="s">
        <v>32</v>
      </c>
      <c r="E379" t="s">
        <v>49</v>
      </c>
      <c r="G379" t="s">
        <v>18</v>
      </c>
      <c r="H379" t="s">
        <v>1226</v>
      </c>
      <c r="I379" t="s">
        <v>20</v>
      </c>
      <c r="J379" t="s">
        <v>21</v>
      </c>
      <c r="K379" t="s">
        <v>1227</v>
      </c>
      <c r="L379">
        <f t="shared" si="10"/>
        <v>2025</v>
      </c>
      <c r="M379" t="str">
        <f t="shared" si="11"/>
        <v>May</v>
      </c>
      <c r="N379" t="s">
        <v>52</v>
      </c>
      <c r="O379" t="s">
        <v>1228</v>
      </c>
      <c r="P379" t="s">
        <v>1229</v>
      </c>
      <c r="Q379" t="s">
        <v>1230</v>
      </c>
    </row>
    <row r="380" spans="1:17" x14ac:dyDescent="0.2">
      <c r="A380">
        <v>1</v>
      </c>
      <c r="B380" s="3">
        <v>190137</v>
      </c>
      <c r="C380" t="s">
        <v>15</v>
      </c>
      <c r="D380" t="s">
        <v>16</v>
      </c>
      <c r="E380" t="s">
        <v>27</v>
      </c>
      <c r="G380" t="s">
        <v>18</v>
      </c>
      <c r="H380" t="s">
        <v>1231</v>
      </c>
      <c r="I380" t="s">
        <v>20</v>
      </c>
      <c r="J380" t="s">
        <v>21</v>
      </c>
      <c r="K380" t="s">
        <v>1227</v>
      </c>
      <c r="L380">
        <f t="shared" si="10"/>
        <v>2025</v>
      </c>
      <c r="M380" t="str">
        <f t="shared" si="11"/>
        <v>May</v>
      </c>
      <c r="N380" t="s">
        <v>52</v>
      </c>
      <c r="O380" t="s">
        <v>1128</v>
      </c>
      <c r="P380" t="s">
        <v>1232</v>
      </c>
      <c r="Q380" t="s">
        <v>1230</v>
      </c>
    </row>
    <row r="381" spans="1:17" x14ac:dyDescent="0.2">
      <c r="A381">
        <v>1</v>
      </c>
      <c r="B381" s="3">
        <v>190157</v>
      </c>
      <c r="C381" t="s">
        <v>15</v>
      </c>
      <c r="D381" t="s">
        <v>16</v>
      </c>
      <c r="E381" t="s">
        <v>37</v>
      </c>
      <c r="G381" t="s">
        <v>18</v>
      </c>
      <c r="H381" t="s">
        <v>1233</v>
      </c>
      <c r="I381" t="s">
        <v>20</v>
      </c>
      <c r="J381" t="s">
        <v>21</v>
      </c>
      <c r="K381" t="s">
        <v>1227</v>
      </c>
      <c r="L381">
        <f t="shared" si="10"/>
        <v>2025</v>
      </c>
      <c r="M381" t="str">
        <f t="shared" si="11"/>
        <v>May</v>
      </c>
      <c r="N381" t="s">
        <v>52</v>
      </c>
      <c r="O381" t="s">
        <v>1186</v>
      </c>
      <c r="P381" t="s">
        <v>1234</v>
      </c>
      <c r="Q381" t="s">
        <v>1230</v>
      </c>
    </row>
    <row r="382" spans="1:17" x14ac:dyDescent="0.2">
      <c r="A382">
        <v>1</v>
      </c>
      <c r="B382" s="3">
        <v>190170</v>
      </c>
      <c r="C382" t="s">
        <v>15</v>
      </c>
      <c r="D382" t="s">
        <v>16</v>
      </c>
      <c r="E382" t="s">
        <v>27</v>
      </c>
      <c r="G382" t="s">
        <v>18</v>
      </c>
      <c r="H382" t="s">
        <v>1235</v>
      </c>
      <c r="I382" t="s">
        <v>20</v>
      </c>
      <c r="J382" t="s">
        <v>21</v>
      </c>
      <c r="K382" t="s">
        <v>1227</v>
      </c>
      <c r="L382">
        <f t="shared" si="10"/>
        <v>2025</v>
      </c>
      <c r="M382" t="str">
        <f t="shared" si="11"/>
        <v>May</v>
      </c>
      <c r="N382" t="s">
        <v>52</v>
      </c>
      <c r="O382" t="s">
        <v>677</v>
      </c>
      <c r="P382" t="s">
        <v>1236</v>
      </c>
      <c r="Q382" t="s">
        <v>1230</v>
      </c>
    </row>
    <row r="383" spans="1:17" x14ac:dyDescent="0.2">
      <c r="A383">
        <v>1</v>
      </c>
      <c r="B383" s="3">
        <v>190187</v>
      </c>
      <c r="C383" t="s">
        <v>15</v>
      </c>
      <c r="D383" t="s">
        <v>16</v>
      </c>
      <c r="E383" t="s">
        <v>37</v>
      </c>
      <c r="G383" t="s">
        <v>18</v>
      </c>
      <c r="H383" t="s">
        <v>1237</v>
      </c>
      <c r="I383" t="s">
        <v>20</v>
      </c>
      <c r="J383" t="s">
        <v>21</v>
      </c>
      <c r="K383" t="s">
        <v>1227</v>
      </c>
      <c r="L383">
        <f t="shared" si="10"/>
        <v>2025</v>
      </c>
      <c r="M383" t="str">
        <f t="shared" si="11"/>
        <v>May</v>
      </c>
      <c r="N383" t="s">
        <v>52</v>
      </c>
      <c r="O383" t="s">
        <v>1238</v>
      </c>
      <c r="P383" t="s">
        <v>1239</v>
      </c>
      <c r="Q383" t="s">
        <v>1230</v>
      </c>
    </row>
    <row r="384" spans="1:17" x14ac:dyDescent="0.2">
      <c r="A384">
        <v>1</v>
      </c>
      <c r="B384" s="3">
        <v>190197</v>
      </c>
      <c r="C384" t="s">
        <v>15</v>
      </c>
      <c r="D384" t="s">
        <v>16</v>
      </c>
      <c r="E384" t="s">
        <v>17</v>
      </c>
      <c r="F384" t="s">
        <v>238</v>
      </c>
      <c r="G384" t="s">
        <v>18</v>
      </c>
      <c r="H384" t="s">
        <v>1240</v>
      </c>
      <c r="I384" t="s">
        <v>20</v>
      </c>
      <c r="J384" t="s">
        <v>21</v>
      </c>
      <c r="K384" t="s">
        <v>1227</v>
      </c>
      <c r="L384">
        <f t="shared" si="10"/>
        <v>2025</v>
      </c>
      <c r="M384" t="str">
        <f t="shared" si="11"/>
        <v>May</v>
      </c>
      <c r="N384" t="s">
        <v>52</v>
      </c>
      <c r="O384" t="s">
        <v>1241</v>
      </c>
      <c r="P384" t="s">
        <v>1242</v>
      </c>
      <c r="Q384" t="s">
        <v>1230</v>
      </c>
    </row>
    <row r="385" spans="1:17" x14ac:dyDescent="0.2">
      <c r="A385">
        <v>1</v>
      </c>
      <c r="B385" s="3">
        <v>190255</v>
      </c>
      <c r="C385" t="s">
        <v>15</v>
      </c>
      <c r="D385" t="s">
        <v>69</v>
      </c>
      <c r="E385" t="s">
        <v>70</v>
      </c>
      <c r="G385" t="s">
        <v>18</v>
      </c>
      <c r="H385" t="s">
        <v>1243</v>
      </c>
      <c r="I385" t="s">
        <v>20</v>
      </c>
      <c r="J385" t="s">
        <v>21</v>
      </c>
      <c r="K385" t="s">
        <v>1244</v>
      </c>
      <c r="L385">
        <f t="shared" si="10"/>
        <v>2025</v>
      </c>
      <c r="M385" t="str">
        <f t="shared" si="11"/>
        <v>May</v>
      </c>
      <c r="N385" t="s">
        <v>73</v>
      </c>
      <c r="O385" t="s">
        <v>397</v>
      </c>
      <c r="P385" t="s">
        <v>1245</v>
      </c>
      <c r="Q385" t="s">
        <v>1246</v>
      </c>
    </row>
    <row r="386" spans="1:17" x14ac:dyDescent="0.2">
      <c r="A386">
        <v>1</v>
      </c>
      <c r="B386" s="3">
        <v>190259</v>
      </c>
      <c r="C386" t="s">
        <v>15</v>
      </c>
      <c r="D386" t="s">
        <v>16</v>
      </c>
      <c r="E386" t="s">
        <v>17</v>
      </c>
      <c r="G386" t="s">
        <v>18</v>
      </c>
      <c r="H386" t="s">
        <v>1247</v>
      </c>
      <c r="I386" t="s">
        <v>20</v>
      </c>
      <c r="J386" t="s">
        <v>21</v>
      </c>
      <c r="K386" t="s">
        <v>1244</v>
      </c>
      <c r="L386">
        <f t="shared" si="10"/>
        <v>2025</v>
      </c>
      <c r="M386" t="str">
        <f t="shared" si="11"/>
        <v>May</v>
      </c>
      <c r="N386" t="s">
        <v>73</v>
      </c>
      <c r="O386" t="s">
        <v>1248</v>
      </c>
      <c r="P386" t="s">
        <v>1249</v>
      </c>
      <c r="Q386" t="s">
        <v>1246</v>
      </c>
    </row>
    <row r="387" spans="1:17" x14ac:dyDescent="0.2">
      <c r="A387">
        <v>1</v>
      </c>
      <c r="B387" s="3">
        <v>190260</v>
      </c>
      <c r="C387" t="s">
        <v>15</v>
      </c>
      <c r="D387" t="s">
        <v>16</v>
      </c>
      <c r="E387" t="s">
        <v>17</v>
      </c>
      <c r="F387" t="s">
        <v>238</v>
      </c>
      <c r="G387" t="s">
        <v>18</v>
      </c>
      <c r="H387" t="s">
        <v>1250</v>
      </c>
      <c r="I387" t="s">
        <v>20</v>
      </c>
      <c r="J387" t="s">
        <v>21</v>
      </c>
      <c r="K387" t="s">
        <v>1244</v>
      </c>
      <c r="L387">
        <f t="shared" si="10"/>
        <v>2025</v>
      </c>
      <c r="M387" t="str">
        <f t="shared" si="11"/>
        <v>May</v>
      </c>
      <c r="N387" t="s">
        <v>73</v>
      </c>
      <c r="O387" t="s">
        <v>1251</v>
      </c>
      <c r="P387" t="s">
        <v>1252</v>
      </c>
      <c r="Q387" t="s">
        <v>1246</v>
      </c>
    </row>
    <row r="388" spans="1:17" x14ac:dyDescent="0.2">
      <c r="A388">
        <v>1</v>
      </c>
      <c r="B388" s="3">
        <v>190297</v>
      </c>
      <c r="C388" t="s">
        <v>15</v>
      </c>
      <c r="D388" t="s">
        <v>32</v>
      </c>
      <c r="E388" t="s">
        <v>49</v>
      </c>
      <c r="G388" t="s">
        <v>18</v>
      </c>
      <c r="H388" t="s">
        <v>149</v>
      </c>
      <c r="I388" t="s">
        <v>150</v>
      </c>
      <c r="J388" t="s">
        <v>21</v>
      </c>
      <c r="K388" t="s">
        <v>1244</v>
      </c>
      <c r="L388">
        <f t="shared" ref="L388:L451" si="12">YEAR(K388)</f>
        <v>2025</v>
      </c>
      <c r="M388" t="str">
        <f t="shared" ref="M388:M451" si="13">TEXT(K388, "mmmm")</f>
        <v>May</v>
      </c>
      <c r="N388" t="s">
        <v>73</v>
      </c>
      <c r="O388" t="s">
        <v>584</v>
      </c>
      <c r="P388" t="s">
        <v>1253</v>
      </c>
      <c r="Q388" t="s">
        <v>1246</v>
      </c>
    </row>
    <row r="389" spans="1:17" x14ac:dyDescent="0.2">
      <c r="A389">
        <v>1</v>
      </c>
      <c r="B389" s="3">
        <v>190321</v>
      </c>
      <c r="C389" t="s">
        <v>15</v>
      </c>
      <c r="D389" t="s">
        <v>16</v>
      </c>
      <c r="E389" t="s">
        <v>37</v>
      </c>
      <c r="G389" t="s">
        <v>18</v>
      </c>
      <c r="H389" t="s">
        <v>1254</v>
      </c>
      <c r="I389" t="s">
        <v>20</v>
      </c>
      <c r="J389" t="s">
        <v>21</v>
      </c>
      <c r="K389" t="s">
        <v>1255</v>
      </c>
      <c r="L389">
        <f t="shared" si="12"/>
        <v>2025</v>
      </c>
      <c r="M389" t="str">
        <f t="shared" si="13"/>
        <v>May</v>
      </c>
      <c r="N389" t="s">
        <v>87</v>
      </c>
      <c r="O389" t="s">
        <v>1256</v>
      </c>
      <c r="P389" t="s">
        <v>1257</v>
      </c>
      <c r="Q389" t="s">
        <v>1258</v>
      </c>
    </row>
    <row r="390" spans="1:17" x14ac:dyDescent="0.2">
      <c r="A390">
        <v>1</v>
      </c>
      <c r="B390" s="3">
        <v>190353</v>
      </c>
      <c r="C390" t="s">
        <v>15</v>
      </c>
      <c r="D390" t="s">
        <v>32</v>
      </c>
      <c r="E390" t="s">
        <v>49</v>
      </c>
      <c r="G390" t="s">
        <v>18</v>
      </c>
      <c r="H390" t="s">
        <v>1259</v>
      </c>
      <c r="I390" t="s">
        <v>20</v>
      </c>
      <c r="J390" t="s">
        <v>21</v>
      </c>
      <c r="K390" t="s">
        <v>1255</v>
      </c>
      <c r="L390">
        <f t="shared" si="12"/>
        <v>2025</v>
      </c>
      <c r="M390" t="str">
        <f t="shared" si="13"/>
        <v>May</v>
      </c>
      <c r="N390" t="s">
        <v>87</v>
      </c>
      <c r="O390" t="s">
        <v>299</v>
      </c>
      <c r="P390" t="s">
        <v>1260</v>
      </c>
      <c r="Q390" t="s">
        <v>316</v>
      </c>
    </row>
    <row r="391" spans="1:17" x14ac:dyDescent="0.2">
      <c r="A391">
        <v>1</v>
      </c>
      <c r="B391" s="3">
        <v>190424</v>
      </c>
      <c r="C391" t="s">
        <v>15</v>
      </c>
      <c r="D391" t="s">
        <v>32</v>
      </c>
      <c r="E391" t="s">
        <v>49</v>
      </c>
      <c r="G391" t="s">
        <v>18</v>
      </c>
      <c r="H391" t="s">
        <v>1261</v>
      </c>
      <c r="I391" t="s">
        <v>20</v>
      </c>
      <c r="J391" t="s">
        <v>21</v>
      </c>
      <c r="K391" t="s">
        <v>1262</v>
      </c>
      <c r="L391">
        <f t="shared" si="12"/>
        <v>2025</v>
      </c>
      <c r="M391" t="str">
        <f t="shared" si="13"/>
        <v>May</v>
      </c>
      <c r="N391" t="s">
        <v>23</v>
      </c>
      <c r="O391" t="s">
        <v>387</v>
      </c>
      <c r="P391" t="s">
        <v>1263</v>
      </c>
      <c r="Q391" t="s">
        <v>316</v>
      </c>
    </row>
    <row r="392" spans="1:17" x14ac:dyDescent="0.2">
      <c r="A392">
        <v>1</v>
      </c>
      <c r="B392" s="3">
        <v>190457</v>
      </c>
      <c r="C392" t="s">
        <v>15</v>
      </c>
      <c r="D392" t="s">
        <v>79</v>
      </c>
      <c r="E392" t="s">
        <v>80</v>
      </c>
      <c r="G392" t="s">
        <v>18</v>
      </c>
      <c r="H392" t="s">
        <v>1264</v>
      </c>
      <c r="I392" t="s">
        <v>20</v>
      </c>
      <c r="J392" t="s">
        <v>21</v>
      </c>
      <c r="K392" t="s">
        <v>1262</v>
      </c>
      <c r="L392">
        <f t="shared" si="12"/>
        <v>2025</v>
      </c>
      <c r="M392" t="str">
        <f t="shared" si="13"/>
        <v>May</v>
      </c>
      <c r="N392" t="s">
        <v>23</v>
      </c>
      <c r="O392" t="s">
        <v>151</v>
      </c>
      <c r="P392" t="s">
        <v>1265</v>
      </c>
      <c r="Q392" t="s">
        <v>1266</v>
      </c>
    </row>
    <row r="393" spans="1:17" x14ac:dyDescent="0.2">
      <c r="A393">
        <v>1</v>
      </c>
      <c r="B393" s="3">
        <v>190461</v>
      </c>
      <c r="C393" t="s">
        <v>15</v>
      </c>
      <c r="D393" t="s">
        <v>32</v>
      </c>
      <c r="E393" t="s">
        <v>200</v>
      </c>
      <c r="G393" t="s">
        <v>18</v>
      </c>
      <c r="H393" t="s">
        <v>1267</v>
      </c>
      <c r="I393" t="s">
        <v>20</v>
      </c>
      <c r="J393" t="s">
        <v>21</v>
      </c>
      <c r="K393" t="s">
        <v>1262</v>
      </c>
      <c r="L393">
        <f t="shared" si="12"/>
        <v>2025</v>
      </c>
      <c r="M393" t="str">
        <f t="shared" si="13"/>
        <v>May</v>
      </c>
      <c r="N393" t="s">
        <v>23</v>
      </c>
      <c r="O393" t="s">
        <v>695</v>
      </c>
      <c r="P393" t="s">
        <v>1268</v>
      </c>
      <c r="Q393" t="s">
        <v>1266</v>
      </c>
    </row>
    <row r="394" spans="1:17" x14ac:dyDescent="0.2">
      <c r="A394">
        <v>1</v>
      </c>
      <c r="B394" s="3">
        <v>190470</v>
      </c>
      <c r="C394" t="s">
        <v>15</v>
      </c>
      <c r="D394" t="s">
        <v>79</v>
      </c>
      <c r="E394" t="s">
        <v>80</v>
      </c>
      <c r="G394" t="s">
        <v>18</v>
      </c>
      <c r="H394" t="s">
        <v>1269</v>
      </c>
      <c r="I394" t="s">
        <v>20</v>
      </c>
      <c r="J394" t="s">
        <v>21</v>
      </c>
      <c r="K394" t="s">
        <v>1262</v>
      </c>
      <c r="L394">
        <f t="shared" si="12"/>
        <v>2025</v>
      </c>
      <c r="M394" t="str">
        <f t="shared" si="13"/>
        <v>May</v>
      </c>
      <c r="N394" t="s">
        <v>23</v>
      </c>
      <c r="O394" t="s">
        <v>1270</v>
      </c>
      <c r="P394" t="s">
        <v>1271</v>
      </c>
      <c r="Q394" t="s">
        <v>1266</v>
      </c>
    </row>
    <row r="395" spans="1:17" x14ac:dyDescent="0.2">
      <c r="A395">
        <v>1</v>
      </c>
      <c r="B395" s="3">
        <v>190516</v>
      </c>
      <c r="C395" t="s">
        <v>15</v>
      </c>
      <c r="D395" t="s">
        <v>16</v>
      </c>
      <c r="E395" t="s">
        <v>17</v>
      </c>
      <c r="F395" t="s">
        <v>389</v>
      </c>
      <c r="G395" t="s">
        <v>18</v>
      </c>
      <c r="H395" t="s">
        <v>1272</v>
      </c>
      <c r="I395" t="s">
        <v>20</v>
      </c>
      <c r="J395" t="s">
        <v>21</v>
      </c>
      <c r="K395" t="s">
        <v>1273</v>
      </c>
      <c r="L395">
        <f t="shared" si="12"/>
        <v>2025</v>
      </c>
      <c r="M395" t="str">
        <f t="shared" si="13"/>
        <v>May</v>
      </c>
      <c r="N395" t="s">
        <v>121</v>
      </c>
      <c r="O395" t="s">
        <v>353</v>
      </c>
      <c r="P395" t="s">
        <v>1274</v>
      </c>
      <c r="Q395" t="s">
        <v>1275</v>
      </c>
    </row>
    <row r="396" spans="1:17" x14ac:dyDescent="0.2">
      <c r="A396">
        <v>1</v>
      </c>
      <c r="B396" s="3">
        <v>190534</v>
      </c>
      <c r="C396" t="s">
        <v>15</v>
      </c>
      <c r="D396" t="s">
        <v>32</v>
      </c>
      <c r="E396" t="s">
        <v>49</v>
      </c>
      <c r="G396" t="s">
        <v>18</v>
      </c>
      <c r="H396" t="s">
        <v>1276</v>
      </c>
      <c r="I396" t="s">
        <v>20</v>
      </c>
      <c r="J396" t="s">
        <v>21</v>
      </c>
      <c r="K396" t="s">
        <v>1273</v>
      </c>
      <c r="L396">
        <f t="shared" si="12"/>
        <v>2025</v>
      </c>
      <c r="M396" t="str">
        <f t="shared" si="13"/>
        <v>May</v>
      </c>
      <c r="N396" t="s">
        <v>121</v>
      </c>
      <c r="O396" t="s">
        <v>437</v>
      </c>
      <c r="P396" t="s">
        <v>1277</v>
      </c>
      <c r="Q396" t="s">
        <v>316</v>
      </c>
    </row>
    <row r="397" spans="1:17" x14ac:dyDescent="0.2">
      <c r="A397">
        <v>1</v>
      </c>
      <c r="B397" s="3">
        <v>190543</v>
      </c>
      <c r="C397" t="s">
        <v>15</v>
      </c>
      <c r="D397" t="s">
        <v>32</v>
      </c>
      <c r="E397" t="s">
        <v>49</v>
      </c>
      <c r="G397" t="s">
        <v>18</v>
      </c>
      <c r="H397" t="s">
        <v>1278</v>
      </c>
      <c r="I397" t="s">
        <v>20</v>
      </c>
      <c r="J397" t="s">
        <v>21</v>
      </c>
      <c r="K397" t="s">
        <v>1273</v>
      </c>
      <c r="L397">
        <f t="shared" si="12"/>
        <v>2025</v>
      </c>
      <c r="M397" t="str">
        <f t="shared" si="13"/>
        <v>May</v>
      </c>
      <c r="N397" t="s">
        <v>121</v>
      </c>
      <c r="O397" t="s">
        <v>1279</v>
      </c>
      <c r="P397" t="s">
        <v>1263</v>
      </c>
      <c r="Q397" t="s">
        <v>316</v>
      </c>
    </row>
    <row r="398" spans="1:17" x14ac:dyDescent="0.2">
      <c r="A398">
        <v>1</v>
      </c>
      <c r="B398" s="3">
        <v>190544</v>
      </c>
      <c r="C398" t="s">
        <v>15</v>
      </c>
      <c r="D398" t="s">
        <v>32</v>
      </c>
      <c r="E398" t="s">
        <v>84</v>
      </c>
      <c r="G398" t="s">
        <v>18</v>
      </c>
      <c r="H398" t="s">
        <v>1280</v>
      </c>
      <c r="I398" t="s">
        <v>20</v>
      </c>
      <c r="J398" t="s">
        <v>21</v>
      </c>
      <c r="K398" t="s">
        <v>1273</v>
      </c>
      <c r="L398">
        <f t="shared" si="12"/>
        <v>2025</v>
      </c>
      <c r="M398" t="str">
        <f t="shared" si="13"/>
        <v>May</v>
      </c>
      <c r="N398" t="s">
        <v>121</v>
      </c>
      <c r="O398" t="s">
        <v>1279</v>
      </c>
      <c r="P398" t="s">
        <v>1281</v>
      </c>
      <c r="Q398" t="s">
        <v>1275</v>
      </c>
    </row>
    <row r="399" spans="1:17" x14ac:dyDescent="0.2">
      <c r="A399">
        <v>1</v>
      </c>
      <c r="B399" s="3">
        <v>190550</v>
      </c>
      <c r="C399" t="s">
        <v>15</v>
      </c>
      <c r="D399" t="s">
        <v>32</v>
      </c>
      <c r="E399" t="s">
        <v>49</v>
      </c>
      <c r="G399" t="s">
        <v>18</v>
      </c>
      <c r="H399" t="s">
        <v>1282</v>
      </c>
      <c r="I399" t="s">
        <v>20</v>
      </c>
      <c r="J399" t="s">
        <v>21</v>
      </c>
      <c r="K399" t="s">
        <v>1273</v>
      </c>
      <c r="L399">
        <f t="shared" si="12"/>
        <v>2025</v>
      </c>
      <c r="M399" t="str">
        <f t="shared" si="13"/>
        <v>May</v>
      </c>
      <c r="N399" t="s">
        <v>121</v>
      </c>
      <c r="O399" t="s">
        <v>405</v>
      </c>
      <c r="P399" t="s">
        <v>1283</v>
      </c>
      <c r="Q399" t="s">
        <v>316</v>
      </c>
    </row>
    <row r="400" spans="1:17" x14ac:dyDescent="0.2">
      <c r="A400">
        <v>1</v>
      </c>
      <c r="B400" s="3">
        <v>190560</v>
      </c>
      <c r="C400" t="s">
        <v>15</v>
      </c>
      <c r="D400" t="s">
        <v>16</v>
      </c>
      <c r="E400" t="s">
        <v>301</v>
      </c>
      <c r="G400" t="s">
        <v>18</v>
      </c>
      <c r="H400" t="s">
        <v>1284</v>
      </c>
      <c r="I400" t="s">
        <v>20</v>
      </c>
      <c r="J400" t="s">
        <v>21</v>
      </c>
      <c r="K400" t="s">
        <v>1273</v>
      </c>
      <c r="L400">
        <f t="shared" si="12"/>
        <v>2025</v>
      </c>
      <c r="M400" t="str">
        <f t="shared" si="13"/>
        <v>May</v>
      </c>
      <c r="N400" t="s">
        <v>121</v>
      </c>
      <c r="O400" t="s">
        <v>1285</v>
      </c>
      <c r="P400" t="s">
        <v>1286</v>
      </c>
      <c r="Q400" t="s">
        <v>1287</v>
      </c>
    </row>
    <row r="401" spans="1:17" x14ac:dyDescent="0.2">
      <c r="A401">
        <v>1</v>
      </c>
      <c r="B401" s="3">
        <v>190562</v>
      </c>
      <c r="C401" t="s">
        <v>15</v>
      </c>
      <c r="D401" t="s">
        <v>16</v>
      </c>
      <c r="E401" t="s">
        <v>17</v>
      </c>
      <c r="F401" t="s">
        <v>238</v>
      </c>
      <c r="G401" t="s">
        <v>18</v>
      </c>
      <c r="H401" t="s">
        <v>1288</v>
      </c>
      <c r="I401" t="s">
        <v>20</v>
      </c>
      <c r="J401" t="s">
        <v>21</v>
      </c>
      <c r="K401" t="s">
        <v>1273</v>
      </c>
      <c r="L401">
        <f t="shared" si="12"/>
        <v>2025</v>
      </c>
      <c r="M401" t="str">
        <f t="shared" si="13"/>
        <v>May</v>
      </c>
      <c r="N401" t="s">
        <v>121</v>
      </c>
      <c r="O401" t="s">
        <v>1289</v>
      </c>
      <c r="P401" t="s">
        <v>1290</v>
      </c>
      <c r="Q401" t="s">
        <v>1275</v>
      </c>
    </row>
    <row r="402" spans="1:17" x14ac:dyDescent="0.2">
      <c r="A402">
        <v>1</v>
      </c>
      <c r="B402" s="3">
        <v>190639</v>
      </c>
      <c r="C402" t="s">
        <v>15</v>
      </c>
      <c r="D402" t="s">
        <v>16</v>
      </c>
      <c r="E402" t="s">
        <v>17</v>
      </c>
      <c r="G402" t="s">
        <v>18</v>
      </c>
      <c r="H402" t="s">
        <v>1291</v>
      </c>
      <c r="I402" t="s">
        <v>20</v>
      </c>
      <c r="J402" t="s">
        <v>21</v>
      </c>
      <c r="K402" t="s">
        <v>1292</v>
      </c>
      <c r="L402">
        <f t="shared" si="12"/>
        <v>2025</v>
      </c>
      <c r="M402" t="str">
        <f t="shared" si="13"/>
        <v>May</v>
      </c>
      <c r="N402" t="s">
        <v>52</v>
      </c>
      <c r="O402" t="s">
        <v>431</v>
      </c>
      <c r="P402" t="s">
        <v>1293</v>
      </c>
      <c r="Q402" t="s">
        <v>1193</v>
      </c>
    </row>
    <row r="403" spans="1:17" x14ac:dyDescent="0.2">
      <c r="A403">
        <v>1</v>
      </c>
      <c r="B403" s="3">
        <v>190662</v>
      </c>
      <c r="C403" t="s">
        <v>15</v>
      </c>
      <c r="D403" t="s">
        <v>16</v>
      </c>
      <c r="E403" t="s">
        <v>17</v>
      </c>
      <c r="F403" t="s">
        <v>389</v>
      </c>
      <c r="G403" t="s">
        <v>18</v>
      </c>
      <c r="H403" t="s">
        <v>1294</v>
      </c>
      <c r="I403" t="s">
        <v>20</v>
      </c>
      <c r="J403" t="s">
        <v>21</v>
      </c>
      <c r="K403" t="s">
        <v>1292</v>
      </c>
      <c r="L403">
        <f t="shared" si="12"/>
        <v>2025</v>
      </c>
      <c r="M403" t="str">
        <f t="shared" si="13"/>
        <v>May</v>
      </c>
      <c r="N403" t="s">
        <v>52</v>
      </c>
      <c r="O403" t="s">
        <v>1295</v>
      </c>
      <c r="P403" t="s">
        <v>1296</v>
      </c>
      <c r="Q403" t="s">
        <v>1193</v>
      </c>
    </row>
    <row r="404" spans="1:17" x14ac:dyDescent="0.2">
      <c r="A404">
        <v>1</v>
      </c>
      <c r="B404" s="3">
        <v>190729</v>
      </c>
      <c r="C404" t="s">
        <v>15</v>
      </c>
      <c r="D404" t="s">
        <v>32</v>
      </c>
      <c r="E404" t="s">
        <v>49</v>
      </c>
      <c r="G404" t="s">
        <v>18</v>
      </c>
      <c r="H404" t="s">
        <v>1297</v>
      </c>
      <c r="I404" t="s">
        <v>20</v>
      </c>
      <c r="J404" t="s">
        <v>21</v>
      </c>
      <c r="K404" t="s">
        <v>1298</v>
      </c>
      <c r="L404">
        <f t="shared" si="12"/>
        <v>2025</v>
      </c>
      <c r="M404" t="str">
        <f t="shared" si="13"/>
        <v>May</v>
      </c>
      <c r="N404" t="s">
        <v>73</v>
      </c>
      <c r="O404" t="s">
        <v>391</v>
      </c>
      <c r="P404" t="s">
        <v>1299</v>
      </c>
      <c r="Q404" t="s">
        <v>316</v>
      </c>
    </row>
    <row r="405" spans="1:17" x14ac:dyDescent="0.2">
      <c r="A405">
        <v>1</v>
      </c>
      <c r="B405" s="3">
        <v>190732</v>
      </c>
      <c r="C405" t="s">
        <v>15</v>
      </c>
      <c r="D405" t="s">
        <v>32</v>
      </c>
      <c r="E405" t="s">
        <v>200</v>
      </c>
      <c r="G405" t="s">
        <v>18</v>
      </c>
      <c r="H405" t="s">
        <v>1300</v>
      </c>
      <c r="I405" t="s">
        <v>20</v>
      </c>
      <c r="J405" t="s">
        <v>21</v>
      </c>
      <c r="K405" t="s">
        <v>1298</v>
      </c>
      <c r="L405">
        <f t="shared" si="12"/>
        <v>2025</v>
      </c>
      <c r="M405" t="str">
        <f t="shared" si="13"/>
        <v>May</v>
      </c>
      <c r="N405" t="s">
        <v>73</v>
      </c>
      <c r="O405" t="s">
        <v>939</v>
      </c>
      <c r="P405" t="s">
        <v>1301</v>
      </c>
      <c r="Q405" t="s">
        <v>316</v>
      </c>
    </row>
    <row r="406" spans="1:17" x14ac:dyDescent="0.2">
      <c r="A406">
        <v>1</v>
      </c>
      <c r="B406" s="3">
        <v>190783</v>
      </c>
      <c r="C406" t="s">
        <v>15</v>
      </c>
      <c r="D406" t="s">
        <v>79</v>
      </c>
      <c r="E406" t="s">
        <v>102</v>
      </c>
      <c r="G406" t="s">
        <v>18</v>
      </c>
      <c r="H406" t="s">
        <v>1302</v>
      </c>
      <c r="I406" t="s">
        <v>20</v>
      </c>
      <c r="J406" t="s">
        <v>21</v>
      </c>
      <c r="K406" t="s">
        <v>1298</v>
      </c>
      <c r="L406">
        <f t="shared" si="12"/>
        <v>2025</v>
      </c>
      <c r="M406" t="str">
        <f t="shared" si="13"/>
        <v>May</v>
      </c>
      <c r="N406" t="s">
        <v>73</v>
      </c>
      <c r="O406" t="s">
        <v>117</v>
      </c>
      <c r="P406" t="s">
        <v>1303</v>
      </c>
      <c r="Q406" t="s">
        <v>1304</v>
      </c>
    </row>
    <row r="407" spans="1:17" x14ac:dyDescent="0.2">
      <c r="A407">
        <v>1</v>
      </c>
      <c r="B407" s="3">
        <v>190830</v>
      </c>
      <c r="C407" t="s">
        <v>15</v>
      </c>
      <c r="D407" t="s">
        <v>16</v>
      </c>
      <c r="E407" t="s">
        <v>17</v>
      </c>
      <c r="G407" t="s">
        <v>18</v>
      </c>
      <c r="H407" t="s">
        <v>1305</v>
      </c>
      <c r="I407" t="s">
        <v>20</v>
      </c>
      <c r="J407" t="s">
        <v>21</v>
      </c>
      <c r="K407" t="s">
        <v>1306</v>
      </c>
      <c r="L407">
        <f t="shared" si="12"/>
        <v>2025</v>
      </c>
      <c r="M407" t="str">
        <f t="shared" si="13"/>
        <v>May</v>
      </c>
      <c r="N407" t="s">
        <v>87</v>
      </c>
      <c r="O407" t="s">
        <v>743</v>
      </c>
      <c r="P407" t="s">
        <v>1307</v>
      </c>
      <c r="Q407" t="s">
        <v>1304</v>
      </c>
    </row>
    <row r="408" spans="1:17" x14ac:dyDescent="0.2">
      <c r="A408">
        <v>1</v>
      </c>
      <c r="B408" s="3">
        <v>190832</v>
      </c>
      <c r="C408" t="s">
        <v>15</v>
      </c>
      <c r="D408" t="s">
        <v>32</v>
      </c>
      <c r="E408" t="s">
        <v>49</v>
      </c>
      <c r="G408" t="s">
        <v>18</v>
      </c>
      <c r="H408" t="s">
        <v>1308</v>
      </c>
      <c r="I408" t="s">
        <v>20</v>
      </c>
      <c r="J408" t="s">
        <v>21</v>
      </c>
      <c r="K408" t="s">
        <v>1306</v>
      </c>
      <c r="L408">
        <f t="shared" si="12"/>
        <v>2025</v>
      </c>
      <c r="M408" t="str">
        <f t="shared" si="13"/>
        <v>May</v>
      </c>
      <c r="N408" t="s">
        <v>87</v>
      </c>
      <c r="O408" t="s">
        <v>489</v>
      </c>
      <c r="P408" t="s">
        <v>1307</v>
      </c>
      <c r="Q408" t="s">
        <v>1304</v>
      </c>
    </row>
    <row r="409" spans="1:17" x14ac:dyDescent="0.2">
      <c r="A409">
        <v>1</v>
      </c>
      <c r="B409" s="3">
        <v>190848</v>
      </c>
      <c r="C409" t="s">
        <v>15</v>
      </c>
      <c r="D409" t="s">
        <v>16</v>
      </c>
      <c r="E409" t="s">
        <v>910</v>
      </c>
      <c r="G409" t="s">
        <v>18</v>
      </c>
      <c r="H409" t="s">
        <v>1309</v>
      </c>
      <c r="I409" t="s">
        <v>20</v>
      </c>
      <c r="J409" t="s">
        <v>21</v>
      </c>
      <c r="K409" t="s">
        <v>1306</v>
      </c>
      <c r="L409">
        <f t="shared" si="12"/>
        <v>2025</v>
      </c>
      <c r="M409" t="str">
        <f t="shared" si="13"/>
        <v>May</v>
      </c>
      <c r="N409" t="s">
        <v>87</v>
      </c>
      <c r="O409" t="s">
        <v>100</v>
      </c>
      <c r="P409" t="s">
        <v>1310</v>
      </c>
      <c r="Q409" t="s">
        <v>1311</v>
      </c>
    </row>
    <row r="410" spans="1:17" x14ac:dyDescent="0.2">
      <c r="A410">
        <v>1</v>
      </c>
      <c r="B410" s="3">
        <v>190849</v>
      </c>
      <c r="C410" t="s">
        <v>15</v>
      </c>
      <c r="D410" t="s">
        <v>16</v>
      </c>
      <c r="E410" t="s">
        <v>910</v>
      </c>
      <c r="G410" t="s">
        <v>18</v>
      </c>
      <c r="H410" t="s">
        <v>1312</v>
      </c>
      <c r="I410" t="s">
        <v>20</v>
      </c>
      <c r="J410" t="s">
        <v>21</v>
      </c>
      <c r="K410" t="s">
        <v>1306</v>
      </c>
      <c r="L410">
        <f t="shared" si="12"/>
        <v>2025</v>
      </c>
      <c r="M410" t="str">
        <f t="shared" si="13"/>
        <v>May</v>
      </c>
      <c r="N410" t="s">
        <v>87</v>
      </c>
      <c r="O410" t="s">
        <v>698</v>
      </c>
      <c r="P410" t="s">
        <v>1313</v>
      </c>
      <c r="Q410" t="s">
        <v>1311</v>
      </c>
    </row>
    <row r="411" spans="1:17" x14ac:dyDescent="0.2">
      <c r="A411">
        <v>1</v>
      </c>
      <c r="B411" s="3">
        <v>190855</v>
      </c>
      <c r="C411" t="s">
        <v>15</v>
      </c>
      <c r="D411" t="s">
        <v>16</v>
      </c>
      <c r="E411" t="s">
        <v>301</v>
      </c>
      <c r="G411" t="s">
        <v>18</v>
      </c>
      <c r="H411" t="s">
        <v>1314</v>
      </c>
      <c r="I411" t="s">
        <v>20</v>
      </c>
      <c r="J411" t="s">
        <v>21</v>
      </c>
      <c r="K411" t="s">
        <v>1306</v>
      </c>
      <c r="L411">
        <f t="shared" si="12"/>
        <v>2025</v>
      </c>
      <c r="M411" t="str">
        <f t="shared" si="13"/>
        <v>May</v>
      </c>
      <c r="N411" t="s">
        <v>87</v>
      </c>
      <c r="O411" t="s">
        <v>216</v>
      </c>
      <c r="P411" t="s">
        <v>1315</v>
      </c>
      <c r="Q411" t="s">
        <v>1316</v>
      </c>
    </row>
    <row r="412" spans="1:17" x14ac:dyDescent="0.2">
      <c r="A412">
        <v>1</v>
      </c>
      <c r="B412" s="3">
        <v>190868</v>
      </c>
      <c r="C412" t="s">
        <v>15</v>
      </c>
      <c r="D412" t="s">
        <v>16</v>
      </c>
      <c r="E412" t="s">
        <v>301</v>
      </c>
      <c r="G412" t="s">
        <v>18</v>
      </c>
      <c r="H412" t="s">
        <v>1317</v>
      </c>
      <c r="I412" t="s">
        <v>20</v>
      </c>
      <c r="J412" t="s">
        <v>21</v>
      </c>
      <c r="K412" t="s">
        <v>1306</v>
      </c>
      <c r="L412">
        <f t="shared" si="12"/>
        <v>2025</v>
      </c>
      <c r="M412" t="str">
        <f t="shared" si="13"/>
        <v>May</v>
      </c>
      <c r="N412" t="s">
        <v>87</v>
      </c>
      <c r="O412" t="s">
        <v>546</v>
      </c>
      <c r="P412" t="s">
        <v>1318</v>
      </c>
      <c r="Q412" t="s">
        <v>1319</v>
      </c>
    </row>
    <row r="413" spans="1:17" x14ac:dyDescent="0.2">
      <c r="A413">
        <v>1</v>
      </c>
      <c r="B413" s="3">
        <v>190885</v>
      </c>
      <c r="C413" t="s">
        <v>15</v>
      </c>
      <c r="D413" t="s">
        <v>79</v>
      </c>
      <c r="E413" t="s">
        <v>80</v>
      </c>
      <c r="G413" t="s">
        <v>18</v>
      </c>
      <c r="H413" t="s">
        <v>1320</v>
      </c>
      <c r="I413" t="s">
        <v>20</v>
      </c>
      <c r="J413" t="s">
        <v>21</v>
      </c>
      <c r="K413" t="s">
        <v>1306</v>
      </c>
      <c r="L413">
        <f t="shared" si="12"/>
        <v>2025</v>
      </c>
      <c r="M413" t="str">
        <f t="shared" si="13"/>
        <v>May</v>
      </c>
      <c r="N413" t="s">
        <v>87</v>
      </c>
      <c r="O413" t="s">
        <v>1321</v>
      </c>
      <c r="P413" t="s">
        <v>1322</v>
      </c>
      <c r="Q413" t="s">
        <v>1323</v>
      </c>
    </row>
    <row r="414" spans="1:17" x14ac:dyDescent="0.2">
      <c r="A414">
        <v>1</v>
      </c>
      <c r="B414" s="3">
        <v>190907</v>
      </c>
      <c r="C414" t="s">
        <v>15</v>
      </c>
      <c r="D414" t="s">
        <v>79</v>
      </c>
      <c r="E414" t="s">
        <v>80</v>
      </c>
      <c r="F414" t="s">
        <v>1072</v>
      </c>
      <c r="G414" t="s">
        <v>18</v>
      </c>
      <c r="H414" t="s">
        <v>1324</v>
      </c>
      <c r="I414" t="s">
        <v>20</v>
      </c>
      <c r="J414" t="s">
        <v>21</v>
      </c>
      <c r="K414" t="s">
        <v>1325</v>
      </c>
      <c r="L414">
        <f t="shared" si="12"/>
        <v>2025</v>
      </c>
      <c r="M414" t="str">
        <f t="shared" si="13"/>
        <v>May</v>
      </c>
      <c r="N414" t="s">
        <v>23</v>
      </c>
      <c r="O414" t="s">
        <v>387</v>
      </c>
      <c r="P414" t="s">
        <v>1326</v>
      </c>
      <c r="Q414" t="s">
        <v>1323</v>
      </c>
    </row>
    <row r="415" spans="1:17" x14ac:dyDescent="0.2">
      <c r="A415">
        <v>1</v>
      </c>
      <c r="B415" s="3">
        <v>190912</v>
      </c>
      <c r="C415" t="s">
        <v>15</v>
      </c>
      <c r="D415" t="s">
        <v>16</v>
      </c>
      <c r="E415" t="s">
        <v>301</v>
      </c>
      <c r="G415" t="s">
        <v>18</v>
      </c>
      <c r="H415" t="s">
        <v>1327</v>
      </c>
      <c r="I415" t="s">
        <v>20</v>
      </c>
      <c r="J415" t="s">
        <v>21</v>
      </c>
      <c r="K415" t="s">
        <v>1325</v>
      </c>
      <c r="L415">
        <f t="shared" si="12"/>
        <v>2025</v>
      </c>
      <c r="M415" t="str">
        <f t="shared" si="13"/>
        <v>May</v>
      </c>
      <c r="N415" t="s">
        <v>23</v>
      </c>
      <c r="O415" t="s">
        <v>661</v>
      </c>
      <c r="P415" t="s">
        <v>1328</v>
      </c>
      <c r="Q415" t="s">
        <v>1329</v>
      </c>
    </row>
    <row r="416" spans="1:17" x14ac:dyDescent="0.2">
      <c r="A416">
        <v>1</v>
      </c>
      <c r="B416" s="3">
        <v>190919</v>
      </c>
      <c r="C416" t="s">
        <v>15</v>
      </c>
      <c r="D416" t="s">
        <v>79</v>
      </c>
      <c r="E416" t="s">
        <v>80</v>
      </c>
      <c r="G416" t="s">
        <v>18</v>
      </c>
      <c r="H416" t="s">
        <v>1330</v>
      </c>
      <c r="I416" t="s">
        <v>20</v>
      </c>
      <c r="J416" t="s">
        <v>21</v>
      </c>
      <c r="K416" t="s">
        <v>1325</v>
      </c>
      <c r="L416">
        <f t="shared" si="12"/>
        <v>2025</v>
      </c>
      <c r="M416" t="str">
        <f t="shared" si="13"/>
        <v>May</v>
      </c>
      <c r="N416" t="s">
        <v>23</v>
      </c>
      <c r="O416" t="s">
        <v>1251</v>
      </c>
      <c r="P416" t="s">
        <v>1331</v>
      </c>
      <c r="Q416" t="s">
        <v>1323</v>
      </c>
    </row>
    <row r="417" spans="1:17" x14ac:dyDescent="0.2">
      <c r="A417">
        <v>1</v>
      </c>
      <c r="B417" s="3">
        <v>190946</v>
      </c>
      <c r="C417" t="s">
        <v>15</v>
      </c>
      <c r="D417" t="s">
        <v>16</v>
      </c>
      <c r="E417" t="s">
        <v>37</v>
      </c>
      <c r="F417" t="s">
        <v>243</v>
      </c>
      <c r="G417" t="s">
        <v>18</v>
      </c>
      <c r="H417" t="s">
        <v>1332</v>
      </c>
      <c r="I417" t="s">
        <v>20</v>
      </c>
      <c r="J417" t="s">
        <v>21</v>
      </c>
      <c r="K417" t="s">
        <v>1325</v>
      </c>
      <c r="L417">
        <f t="shared" si="12"/>
        <v>2025</v>
      </c>
      <c r="M417" t="str">
        <f t="shared" si="13"/>
        <v>May</v>
      </c>
      <c r="N417" t="s">
        <v>23</v>
      </c>
      <c r="O417" t="s">
        <v>1124</v>
      </c>
      <c r="P417" t="s">
        <v>1333</v>
      </c>
      <c r="Q417" t="s">
        <v>1323</v>
      </c>
    </row>
    <row r="418" spans="1:17" x14ac:dyDescent="0.2">
      <c r="A418">
        <v>1</v>
      </c>
      <c r="B418" s="3">
        <v>190954</v>
      </c>
      <c r="C418" t="s">
        <v>15</v>
      </c>
      <c r="D418" t="s">
        <v>79</v>
      </c>
      <c r="E418" t="s">
        <v>80</v>
      </c>
      <c r="G418" t="s">
        <v>18</v>
      </c>
      <c r="H418" t="s">
        <v>1334</v>
      </c>
      <c r="I418" t="s">
        <v>20</v>
      </c>
      <c r="J418" t="s">
        <v>21</v>
      </c>
      <c r="K418" t="s">
        <v>1325</v>
      </c>
      <c r="L418">
        <f t="shared" si="12"/>
        <v>2025</v>
      </c>
      <c r="M418" t="str">
        <f t="shared" si="13"/>
        <v>May</v>
      </c>
      <c r="N418" t="s">
        <v>23</v>
      </c>
      <c r="O418" t="s">
        <v>984</v>
      </c>
      <c r="P418" t="s">
        <v>1335</v>
      </c>
      <c r="Q418" t="s">
        <v>1323</v>
      </c>
    </row>
    <row r="419" spans="1:17" x14ac:dyDescent="0.2">
      <c r="A419">
        <v>1</v>
      </c>
      <c r="B419" s="3">
        <v>190989</v>
      </c>
      <c r="C419" t="s">
        <v>15</v>
      </c>
      <c r="D419" t="s">
        <v>16</v>
      </c>
      <c r="E419" t="s">
        <v>17</v>
      </c>
      <c r="G419" t="s">
        <v>18</v>
      </c>
      <c r="H419" t="s">
        <v>1336</v>
      </c>
      <c r="I419" t="s">
        <v>20</v>
      </c>
      <c r="J419" t="s">
        <v>21</v>
      </c>
      <c r="K419" t="s">
        <v>1337</v>
      </c>
      <c r="L419">
        <f t="shared" si="12"/>
        <v>2025</v>
      </c>
      <c r="M419" t="str">
        <f t="shared" si="13"/>
        <v>May</v>
      </c>
      <c r="N419" t="s">
        <v>121</v>
      </c>
      <c r="O419" t="s">
        <v>1005</v>
      </c>
      <c r="P419" t="s">
        <v>1338</v>
      </c>
      <c r="Q419" t="s">
        <v>1311</v>
      </c>
    </row>
    <row r="420" spans="1:17" x14ac:dyDescent="0.2">
      <c r="A420">
        <v>1</v>
      </c>
      <c r="B420" s="3">
        <v>190991</v>
      </c>
      <c r="C420" t="s">
        <v>15</v>
      </c>
      <c r="D420" t="s">
        <v>16</v>
      </c>
      <c r="E420" t="s">
        <v>17</v>
      </c>
      <c r="G420" t="s">
        <v>18</v>
      </c>
      <c r="H420" t="s">
        <v>1339</v>
      </c>
      <c r="I420" t="s">
        <v>20</v>
      </c>
      <c r="J420" t="s">
        <v>21</v>
      </c>
      <c r="K420" t="s">
        <v>1337</v>
      </c>
      <c r="L420">
        <f t="shared" si="12"/>
        <v>2025</v>
      </c>
      <c r="M420" t="str">
        <f t="shared" si="13"/>
        <v>May</v>
      </c>
      <c r="N420" t="s">
        <v>121</v>
      </c>
      <c r="O420" t="s">
        <v>1340</v>
      </c>
      <c r="P420" t="s">
        <v>1341</v>
      </c>
      <c r="Q420" t="s">
        <v>1311</v>
      </c>
    </row>
    <row r="421" spans="1:17" x14ac:dyDescent="0.2">
      <c r="A421">
        <v>1</v>
      </c>
      <c r="B421" s="3">
        <v>191009</v>
      </c>
      <c r="C421" t="s">
        <v>15</v>
      </c>
      <c r="D421" t="s">
        <v>32</v>
      </c>
      <c r="E421" t="s">
        <v>33</v>
      </c>
      <c r="G421" t="s">
        <v>18</v>
      </c>
      <c r="H421" t="s">
        <v>1342</v>
      </c>
      <c r="I421" t="s">
        <v>372</v>
      </c>
      <c r="J421" t="s">
        <v>21</v>
      </c>
      <c r="K421" t="s">
        <v>1337</v>
      </c>
      <c r="L421">
        <f t="shared" si="12"/>
        <v>2025</v>
      </c>
      <c r="M421" t="str">
        <f t="shared" si="13"/>
        <v>May</v>
      </c>
      <c r="N421" t="s">
        <v>121</v>
      </c>
      <c r="O421" t="s">
        <v>1343</v>
      </c>
      <c r="P421" t="s">
        <v>1344</v>
      </c>
      <c r="Q421" t="s">
        <v>1311</v>
      </c>
    </row>
    <row r="422" spans="1:17" x14ac:dyDescent="0.2">
      <c r="A422">
        <v>1</v>
      </c>
      <c r="B422" s="3">
        <v>191040</v>
      </c>
      <c r="C422" t="s">
        <v>15</v>
      </c>
      <c r="D422" t="s">
        <v>32</v>
      </c>
      <c r="E422" t="s">
        <v>49</v>
      </c>
      <c r="G422" t="s">
        <v>18</v>
      </c>
      <c r="H422" t="s">
        <v>1345</v>
      </c>
      <c r="I422" t="s">
        <v>20</v>
      </c>
      <c r="J422" t="s">
        <v>21</v>
      </c>
      <c r="K422" t="s">
        <v>1337</v>
      </c>
      <c r="L422">
        <f t="shared" si="12"/>
        <v>2025</v>
      </c>
      <c r="M422" t="str">
        <f t="shared" si="13"/>
        <v>May</v>
      </c>
      <c r="N422" t="s">
        <v>121</v>
      </c>
      <c r="O422" t="s">
        <v>205</v>
      </c>
      <c r="P422" t="s">
        <v>1346</v>
      </c>
      <c r="Q422" t="s">
        <v>1311</v>
      </c>
    </row>
    <row r="423" spans="1:17" x14ac:dyDescent="0.2">
      <c r="A423">
        <v>1</v>
      </c>
      <c r="B423" s="3">
        <v>191142</v>
      </c>
      <c r="C423" t="s">
        <v>15</v>
      </c>
      <c r="D423" t="s">
        <v>32</v>
      </c>
      <c r="E423" t="s">
        <v>33</v>
      </c>
      <c r="G423" t="s">
        <v>18</v>
      </c>
      <c r="H423" t="s">
        <v>1347</v>
      </c>
      <c r="I423" t="s">
        <v>20</v>
      </c>
      <c r="J423" t="s">
        <v>21</v>
      </c>
      <c r="K423" t="s">
        <v>1348</v>
      </c>
      <c r="L423">
        <f t="shared" si="12"/>
        <v>2025</v>
      </c>
      <c r="M423" t="str">
        <f t="shared" si="13"/>
        <v>May</v>
      </c>
      <c r="N423" t="s">
        <v>52</v>
      </c>
      <c r="O423" t="s">
        <v>1349</v>
      </c>
      <c r="P423" t="s">
        <v>1350</v>
      </c>
      <c r="Q423" t="s">
        <v>1351</v>
      </c>
    </row>
    <row r="424" spans="1:17" x14ac:dyDescent="0.2">
      <c r="A424">
        <v>1</v>
      </c>
      <c r="B424" s="3">
        <v>191156</v>
      </c>
      <c r="C424" t="s">
        <v>15</v>
      </c>
      <c r="D424" t="s">
        <v>79</v>
      </c>
      <c r="E424" t="s">
        <v>80</v>
      </c>
      <c r="F424" t="s">
        <v>1072</v>
      </c>
      <c r="G424" t="s">
        <v>18</v>
      </c>
      <c r="H424" t="s">
        <v>1352</v>
      </c>
      <c r="I424" t="s">
        <v>20</v>
      </c>
      <c r="J424" t="s">
        <v>21</v>
      </c>
      <c r="K424" t="s">
        <v>1348</v>
      </c>
      <c r="L424">
        <f t="shared" si="12"/>
        <v>2025</v>
      </c>
      <c r="M424" t="str">
        <f t="shared" si="13"/>
        <v>May</v>
      </c>
      <c r="N424" t="s">
        <v>52</v>
      </c>
      <c r="O424" t="s">
        <v>1353</v>
      </c>
      <c r="P424" t="s">
        <v>1354</v>
      </c>
      <c r="Q424" t="s">
        <v>1351</v>
      </c>
    </row>
    <row r="425" spans="1:17" x14ac:dyDescent="0.2">
      <c r="A425">
        <v>1</v>
      </c>
      <c r="B425" s="3">
        <v>191183</v>
      </c>
      <c r="C425" t="s">
        <v>15</v>
      </c>
      <c r="D425" t="s">
        <v>130</v>
      </c>
      <c r="E425" t="s">
        <v>131</v>
      </c>
      <c r="G425" t="s">
        <v>18</v>
      </c>
      <c r="H425" t="s">
        <v>1355</v>
      </c>
      <c r="I425" t="s">
        <v>20</v>
      </c>
      <c r="J425" t="s">
        <v>21</v>
      </c>
      <c r="K425" t="s">
        <v>1348</v>
      </c>
      <c r="L425">
        <f t="shared" si="12"/>
        <v>2025</v>
      </c>
      <c r="M425" t="str">
        <f t="shared" si="13"/>
        <v>May</v>
      </c>
      <c r="N425" t="s">
        <v>52</v>
      </c>
      <c r="O425" t="s">
        <v>1356</v>
      </c>
      <c r="P425" t="s">
        <v>1357</v>
      </c>
      <c r="Q425" t="s">
        <v>1358</v>
      </c>
    </row>
    <row r="426" spans="1:17" x14ac:dyDescent="0.2">
      <c r="A426">
        <v>1</v>
      </c>
      <c r="B426" s="3">
        <v>191195</v>
      </c>
      <c r="C426" t="s">
        <v>15</v>
      </c>
      <c r="D426" t="s">
        <v>16</v>
      </c>
      <c r="E426" t="s">
        <v>37</v>
      </c>
      <c r="G426" t="s">
        <v>18</v>
      </c>
      <c r="H426" t="s">
        <v>1359</v>
      </c>
      <c r="I426" t="s">
        <v>20</v>
      </c>
      <c r="J426" t="s">
        <v>21</v>
      </c>
      <c r="K426" t="s">
        <v>1348</v>
      </c>
      <c r="L426">
        <f t="shared" si="12"/>
        <v>2025</v>
      </c>
      <c r="M426" t="str">
        <f t="shared" si="13"/>
        <v>May</v>
      </c>
      <c r="N426" t="s">
        <v>52</v>
      </c>
      <c r="O426" t="s">
        <v>1360</v>
      </c>
      <c r="P426" t="s">
        <v>1361</v>
      </c>
      <c r="Q426" t="s">
        <v>1351</v>
      </c>
    </row>
    <row r="427" spans="1:17" x14ac:dyDescent="0.2">
      <c r="A427">
        <v>1</v>
      </c>
      <c r="B427" s="3">
        <v>191249</v>
      </c>
      <c r="C427" t="s">
        <v>15</v>
      </c>
      <c r="D427" t="s">
        <v>16</v>
      </c>
      <c r="E427" t="s">
        <v>1362</v>
      </c>
      <c r="G427" t="s">
        <v>18</v>
      </c>
      <c r="H427" t="s">
        <v>1363</v>
      </c>
      <c r="I427" t="s">
        <v>20</v>
      </c>
      <c r="J427" t="s">
        <v>21</v>
      </c>
      <c r="K427" t="s">
        <v>1364</v>
      </c>
      <c r="L427">
        <f t="shared" si="12"/>
        <v>2025</v>
      </c>
      <c r="M427" t="str">
        <f t="shared" si="13"/>
        <v>May</v>
      </c>
      <c r="N427" t="s">
        <v>73</v>
      </c>
      <c r="O427" t="s">
        <v>128</v>
      </c>
      <c r="P427" t="s">
        <v>1365</v>
      </c>
      <c r="Q427" t="s">
        <v>1366</v>
      </c>
    </row>
    <row r="428" spans="1:17" x14ac:dyDescent="0.2">
      <c r="A428">
        <v>1</v>
      </c>
      <c r="B428" s="3">
        <v>191266</v>
      </c>
      <c r="C428" t="s">
        <v>15</v>
      </c>
      <c r="D428" t="s">
        <v>32</v>
      </c>
      <c r="E428" t="s">
        <v>49</v>
      </c>
      <c r="G428" t="s">
        <v>18</v>
      </c>
      <c r="H428" t="s">
        <v>1367</v>
      </c>
      <c r="I428" t="s">
        <v>20</v>
      </c>
      <c r="J428" t="s">
        <v>21</v>
      </c>
      <c r="K428" t="s">
        <v>1364</v>
      </c>
      <c r="L428">
        <f t="shared" si="12"/>
        <v>2025</v>
      </c>
      <c r="M428" t="str">
        <f t="shared" si="13"/>
        <v>May</v>
      </c>
      <c r="N428" t="s">
        <v>73</v>
      </c>
      <c r="O428" t="s">
        <v>734</v>
      </c>
      <c r="P428" t="s">
        <v>1368</v>
      </c>
      <c r="Q428" t="s">
        <v>1369</v>
      </c>
    </row>
    <row r="429" spans="1:17" x14ac:dyDescent="0.2">
      <c r="A429">
        <v>1</v>
      </c>
      <c r="B429" s="3">
        <v>191286</v>
      </c>
      <c r="C429" t="s">
        <v>15</v>
      </c>
      <c r="D429" t="s">
        <v>16</v>
      </c>
      <c r="E429" t="s">
        <v>17</v>
      </c>
      <c r="F429" t="s">
        <v>238</v>
      </c>
      <c r="G429" t="s">
        <v>18</v>
      </c>
      <c r="H429" t="s">
        <v>1370</v>
      </c>
      <c r="I429" t="s">
        <v>20</v>
      </c>
      <c r="J429" t="s">
        <v>21</v>
      </c>
      <c r="K429" t="s">
        <v>1364</v>
      </c>
      <c r="L429">
        <f t="shared" si="12"/>
        <v>2025</v>
      </c>
      <c r="M429" t="str">
        <f t="shared" si="13"/>
        <v>May</v>
      </c>
      <c r="N429" t="s">
        <v>73</v>
      </c>
      <c r="O429" t="s">
        <v>1371</v>
      </c>
      <c r="P429" t="s">
        <v>1372</v>
      </c>
      <c r="Q429" t="s">
        <v>1369</v>
      </c>
    </row>
    <row r="430" spans="1:17" x14ac:dyDescent="0.2">
      <c r="A430">
        <v>1</v>
      </c>
      <c r="B430" s="3">
        <v>191332</v>
      </c>
      <c r="C430" t="s">
        <v>15</v>
      </c>
      <c r="D430" t="s">
        <v>16</v>
      </c>
      <c r="E430" t="s">
        <v>17</v>
      </c>
      <c r="G430" t="s">
        <v>18</v>
      </c>
      <c r="H430" t="s">
        <v>1373</v>
      </c>
      <c r="I430" t="s">
        <v>20</v>
      </c>
      <c r="J430" t="s">
        <v>21</v>
      </c>
      <c r="K430" t="s">
        <v>1374</v>
      </c>
      <c r="L430">
        <f t="shared" si="12"/>
        <v>2025</v>
      </c>
      <c r="M430" t="str">
        <f t="shared" si="13"/>
        <v>May</v>
      </c>
      <c r="N430" t="s">
        <v>87</v>
      </c>
      <c r="O430" t="s">
        <v>1375</v>
      </c>
      <c r="P430" t="s">
        <v>1372</v>
      </c>
      <c r="Q430" t="s">
        <v>1366</v>
      </c>
    </row>
    <row r="431" spans="1:17" x14ac:dyDescent="0.2">
      <c r="A431">
        <v>1</v>
      </c>
      <c r="B431" s="3">
        <v>191334</v>
      </c>
      <c r="C431" t="s">
        <v>15</v>
      </c>
      <c r="D431" t="s">
        <v>69</v>
      </c>
      <c r="E431" t="s">
        <v>70</v>
      </c>
      <c r="G431" t="s">
        <v>18</v>
      </c>
      <c r="H431" t="s">
        <v>1376</v>
      </c>
      <c r="I431" t="s">
        <v>20</v>
      </c>
      <c r="J431" t="s">
        <v>21</v>
      </c>
      <c r="K431" t="s">
        <v>1374</v>
      </c>
      <c r="L431">
        <f t="shared" si="12"/>
        <v>2025</v>
      </c>
      <c r="M431" t="str">
        <f t="shared" si="13"/>
        <v>May</v>
      </c>
      <c r="N431" t="s">
        <v>87</v>
      </c>
      <c r="O431" t="s">
        <v>1377</v>
      </c>
      <c r="P431" t="s">
        <v>1378</v>
      </c>
      <c r="Q431" t="s">
        <v>1366</v>
      </c>
    </row>
    <row r="432" spans="1:17" x14ac:dyDescent="0.2">
      <c r="A432">
        <v>1</v>
      </c>
      <c r="B432" s="3">
        <v>191345</v>
      </c>
      <c r="C432" t="s">
        <v>15</v>
      </c>
      <c r="D432" t="s">
        <v>16</v>
      </c>
      <c r="E432" t="s">
        <v>17</v>
      </c>
      <c r="G432" t="s">
        <v>18</v>
      </c>
      <c r="H432" t="s">
        <v>1379</v>
      </c>
      <c r="I432" t="s">
        <v>20</v>
      </c>
      <c r="J432" t="s">
        <v>21</v>
      </c>
      <c r="K432" t="s">
        <v>1374</v>
      </c>
      <c r="L432">
        <f t="shared" si="12"/>
        <v>2025</v>
      </c>
      <c r="M432" t="str">
        <f t="shared" si="13"/>
        <v>May</v>
      </c>
      <c r="N432" t="s">
        <v>87</v>
      </c>
      <c r="O432" t="s">
        <v>664</v>
      </c>
      <c r="P432" t="s">
        <v>1372</v>
      </c>
      <c r="Q432" t="s">
        <v>1366</v>
      </c>
    </row>
    <row r="433" spans="1:17" x14ac:dyDescent="0.2">
      <c r="A433">
        <v>1</v>
      </c>
      <c r="B433" s="3">
        <v>191361</v>
      </c>
      <c r="C433" t="s">
        <v>15</v>
      </c>
      <c r="D433" t="s">
        <v>16</v>
      </c>
      <c r="E433" t="s">
        <v>37</v>
      </c>
      <c r="G433" t="s">
        <v>1380</v>
      </c>
      <c r="H433" t="s">
        <v>1381</v>
      </c>
      <c r="I433" t="s">
        <v>20</v>
      </c>
      <c r="J433" t="s">
        <v>21</v>
      </c>
      <c r="K433" t="s">
        <v>1374</v>
      </c>
      <c r="L433">
        <f t="shared" si="12"/>
        <v>2025</v>
      </c>
      <c r="M433" t="str">
        <f t="shared" si="13"/>
        <v>May</v>
      </c>
      <c r="N433" t="s">
        <v>87</v>
      </c>
      <c r="O433" t="s">
        <v>652</v>
      </c>
      <c r="P433" t="s">
        <v>1382</v>
      </c>
      <c r="Q433" t="s">
        <v>1366</v>
      </c>
    </row>
    <row r="434" spans="1:17" x14ac:dyDescent="0.2">
      <c r="A434">
        <v>1</v>
      </c>
      <c r="B434" s="3">
        <v>191364</v>
      </c>
      <c r="C434" t="s">
        <v>15</v>
      </c>
      <c r="D434" t="s">
        <v>16</v>
      </c>
      <c r="E434" t="s">
        <v>64</v>
      </c>
      <c r="G434" t="s">
        <v>18</v>
      </c>
      <c r="H434" t="s">
        <v>1383</v>
      </c>
      <c r="I434" t="s">
        <v>20</v>
      </c>
      <c r="J434" t="s">
        <v>21</v>
      </c>
      <c r="K434" t="s">
        <v>1374</v>
      </c>
      <c r="L434">
        <f t="shared" si="12"/>
        <v>2025</v>
      </c>
      <c r="M434" t="str">
        <f t="shared" si="13"/>
        <v>May</v>
      </c>
      <c r="N434" t="s">
        <v>87</v>
      </c>
      <c r="O434" t="s">
        <v>1384</v>
      </c>
      <c r="P434" t="s">
        <v>1385</v>
      </c>
      <c r="Q434" t="s">
        <v>1366</v>
      </c>
    </row>
    <row r="435" spans="1:17" x14ac:dyDescent="0.2">
      <c r="A435">
        <v>1</v>
      </c>
      <c r="B435" s="3">
        <v>191368</v>
      </c>
      <c r="C435" t="s">
        <v>15</v>
      </c>
      <c r="D435" t="s">
        <v>16</v>
      </c>
      <c r="E435" t="s">
        <v>17</v>
      </c>
      <c r="G435" t="s">
        <v>18</v>
      </c>
      <c r="H435" t="s">
        <v>1386</v>
      </c>
      <c r="I435" t="s">
        <v>20</v>
      </c>
      <c r="J435" t="s">
        <v>21</v>
      </c>
      <c r="K435" t="s">
        <v>1374</v>
      </c>
      <c r="L435">
        <f t="shared" si="12"/>
        <v>2025</v>
      </c>
      <c r="M435" t="str">
        <f t="shared" si="13"/>
        <v>May</v>
      </c>
      <c r="N435" t="s">
        <v>87</v>
      </c>
      <c r="O435" t="s">
        <v>1387</v>
      </c>
      <c r="P435" t="s">
        <v>1388</v>
      </c>
      <c r="Q435" t="s">
        <v>1366</v>
      </c>
    </row>
    <row r="436" spans="1:17" x14ac:dyDescent="0.2">
      <c r="A436">
        <v>1</v>
      </c>
      <c r="B436" s="3">
        <v>191373</v>
      </c>
      <c r="C436" t="s">
        <v>15</v>
      </c>
      <c r="D436" t="s">
        <v>16</v>
      </c>
      <c r="E436" t="s">
        <v>1362</v>
      </c>
      <c r="G436" t="s">
        <v>18</v>
      </c>
      <c r="H436" t="s">
        <v>1389</v>
      </c>
      <c r="I436" t="s">
        <v>20</v>
      </c>
      <c r="J436" t="s">
        <v>21</v>
      </c>
      <c r="K436" t="s">
        <v>1374</v>
      </c>
      <c r="L436">
        <f t="shared" si="12"/>
        <v>2025</v>
      </c>
      <c r="M436" t="str">
        <f t="shared" si="13"/>
        <v>May</v>
      </c>
      <c r="N436" t="s">
        <v>87</v>
      </c>
      <c r="O436" t="s">
        <v>1390</v>
      </c>
      <c r="P436" t="s">
        <v>1357</v>
      </c>
      <c r="Q436" t="s">
        <v>1366</v>
      </c>
    </row>
    <row r="437" spans="1:17" x14ac:dyDescent="0.2">
      <c r="A437">
        <v>1</v>
      </c>
      <c r="B437" s="3">
        <v>191405</v>
      </c>
      <c r="C437" t="s">
        <v>15</v>
      </c>
      <c r="D437" t="s">
        <v>79</v>
      </c>
      <c r="E437" t="s">
        <v>211</v>
      </c>
      <c r="G437" t="s">
        <v>18</v>
      </c>
      <c r="H437" t="s">
        <v>1391</v>
      </c>
      <c r="I437" t="s">
        <v>20</v>
      </c>
      <c r="J437" t="s">
        <v>21</v>
      </c>
      <c r="K437" t="s">
        <v>1392</v>
      </c>
      <c r="L437">
        <f t="shared" si="12"/>
        <v>2025</v>
      </c>
      <c r="M437" t="str">
        <f t="shared" si="13"/>
        <v>May</v>
      </c>
      <c r="N437" t="s">
        <v>23</v>
      </c>
      <c r="O437" t="s">
        <v>1393</v>
      </c>
      <c r="P437" t="s">
        <v>1394</v>
      </c>
      <c r="Q437" t="s">
        <v>1395</v>
      </c>
    </row>
    <row r="438" spans="1:17" x14ac:dyDescent="0.2">
      <c r="A438">
        <v>1</v>
      </c>
      <c r="B438" s="3">
        <v>191407</v>
      </c>
      <c r="C438" t="s">
        <v>15</v>
      </c>
      <c r="D438" t="s">
        <v>79</v>
      </c>
      <c r="E438" t="s">
        <v>211</v>
      </c>
      <c r="G438" t="s">
        <v>18</v>
      </c>
      <c r="H438" t="s">
        <v>1396</v>
      </c>
      <c r="I438" t="s">
        <v>20</v>
      </c>
      <c r="J438" t="s">
        <v>21</v>
      </c>
      <c r="K438" t="s">
        <v>1392</v>
      </c>
      <c r="L438">
        <f t="shared" si="12"/>
        <v>2025</v>
      </c>
      <c r="M438" t="str">
        <f t="shared" si="13"/>
        <v>May</v>
      </c>
      <c r="N438" t="s">
        <v>23</v>
      </c>
      <c r="O438" t="s">
        <v>1375</v>
      </c>
      <c r="P438" t="s">
        <v>1397</v>
      </c>
      <c r="Q438" t="s">
        <v>1395</v>
      </c>
    </row>
    <row r="439" spans="1:17" x14ac:dyDescent="0.2">
      <c r="A439">
        <v>1</v>
      </c>
      <c r="B439" s="3">
        <v>191413</v>
      </c>
      <c r="C439" t="s">
        <v>15</v>
      </c>
      <c r="D439" t="s">
        <v>79</v>
      </c>
      <c r="E439" t="s">
        <v>80</v>
      </c>
      <c r="G439" t="s">
        <v>18</v>
      </c>
      <c r="H439" t="s">
        <v>1398</v>
      </c>
      <c r="I439" t="s">
        <v>20</v>
      </c>
      <c r="J439" t="s">
        <v>21</v>
      </c>
      <c r="K439" t="s">
        <v>1392</v>
      </c>
      <c r="L439">
        <f t="shared" si="12"/>
        <v>2025</v>
      </c>
      <c r="M439" t="str">
        <f t="shared" si="13"/>
        <v>May</v>
      </c>
      <c r="N439" t="s">
        <v>23</v>
      </c>
      <c r="O439" t="s">
        <v>160</v>
      </c>
      <c r="P439" t="s">
        <v>1399</v>
      </c>
      <c r="Q439" t="s">
        <v>1395</v>
      </c>
    </row>
    <row r="440" spans="1:17" x14ac:dyDescent="0.2">
      <c r="A440">
        <v>1</v>
      </c>
      <c r="B440" s="3">
        <v>191424</v>
      </c>
      <c r="C440" t="s">
        <v>15</v>
      </c>
      <c r="D440" t="s">
        <v>79</v>
      </c>
      <c r="E440" t="s">
        <v>102</v>
      </c>
      <c r="F440" t="s">
        <v>258</v>
      </c>
      <c r="G440" t="s">
        <v>18</v>
      </c>
      <c r="H440" t="s">
        <v>1400</v>
      </c>
      <c r="I440" t="s">
        <v>20</v>
      </c>
      <c r="J440" t="s">
        <v>21</v>
      </c>
      <c r="K440" t="s">
        <v>1392</v>
      </c>
      <c r="L440">
        <f t="shared" si="12"/>
        <v>2025</v>
      </c>
      <c r="M440" t="str">
        <f t="shared" si="13"/>
        <v>May</v>
      </c>
      <c r="N440" t="s">
        <v>23</v>
      </c>
      <c r="O440" t="s">
        <v>1055</v>
      </c>
      <c r="P440" t="s">
        <v>1401</v>
      </c>
      <c r="Q440" t="s">
        <v>1395</v>
      </c>
    </row>
    <row r="441" spans="1:17" x14ac:dyDescent="0.2">
      <c r="A441">
        <v>1</v>
      </c>
      <c r="B441" s="3">
        <v>191430</v>
      </c>
      <c r="C441" t="s">
        <v>15</v>
      </c>
      <c r="D441" t="s">
        <v>32</v>
      </c>
      <c r="E441" t="s">
        <v>49</v>
      </c>
      <c r="G441" t="s">
        <v>18</v>
      </c>
      <c r="H441" t="s">
        <v>149</v>
      </c>
      <c r="I441" t="s">
        <v>150</v>
      </c>
      <c r="J441" t="s">
        <v>21</v>
      </c>
      <c r="K441" t="s">
        <v>1392</v>
      </c>
      <c r="L441">
        <f t="shared" si="12"/>
        <v>2025</v>
      </c>
      <c r="M441" t="str">
        <f t="shared" si="13"/>
        <v>May</v>
      </c>
      <c r="N441" t="s">
        <v>23</v>
      </c>
      <c r="O441" t="s">
        <v>750</v>
      </c>
      <c r="P441" t="s">
        <v>1402</v>
      </c>
      <c r="Q441" t="s">
        <v>1395</v>
      </c>
    </row>
    <row r="442" spans="1:17" x14ac:dyDescent="0.2">
      <c r="A442">
        <v>1</v>
      </c>
      <c r="B442" s="3">
        <v>191436</v>
      </c>
      <c r="C442" t="s">
        <v>15</v>
      </c>
      <c r="D442" t="s">
        <v>79</v>
      </c>
      <c r="E442" t="s">
        <v>80</v>
      </c>
      <c r="F442" t="s">
        <v>1072</v>
      </c>
      <c r="G442" t="s">
        <v>18</v>
      </c>
      <c r="H442" t="s">
        <v>1403</v>
      </c>
      <c r="I442" t="s">
        <v>20</v>
      </c>
      <c r="J442" t="s">
        <v>21</v>
      </c>
      <c r="K442" t="s">
        <v>1392</v>
      </c>
      <c r="L442">
        <f t="shared" si="12"/>
        <v>2025</v>
      </c>
      <c r="M442" t="str">
        <f t="shared" si="13"/>
        <v>May</v>
      </c>
      <c r="N442" t="s">
        <v>23</v>
      </c>
      <c r="O442" t="s">
        <v>1404</v>
      </c>
      <c r="P442" t="s">
        <v>1405</v>
      </c>
      <c r="Q442" t="s">
        <v>1395</v>
      </c>
    </row>
    <row r="443" spans="1:17" x14ac:dyDescent="0.2">
      <c r="A443">
        <v>1</v>
      </c>
      <c r="B443" s="3">
        <v>191446</v>
      </c>
      <c r="C443" t="s">
        <v>15</v>
      </c>
      <c r="D443" t="s">
        <v>16</v>
      </c>
      <c r="E443" t="s">
        <v>17</v>
      </c>
      <c r="G443" t="s">
        <v>18</v>
      </c>
      <c r="H443" t="s">
        <v>1406</v>
      </c>
      <c r="I443" t="s">
        <v>20</v>
      </c>
      <c r="J443" t="s">
        <v>21</v>
      </c>
      <c r="K443" t="s">
        <v>1392</v>
      </c>
      <c r="L443">
        <f t="shared" si="12"/>
        <v>2025</v>
      </c>
      <c r="M443" t="str">
        <f t="shared" si="13"/>
        <v>May</v>
      </c>
      <c r="N443" t="s">
        <v>23</v>
      </c>
      <c r="O443" t="s">
        <v>1407</v>
      </c>
      <c r="P443" t="s">
        <v>1372</v>
      </c>
      <c r="Q443" t="s">
        <v>1395</v>
      </c>
    </row>
    <row r="444" spans="1:17" x14ac:dyDescent="0.2">
      <c r="A444">
        <v>1</v>
      </c>
      <c r="B444" s="3">
        <v>191454</v>
      </c>
      <c r="C444" t="s">
        <v>15</v>
      </c>
      <c r="D444" t="s">
        <v>16</v>
      </c>
      <c r="E444" t="s">
        <v>17</v>
      </c>
      <c r="G444" t="s">
        <v>18</v>
      </c>
      <c r="H444" t="s">
        <v>1408</v>
      </c>
      <c r="I444" t="s">
        <v>372</v>
      </c>
      <c r="J444" t="s">
        <v>21</v>
      </c>
      <c r="K444" t="s">
        <v>1392</v>
      </c>
      <c r="L444">
        <f t="shared" si="12"/>
        <v>2025</v>
      </c>
      <c r="M444" t="str">
        <f t="shared" si="13"/>
        <v>May</v>
      </c>
      <c r="N444" t="s">
        <v>23</v>
      </c>
      <c r="O444" t="s">
        <v>655</v>
      </c>
      <c r="P444" t="s">
        <v>1409</v>
      </c>
      <c r="Q444" t="s">
        <v>1410</v>
      </c>
    </row>
    <row r="445" spans="1:17" x14ac:dyDescent="0.2">
      <c r="A445">
        <v>1</v>
      </c>
      <c r="B445" s="3">
        <v>191456</v>
      </c>
      <c r="C445" t="s">
        <v>15</v>
      </c>
      <c r="D445" t="s">
        <v>16</v>
      </c>
      <c r="E445" t="s">
        <v>910</v>
      </c>
      <c r="G445" t="s">
        <v>18</v>
      </c>
      <c r="H445" t="s">
        <v>1411</v>
      </c>
      <c r="I445" t="s">
        <v>20</v>
      </c>
      <c r="J445" t="s">
        <v>21</v>
      </c>
      <c r="K445" t="s">
        <v>1392</v>
      </c>
      <c r="L445">
        <f t="shared" si="12"/>
        <v>2025</v>
      </c>
      <c r="M445" t="str">
        <f t="shared" si="13"/>
        <v>May</v>
      </c>
      <c r="N445" t="s">
        <v>23</v>
      </c>
      <c r="O445" t="s">
        <v>1412</v>
      </c>
      <c r="P445" t="s">
        <v>1413</v>
      </c>
      <c r="Q445" t="s">
        <v>1414</v>
      </c>
    </row>
    <row r="446" spans="1:17" x14ac:dyDescent="0.2">
      <c r="A446">
        <v>1</v>
      </c>
      <c r="B446" s="3">
        <v>191487</v>
      </c>
      <c r="C446" t="s">
        <v>15</v>
      </c>
      <c r="D446" t="s">
        <v>16</v>
      </c>
      <c r="E446" t="s">
        <v>17</v>
      </c>
      <c r="F446" t="s">
        <v>238</v>
      </c>
      <c r="G446" t="s">
        <v>18</v>
      </c>
      <c r="H446" t="s">
        <v>1415</v>
      </c>
      <c r="I446" t="s">
        <v>20</v>
      </c>
      <c r="J446" t="s">
        <v>21</v>
      </c>
      <c r="K446" t="s">
        <v>1416</v>
      </c>
      <c r="L446">
        <f t="shared" si="12"/>
        <v>2025</v>
      </c>
      <c r="M446" t="str">
        <f t="shared" si="13"/>
        <v>May</v>
      </c>
      <c r="N446" t="s">
        <v>121</v>
      </c>
      <c r="O446" t="s">
        <v>1417</v>
      </c>
      <c r="P446" t="s">
        <v>1418</v>
      </c>
      <c r="Q446" t="s">
        <v>1414</v>
      </c>
    </row>
    <row r="447" spans="1:17" x14ac:dyDescent="0.2">
      <c r="A447">
        <v>1</v>
      </c>
      <c r="B447" s="3">
        <v>191496</v>
      </c>
      <c r="C447" t="s">
        <v>15</v>
      </c>
      <c r="D447" t="s">
        <v>16</v>
      </c>
      <c r="E447" t="s">
        <v>37</v>
      </c>
      <c r="G447" t="s">
        <v>18</v>
      </c>
      <c r="H447" t="s">
        <v>1419</v>
      </c>
      <c r="I447" t="s">
        <v>20</v>
      </c>
      <c r="J447" t="s">
        <v>21</v>
      </c>
      <c r="K447" t="s">
        <v>1416</v>
      </c>
      <c r="L447">
        <f t="shared" si="12"/>
        <v>2025</v>
      </c>
      <c r="M447" t="str">
        <f t="shared" si="13"/>
        <v>May</v>
      </c>
      <c r="N447" t="s">
        <v>121</v>
      </c>
      <c r="O447" t="s">
        <v>148</v>
      </c>
      <c r="P447" t="s">
        <v>1420</v>
      </c>
      <c r="Q447" t="s">
        <v>1414</v>
      </c>
    </row>
    <row r="448" spans="1:17" x14ac:dyDescent="0.2">
      <c r="A448">
        <v>1</v>
      </c>
      <c r="B448" s="3">
        <v>191530</v>
      </c>
      <c r="C448" t="s">
        <v>15</v>
      </c>
      <c r="D448" t="s">
        <v>16</v>
      </c>
      <c r="E448" t="s">
        <v>41</v>
      </c>
      <c r="G448" t="s">
        <v>18</v>
      </c>
      <c r="H448" t="s">
        <v>1421</v>
      </c>
      <c r="I448" t="s">
        <v>372</v>
      </c>
      <c r="J448" t="s">
        <v>21</v>
      </c>
      <c r="K448" t="s">
        <v>1416</v>
      </c>
      <c r="L448">
        <f t="shared" si="12"/>
        <v>2025</v>
      </c>
      <c r="M448" t="str">
        <f t="shared" si="13"/>
        <v>May</v>
      </c>
      <c r="N448" t="s">
        <v>121</v>
      </c>
      <c r="O448" t="s">
        <v>225</v>
      </c>
      <c r="P448" t="s">
        <v>1422</v>
      </c>
      <c r="Q448" t="s">
        <v>1423</v>
      </c>
    </row>
    <row r="449" spans="1:17" x14ac:dyDescent="0.2">
      <c r="A449">
        <v>1</v>
      </c>
      <c r="B449" s="3">
        <v>191531</v>
      </c>
      <c r="C449" t="s">
        <v>15</v>
      </c>
      <c r="D449" t="s">
        <v>32</v>
      </c>
      <c r="E449" t="s">
        <v>49</v>
      </c>
      <c r="G449" t="s">
        <v>18</v>
      </c>
      <c r="H449" t="s">
        <v>149</v>
      </c>
      <c r="I449" t="s">
        <v>150</v>
      </c>
      <c r="J449" t="s">
        <v>21</v>
      </c>
      <c r="K449" t="s">
        <v>1416</v>
      </c>
      <c r="L449">
        <f t="shared" si="12"/>
        <v>2025</v>
      </c>
      <c r="M449" t="str">
        <f t="shared" si="13"/>
        <v>May</v>
      </c>
      <c r="N449" t="s">
        <v>121</v>
      </c>
      <c r="O449" t="s">
        <v>652</v>
      </c>
      <c r="P449" t="s">
        <v>1424</v>
      </c>
      <c r="Q449" t="s">
        <v>1414</v>
      </c>
    </row>
    <row r="450" spans="1:17" x14ac:dyDescent="0.2">
      <c r="A450">
        <v>1</v>
      </c>
      <c r="B450" s="3">
        <v>191533</v>
      </c>
      <c r="C450" t="s">
        <v>15</v>
      </c>
      <c r="D450" t="s">
        <v>79</v>
      </c>
      <c r="E450" t="s">
        <v>1425</v>
      </c>
      <c r="G450" t="s">
        <v>18</v>
      </c>
      <c r="H450" t="s">
        <v>1426</v>
      </c>
      <c r="I450" t="s">
        <v>20</v>
      </c>
      <c r="J450" t="s">
        <v>21</v>
      </c>
      <c r="K450" t="s">
        <v>1416</v>
      </c>
      <c r="L450">
        <f t="shared" si="12"/>
        <v>2025</v>
      </c>
      <c r="M450" t="str">
        <f t="shared" si="13"/>
        <v>May</v>
      </c>
      <c r="N450" t="s">
        <v>121</v>
      </c>
      <c r="O450" t="s">
        <v>486</v>
      </c>
      <c r="P450" t="s">
        <v>1427</v>
      </c>
      <c r="Q450" t="s">
        <v>1414</v>
      </c>
    </row>
    <row r="451" spans="1:17" x14ac:dyDescent="0.2">
      <c r="A451">
        <v>1</v>
      </c>
      <c r="B451" s="3">
        <v>191540</v>
      </c>
      <c r="C451" t="s">
        <v>15</v>
      </c>
      <c r="D451" t="s">
        <v>16</v>
      </c>
      <c r="E451" t="s">
        <v>17</v>
      </c>
      <c r="G451" t="s">
        <v>18</v>
      </c>
      <c r="H451" t="s">
        <v>1428</v>
      </c>
      <c r="I451" t="s">
        <v>20</v>
      </c>
      <c r="J451" t="s">
        <v>21</v>
      </c>
      <c r="K451" t="s">
        <v>1416</v>
      </c>
      <c r="L451">
        <f t="shared" si="12"/>
        <v>2025</v>
      </c>
      <c r="M451" t="str">
        <f t="shared" si="13"/>
        <v>May</v>
      </c>
      <c r="N451" t="s">
        <v>121</v>
      </c>
      <c r="O451" t="s">
        <v>1429</v>
      </c>
      <c r="P451" t="s">
        <v>1430</v>
      </c>
      <c r="Q451" t="s">
        <v>1410</v>
      </c>
    </row>
    <row r="452" spans="1:17" x14ac:dyDescent="0.2">
      <c r="A452">
        <v>1</v>
      </c>
      <c r="B452" s="3">
        <v>191553</v>
      </c>
      <c r="C452" t="s">
        <v>15</v>
      </c>
      <c r="D452" t="s">
        <v>32</v>
      </c>
      <c r="E452" t="s">
        <v>49</v>
      </c>
      <c r="G452" t="s">
        <v>18</v>
      </c>
      <c r="H452" t="s">
        <v>149</v>
      </c>
      <c r="I452" t="s">
        <v>150</v>
      </c>
      <c r="J452" t="s">
        <v>21</v>
      </c>
      <c r="K452" t="s">
        <v>1416</v>
      </c>
      <c r="L452">
        <f t="shared" ref="L452:L515" si="14">YEAR(K452)</f>
        <v>2025</v>
      </c>
      <c r="M452" t="str">
        <f t="shared" ref="M452:M515" si="15">TEXT(K452, "mmmm")</f>
        <v>May</v>
      </c>
      <c r="N452" t="s">
        <v>121</v>
      </c>
      <c r="O452" t="s">
        <v>1431</v>
      </c>
      <c r="P452" t="s">
        <v>1432</v>
      </c>
      <c r="Q452" t="s">
        <v>1414</v>
      </c>
    </row>
    <row r="453" spans="1:17" x14ac:dyDescent="0.2">
      <c r="A453">
        <v>1</v>
      </c>
      <c r="B453" s="3">
        <v>191720</v>
      </c>
      <c r="C453" t="s">
        <v>15</v>
      </c>
      <c r="D453" t="s">
        <v>16</v>
      </c>
      <c r="E453" t="s">
        <v>37</v>
      </c>
      <c r="G453" t="s">
        <v>18</v>
      </c>
      <c r="H453" t="s">
        <v>1433</v>
      </c>
      <c r="I453" t="s">
        <v>20</v>
      </c>
      <c r="J453" t="s">
        <v>21</v>
      </c>
      <c r="K453" t="s">
        <v>1434</v>
      </c>
      <c r="L453">
        <f t="shared" si="14"/>
        <v>2025</v>
      </c>
      <c r="M453" t="str">
        <f t="shared" si="15"/>
        <v>June</v>
      </c>
      <c r="N453" t="s">
        <v>87</v>
      </c>
      <c r="O453" t="s">
        <v>819</v>
      </c>
      <c r="P453" t="s">
        <v>1435</v>
      </c>
      <c r="Q453" t="s">
        <v>1410</v>
      </c>
    </row>
    <row r="454" spans="1:17" x14ac:dyDescent="0.2">
      <c r="A454">
        <v>1</v>
      </c>
      <c r="B454" s="3">
        <v>191721</v>
      </c>
      <c r="C454" t="s">
        <v>15</v>
      </c>
      <c r="D454" t="s">
        <v>32</v>
      </c>
      <c r="E454" t="s">
        <v>200</v>
      </c>
      <c r="G454" t="s">
        <v>18</v>
      </c>
      <c r="H454" t="s">
        <v>1436</v>
      </c>
      <c r="I454" t="s">
        <v>20</v>
      </c>
      <c r="J454" t="s">
        <v>21</v>
      </c>
      <c r="K454" t="s">
        <v>1434</v>
      </c>
      <c r="L454">
        <f t="shared" si="14"/>
        <v>2025</v>
      </c>
      <c r="M454" t="str">
        <f t="shared" si="15"/>
        <v>June</v>
      </c>
      <c r="N454" t="s">
        <v>87</v>
      </c>
      <c r="O454" t="s">
        <v>378</v>
      </c>
      <c r="P454" t="s">
        <v>1437</v>
      </c>
      <c r="Q454" t="s">
        <v>1410</v>
      </c>
    </row>
    <row r="455" spans="1:17" x14ac:dyDescent="0.2">
      <c r="A455">
        <v>1</v>
      </c>
      <c r="B455" s="3">
        <v>191725</v>
      </c>
      <c r="C455" t="s">
        <v>15</v>
      </c>
      <c r="D455" t="s">
        <v>16</v>
      </c>
      <c r="E455" t="s">
        <v>17</v>
      </c>
      <c r="F455" t="s">
        <v>238</v>
      </c>
      <c r="G455" t="s">
        <v>18</v>
      </c>
      <c r="H455" t="s">
        <v>1438</v>
      </c>
      <c r="I455" t="s">
        <v>1191</v>
      </c>
      <c r="J455" t="s">
        <v>21</v>
      </c>
      <c r="K455" t="s">
        <v>1434</v>
      </c>
      <c r="L455">
        <f t="shared" si="14"/>
        <v>2025</v>
      </c>
      <c r="M455" t="str">
        <f t="shared" si="15"/>
        <v>June</v>
      </c>
      <c r="N455" t="s">
        <v>87</v>
      </c>
      <c r="O455" t="s">
        <v>695</v>
      </c>
      <c r="P455" t="s">
        <v>1439</v>
      </c>
      <c r="Q455" t="s">
        <v>1440</v>
      </c>
    </row>
    <row r="456" spans="1:17" x14ac:dyDescent="0.2">
      <c r="A456">
        <v>1</v>
      </c>
      <c r="B456" s="3">
        <v>191731</v>
      </c>
      <c r="C456" t="s">
        <v>15</v>
      </c>
      <c r="D456" t="s">
        <v>16</v>
      </c>
      <c r="E456" t="s">
        <v>17</v>
      </c>
      <c r="G456" t="s">
        <v>18</v>
      </c>
      <c r="H456" t="s">
        <v>1441</v>
      </c>
      <c r="I456" t="s">
        <v>20</v>
      </c>
      <c r="J456" t="s">
        <v>21</v>
      </c>
      <c r="K456" t="s">
        <v>1434</v>
      </c>
      <c r="L456">
        <f t="shared" si="14"/>
        <v>2025</v>
      </c>
      <c r="M456" t="str">
        <f t="shared" si="15"/>
        <v>June</v>
      </c>
      <c r="N456" t="s">
        <v>87</v>
      </c>
      <c r="O456" t="s">
        <v>1442</v>
      </c>
      <c r="P456" t="s">
        <v>1443</v>
      </c>
      <c r="Q456" t="s">
        <v>1410</v>
      </c>
    </row>
    <row r="457" spans="1:17" x14ac:dyDescent="0.2">
      <c r="A457">
        <v>1</v>
      </c>
      <c r="B457" s="3">
        <v>191765</v>
      </c>
      <c r="C457" t="s">
        <v>15</v>
      </c>
      <c r="D457" t="s">
        <v>16</v>
      </c>
      <c r="E457" t="s">
        <v>37</v>
      </c>
      <c r="F457" t="s">
        <v>243</v>
      </c>
      <c r="G457" t="s">
        <v>18</v>
      </c>
      <c r="H457" t="s">
        <v>1444</v>
      </c>
      <c r="I457" t="s">
        <v>20</v>
      </c>
      <c r="J457" t="s">
        <v>21</v>
      </c>
      <c r="K457" t="s">
        <v>1434</v>
      </c>
      <c r="L457">
        <f t="shared" si="14"/>
        <v>2025</v>
      </c>
      <c r="M457" t="str">
        <f t="shared" si="15"/>
        <v>June</v>
      </c>
      <c r="N457" t="s">
        <v>87</v>
      </c>
      <c r="O457" t="s">
        <v>167</v>
      </c>
      <c r="P457" t="s">
        <v>1445</v>
      </c>
      <c r="Q457" t="s">
        <v>1410</v>
      </c>
    </row>
    <row r="458" spans="1:17" x14ac:dyDescent="0.2">
      <c r="A458">
        <v>1</v>
      </c>
      <c r="B458" s="3">
        <v>191810</v>
      </c>
      <c r="C458" t="s">
        <v>15</v>
      </c>
      <c r="D458" t="s">
        <v>16</v>
      </c>
      <c r="E458" t="s">
        <v>17</v>
      </c>
      <c r="G458" t="s">
        <v>18</v>
      </c>
      <c r="H458" t="s">
        <v>1446</v>
      </c>
      <c r="I458" t="s">
        <v>20</v>
      </c>
      <c r="J458" t="s">
        <v>21</v>
      </c>
      <c r="K458" t="s">
        <v>1447</v>
      </c>
      <c r="L458">
        <f t="shared" si="14"/>
        <v>2025</v>
      </c>
      <c r="M458" t="str">
        <f t="shared" si="15"/>
        <v>June</v>
      </c>
      <c r="N458" t="s">
        <v>23</v>
      </c>
      <c r="O458" t="s">
        <v>1448</v>
      </c>
      <c r="P458" t="s">
        <v>1449</v>
      </c>
      <c r="Q458" t="s">
        <v>1450</v>
      </c>
    </row>
    <row r="459" spans="1:17" x14ac:dyDescent="0.2">
      <c r="A459">
        <v>1</v>
      </c>
      <c r="B459" s="3">
        <v>191820</v>
      </c>
      <c r="C459" t="s">
        <v>15</v>
      </c>
      <c r="D459" t="s">
        <v>32</v>
      </c>
      <c r="E459" t="s">
        <v>33</v>
      </c>
      <c r="G459" t="s">
        <v>18</v>
      </c>
      <c r="H459" t="s">
        <v>1451</v>
      </c>
      <c r="I459" t="s">
        <v>20</v>
      </c>
      <c r="J459" t="s">
        <v>21</v>
      </c>
      <c r="K459" t="s">
        <v>1447</v>
      </c>
      <c r="L459">
        <f t="shared" si="14"/>
        <v>2025</v>
      </c>
      <c r="M459" t="str">
        <f t="shared" si="15"/>
        <v>June</v>
      </c>
      <c r="N459" t="s">
        <v>23</v>
      </c>
      <c r="O459" t="s">
        <v>350</v>
      </c>
      <c r="P459" t="s">
        <v>1452</v>
      </c>
      <c r="Q459" t="s">
        <v>1440</v>
      </c>
    </row>
    <row r="460" spans="1:17" x14ac:dyDescent="0.2">
      <c r="A460">
        <v>1</v>
      </c>
      <c r="B460" s="3">
        <v>191828</v>
      </c>
      <c r="C460" t="s">
        <v>15</v>
      </c>
      <c r="D460" t="s">
        <v>32</v>
      </c>
      <c r="E460" t="s">
        <v>15</v>
      </c>
      <c r="G460" t="s">
        <v>18</v>
      </c>
      <c r="H460" t="s">
        <v>1453</v>
      </c>
      <c r="I460" t="s">
        <v>20</v>
      </c>
      <c r="J460" t="s">
        <v>21</v>
      </c>
      <c r="K460" t="s">
        <v>1447</v>
      </c>
      <c r="L460">
        <f t="shared" si="14"/>
        <v>2025</v>
      </c>
      <c r="M460" t="str">
        <f t="shared" si="15"/>
        <v>June</v>
      </c>
      <c r="N460" t="s">
        <v>23</v>
      </c>
      <c r="O460" t="s">
        <v>915</v>
      </c>
      <c r="P460" t="s">
        <v>1454</v>
      </c>
      <c r="Q460" t="s">
        <v>1410</v>
      </c>
    </row>
    <row r="461" spans="1:17" x14ac:dyDescent="0.2">
      <c r="A461">
        <v>1</v>
      </c>
      <c r="B461" s="3">
        <v>191850</v>
      </c>
      <c r="C461" t="s">
        <v>15</v>
      </c>
      <c r="D461" t="s">
        <v>79</v>
      </c>
      <c r="E461" t="s">
        <v>211</v>
      </c>
      <c r="G461" t="s">
        <v>18</v>
      </c>
      <c r="H461" t="s">
        <v>1455</v>
      </c>
      <c r="I461" t="s">
        <v>20</v>
      </c>
      <c r="J461" t="s">
        <v>21</v>
      </c>
      <c r="K461" t="s">
        <v>1447</v>
      </c>
      <c r="L461">
        <f t="shared" si="14"/>
        <v>2025</v>
      </c>
      <c r="M461" t="str">
        <f t="shared" si="15"/>
        <v>June</v>
      </c>
      <c r="N461" t="s">
        <v>23</v>
      </c>
      <c r="O461" t="s">
        <v>1066</v>
      </c>
      <c r="P461" t="s">
        <v>1456</v>
      </c>
      <c r="Q461" t="s">
        <v>1440</v>
      </c>
    </row>
    <row r="462" spans="1:17" x14ac:dyDescent="0.2">
      <c r="A462">
        <v>1</v>
      </c>
      <c r="B462" s="3">
        <v>191893</v>
      </c>
      <c r="C462" t="s">
        <v>15</v>
      </c>
      <c r="D462" t="s">
        <v>32</v>
      </c>
      <c r="E462" t="s">
        <v>33</v>
      </c>
      <c r="G462" t="s">
        <v>18</v>
      </c>
      <c r="H462" t="s">
        <v>1457</v>
      </c>
      <c r="I462" t="s">
        <v>20</v>
      </c>
      <c r="J462" t="s">
        <v>21</v>
      </c>
      <c r="K462" t="s">
        <v>1458</v>
      </c>
      <c r="L462">
        <f t="shared" si="14"/>
        <v>2025</v>
      </c>
      <c r="M462" t="str">
        <f t="shared" si="15"/>
        <v>June</v>
      </c>
      <c r="N462" t="s">
        <v>121</v>
      </c>
      <c r="O462" t="s">
        <v>1131</v>
      </c>
      <c r="P462" t="s">
        <v>1459</v>
      </c>
      <c r="Q462" t="s">
        <v>1450</v>
      </c>
    </row>
    <row r="463" spans="1:17" x14ac:dyDescent="0.2">
      <c r="A463">
        <v>1</v>
      </c>
      <c r="B463" s="3">
        <v>191902</v>
      </c>
      <c r="C463" t="s">
        <v>15</v>
      </c>
      <c r="D463" t="s">
        <v>32</v>
      </c>
      <c r="E463" t="s">
        <v>200</v>
      </c>
      <c r="G463" t="s">
        <v>18</v>
      </c>
      <c r="H463" t="s">
        <v>1460</v>
      </c>
      <c r="I463" t="s">
        <v>20</v>
      </c>
      <c r="J463" t="s">
        <v>21</v>
      </c>
      <c r="K463" t="s">
        <v>1458</v>
      </c>
      <c r="L463">
        <f t="shared" si="14"/>
        <v>2025</v>
      </c>
      <c r="M463" t="str">
        <f t="shared" si="15"/>
        <v>June</v>
      </c>
      <c r="N463" t="s">
        <v>121</v>
      </c>
      <c r="O463" t="s">
        <v>1461</v>
      </c>
      <c r="P463" t="s">
        <v>1462</v>
      </c>
      <c r="Q463" t="s">
        <v>1450</v>
      </c>
    </row>
    <row r="464" spans="1:17" x14ac:dyDescent="0.2">
      <c r="A464">
        <v>1</v>
      </c>
      <c r="B464" s="3">
        <v>191914</v>
      </c>
      <c r="C464" t="s">
        <v>15</v>
      </c>
      <c r="D464" t="s">
        <v>16</v>
      </c>
      <c r="E464" t="s">
        <v>17</v>
      </c>
      <c r="G464" t="s">
        <v>18</v>
      </c>
      <c r="H464" t="s">
        <v>1463</v>
      </c>
      <c r="I464" t="s">
        <v>20</v>
      </c>
      <c r="J464" t="s">
        <v>21</v>
      </c>
      <c r="K464" t="s">
        <v>1458</v>
      </c>
      <c r="L464">
        <f t="shared" si="14"/>
        <v>2025</v>
      </c>
      <c r="M464" t="str">
        <f t="shared" si="15"/>
        <v>June</v>
      </c>
      <c r="N464" t="s">
        <v>121</v>
      </c>
      <c r="O464" t="s">
        <v>1009</v>
      </c>
      <c r="P464" t="s">
        <v>1464</v>
      </c>
      <c r="Q464" t="s">
        <v>1450</v>
      </c>
    </row>
    <row r="465" spans="1:17" x14ac:dyDescent="0.2">
      <c r="A465">
        <v>1</v>
      </c>
      <c r="B465" s="3">
        <v>191927</v>
      </c>
      <c r="C465" t="s">
        <v>15</v>
      </c>
      <c r="D465" t="s">
        <v>16</v>
      </c>
      <c r="E465" t="s">
        <v>1465</v>
      </c>
      <c r="G465" t="s">
        <v>18</v>
      </c>
      <c r="H465" t="s">
        <v>1466</v>
      </c>
      <c r="I465" t="s">
        <v>20</v>
      </c>
      <c r="J465" t="s">
        <v>21</v>
      </c>
      <c r="K465" t="s">
        <v>1458</v>
      </c>
      <c r="L465">
        <f t="shared" si="14"/>
        <v>2025</v>
      </c>
      <c r="M465" t="str">
        <f t="shared" si="15"/>
        <v>June</v>
      </c>
      <c r="N465" t="s">
        <v>121</v>
      </c>
      <c r="O465" t="s">
        <v>446</v>
      </c>
      <c r="P465" t="s">
        <v>1467</v>
      </c>
      <c r="Q465" t="s">
        <v>1450</v>
      </c>
    </row>
    <row r="466" spans="1:17" x14ac:dyDescent="0.2">
      <c r="A466">
        <v>1</v>
      </c>
      <c r="B466" s="3">
        <v>191935</v>
      </c>
      <c r="C466" t="s">
        <v>15</v>
      </c>
      <c r="D466" t="s">
        <v>16</v>
      </c>
      <c r="E466" t="s">
        <v>27</v>
      </c>
      <c r="G466" t="s">
        <v>18</v>
      </c>
      <c r="H466" t="s">
        <v>1468</v>
      </c>
      <c r="I466" t="s">
        <v>20</v>
      </c>
      <c r="J466" t="s">
        <v>21</v>
      </c>
      <c r="K466" t="s">
        <v>1458</v>
      </c>
      <c r="L466">
        <f t="shared" si="14"/>
        <v>2025</v>
      </c>
      <c r="M466" t="str">
        <f t="shared" si="15"/>
        <v>June</v>
      </c>
      <c r="N466" t="s">
        <v>121</v>
      </c>
      <c r="O466" t="s">
        <v>362</v>
      </c>
      <c r="P466" t="s">
        <v>1469</v>
      </c>
      <c r="Q466" t="s">
        <v>1450</v>
      </c>
    </row>
    <row r="467" spans="1:17" x14ac:dyDescent="0.2">
      <c r="A467">
        <v>1</v>
      </c>
      <c r="B467" s="3">
        <v>191936</v>
      </c>
      <c r="C467" t="s">
        <v>15</v>
      </c>
      <c r="D467" t="s">
        <v>32</v>
      </c>
      <c r="E467" t="s">
        <v>49</v>
      </c>
      <c r="G467" t="s">
        <v>18</v>
      </c>
      <c r="H467" t="s">
        <v>149</v>
      </c>
      <c r="I467" t="s">
        <v>150</v>
      </c>
      <c r="J467" t="s">
        <v>21</v>
      </c>
      <c r="K467" t="s">
        <v>1458</v>
      </c>
      <c r="L467">
        <f t="shared" si="14"/>
        <v>2025</v>
      </c>
      <c r="M467" t="str">
        <f t="shared" si="15"/>
        <v>June</v>
      </c>
      <c r="N467" t="s">
        <v>121</v>
      </c>
      <c r="O467" t="s">
        <v>519</v>
      </c>
      <c r="P467" t="s">
        <v>1470</v>
      </c>
      <c r="Q467" t="s">
        <v>1450</v>
      </c>
    </row>
    <row r="468" spans="1:17" x14ac:dyDescent="0.2">
      <c r="A468">
        <v>1</v>
      </c>
      <c r="B468" s="3">
        <v>191938</v>
      </c>
      <c r="C468" t="s">
        <v>15</v>
      </c>
      <c r="D468" t="s">
        <v>32</v>
      </c>
      <c r="E468" t="s">
        <v>33</v>
      </c>
      <c r="G468" t="s">
        <v>18</v>
      </c>
      <c r="H468" t="s">
        <v>1471</v>
      </c>
      <c r="I468" t="s">
        <v>20</v>
      </c>
      <c r="J468" t="s">
        <v>21</v>
      </c>
      <c r="K468" t="s">
        <v>1458</v>
      </c>
      <c r="L468">
        <f t="shared" si="14"/>
        <v>2025</v>
      </c>
      <c r="M468" t="str">
        <f t="shared" si="15"/>
        <v>June</v>
      </c>
      <c r="N468" t="s">
        <v>121</v>
      </c>
      <c r="O468" t="s">
        <v>1472</v>
      </c>
      <c r="P468" t="s">
        <v>1473</v>
      </c>
      <c r="Q468" t="s">
        <v>1450</v>
      </c>
    </row>
    <row r="469" spans="1:17" x14ac:dyDescent="0.2">
      <c r="A469">
        <v>1</v>
      </c>
      <c r="B469" s="3">
        <v>191945</v>
      </c>
      <c r="C469" t="s">
        <v>15</v>
      </c>
      <c r="D469" t="s">
        <v>79</v>
      </c>
      <c r="E469" t="s">
        <v>778</v>
      </c>
      <c r="G469" t="s">
        <v>18</v>
      </c>
      <c r="H469" t="s">
        <v>1474</v>
      </c>
      <c r="I469" t="s">
        <v>20</v>
      </c>
      <c r="J469" t="s">
        <v>21</v>
      </c>
      <c r="K469" t="s">
        <v>1458</v>
      </c>
      <c r="L469">
        <f t="shared" si="14"/>
        <v>2025</v>
      </c>
      <c r="M469" t="str">
        <f t="shared" si="15"/>
        <v>June</v>
      </c>
      <c r="N469" t="s">
        <v>121</v>
      </c>
      <c r="O469" t="s">
        <v>1475</v>
      </c>
      <c r="P469" t="s">
        <v>1476</v>
      </c>
      <c r="Q469" t="s">
        <v>1450</v>
      </c>
    </row>
    <row r="470" spans="1:17" x14ac:dyDescent="0.2">
      <c r="A470">
        <v>1</v>
      </c>
      <c r="B470" s="3">
        <v>192071</v>
      </c>
      <c r="C470" t="s">
        <v>15</v>
      </c>
      <c r="D470" t="s">
        <v>32</v>
      </c>
      <c r="E470" t="s">
        <v>49</v>
      </c>
      <c r="G470" t="s">
        <v>18</v>
      </c>
      <c r="H470" t="s">
        <v>149</v>
      </c>
      <c r="I470" t="s">
        <v>150</v>
      </c>
      <c r="J470" t="s">
        <v>21</v>
      </c>
      <c r="K470" t="s">
        <v>1477</v>
      </c>
      <c r="L470">
        <f t="shared" si="14"/>
        <v>2025</v>
      </c>
      <c r="M470" t="str">
        <f t="shared" si="15"/>
        <v>June</v>
      </c>
      <c r="N470" t="s">
        <v>52</v>
      </c>
      <c r="O470" t="s">
        <v>1478</v>
      </c>
      <c r="P470" t="s">
        <v>1479</v>
      </c>
      <c r="Q470" t="s">
        <v>1480</v>
      </c>
    </row>
    <row r="471" spans="1:17" x14ac:dyDescent="0.2">
      <c r="A471">
        <v>1</v>
      </c>
      <c r="B471" s="3">
        <v>192103</v>
      </c>
      <c r="C471" t="s">
        <v>15</v>
      </c>
      <c r="D471" t="s">
        <v>79</v>
      </c>
      <c r="E471" t="s">
        <v>102</v>
      </c>
      <c r="G471" t="s">
        <v>18</v>
      </c>
      <c r="H471" t="s">
        <v>1481</v>
      </c>
      <c r="I471" t="s">
        <v>20</v>
      </c>
      <c r="J471" t="s">
        <v>21</v>
      </c>
      <c r="K471" t="s">
        <v>1477</v>
      </c>
      <c r="L471">
        <f t="shared" si="14"/>
        <v>2025</v>
      </c>
      <c r="M471" t="str">
        <f t="shared" si="15"/>
        <v>June</v>
      </c>
      <c r="N471" t="s">
        <v>52</v>
      </c>
      <c r="O471" t="s">
        <v>843</v>
      </c>
      <c r="P471" t="s">
        <v>1482</v>
      </c>
      <c r="Q471" t="s">
        <v>1480</v>
      </c>
    </row>
    <row r="472" spans="1:17" x14ac:dyDescent="0.2">
      <c r="A472">
        <v>1</v>
      </c>
      <c r="B472" s="3">
        <v>192111</v>
      </c>
      <c r="C472" t="s">
        <v>15</v>
      </c>
      <c r="D472" t="s">
        <v>79</v>
      </c>
      <c r="E472" t="s">
        <v>1483</v>
      </c>
      <c r="G472" t="s">
        <v>18</v>
      </c>
      <c r="H472" t="s">
        <v>1484</v>
      </c>
      <c r="I472" t="s">
        <v>20</v>
      </c>
      <c r="J472" t="s">
        <v>21</v>
      </c>
      <c r="K472" t="s">
        <v>1477</v>
      </c>
      <c r="L472">
        <f t="shared" si="14"/>
        <v>2025</v>
      </c>
      <c r="M472" t="str">
        <f t="shared" si="15"/>
        <v>June</v>
      </c>
      <c r="N472" t="s">
        <v>52</v>
      </c>
      <c r="O472" t="s">
        <v>645</v>
      </c>
      <c r="P472" t="s">
        <v>1485</v>
      </c>
      <c r="Q472" t="s">
        <v>1486</v>
      </c>
    </row>
    <row r="473" spans="1:17" x14ac:dyDescent="0.2">
      <c r="A473">
        <v>1</v>
      </c>
      <c r="B473" s="3">
        <v>192114</v>
      </c>
      <c r="C473" t="s">
        <v>15</v>
      </c>
      <c r="D473" t="s">
        <v>16</v>
      </c>
      <c r="E473" t="s">
        <v>17</v>
      </c>
      <c r="G473" t="s">
        <v>18</v>
      </c>
      <c r="H473" t="s">
        <v>1487</v>
      </c>
      <c r="I473" t="s">
        <v>20</v>
      </c>
      <c r="J473" t="s">
        <v>21</v>
      </c>
      <c r="K473" t="s">
        <v>1477</v>
      </c>
      <c r="L473">
        <f t="shared" si="14"/>
        <v>2025</v>
      </c>
      <c r="M473" t="str">
        <f t="shared" si="15"/>
        <v>June</v>
      </c>
      <c r="N473" t="s">
        <v>52</v>
      </c>
      <c r="O473" t="s">
        <v>1488</v>
      </c>
      <c r="P473" t="s">
        <v>1489</v>
      </c>
      <c r="Q473" t="s">
        <v>1480</v>
      </c>
    </row>
    <row r="474" spans="1:17" x14ac:dyDescent="0.2">
      <c r="A474">
        <v>1</v>
      </c>
      <c r="B474" s="3">
        <v>192132</v>
      </c>
      <c r="C474" t="s">
        <v>15</v>
      </c>
      <c r="D474" t="s">
        <v>16</v>
      </c>
      <c r="E474" t="s">
        <v>892</v>
      </c>
      <c r="G474" t="s">
        <v>18</v>
      </c>
      <c r="H474" t="s">
        <v>1490</v>
      </c>
      <c r="I474" t="s">
        <v>20</v>
      </c>
      <c r="J474" t="s">
        <v>21</v>
      </c>
      <c r="K474" t="s">
        <v>1477</v>
      </c>
      <c r="L474">
        <f t="shared" si="14"/>
        <v>2025</v>
      </c>
      <c r="M474" t="str">
        <f t="shared" si="15"/>
        <v>June</v>
      </c>
      <c r="N474" t="s">
        <v>52</v>
      </c>
      <c r="O474" t="s">
        <v>1491</v>
      </c>
      <c r="P474" t="s">
        <v>1492</v>
      </c>
      <c r="Q474" t="s">
        <v>1480</v>
      </c>
    </row>
    <row r="475" spans="1:17" x14ac:dyDescent="0.2">
      <c r="A475">
        <v>1</v>
      </c>
      <c r="B475" s="3">
        <v>192135</v>
      </c>
      <c r="C475" t="s">
        <v>15</v>
      </c>
      <c r="D475" t="s">
        <v>16</v>
      </c>
      <c r="E475" t="s">
        <v>892</v>
      </c>
      <c r="G475" t="s">
        <v>18</v>
      </c>
      <c r="H475" t="s">
        <v>1493</v>
      </c>
      <c r="I475" t="s">
        <v>20</v>
      </c>
      <c r="J475" t="s">
        <v>21</v>
      </c>
      <c r="K475" t="s">
        <v>1477</v>
      </c>
      <c r="L475">
        <f t="shared" si="14"/>
        <v>2025</v>
      </c>
      <c r="M475" t="str">
        <f t="shared" si="15"/>
        <v>June</v>
      </c>
      <c r="N475" t="s">
        <v>52</v>
      </c>
      <c r="O475" t="s">
        <v>336</v>
      </c>
      <c r="P475" t="s">
        <v>1494</v>
      </c>
      <c r="Q475" t="s">
        <v>1480</v>
      </c>
    </row>
    <row r="476" spans="1:17" x14ac:dyDescent="0.2">
      <c r="A476">
        <v>1</v>
      </c>
      <c r="B476" s="3">
        <v>192151</v>
      </c>
      <c r="C476" t="s">
        <v>15</v>
      </c>
      <c r="D476" t="s">
        <v>69</v>
      </c>
      <c r="E476" t="s">
        <v>70</v>
      </c>
      <c r="G476" t="s">
        <v>18</v>
      </c>
      <c r="H476" t="s">
        <v>1495</v>
      </c>
      <c r="I476" t="s">
        <v>20</v>
      </c>
      <c r="J476" t="s">
        <v>21</v>
      </c>
      <c r="K476" t="s">
        <v>1477</v>
      </c>
      <c r="L476">
        <f t="shared" si="14"/>
        <v>2025</v>
      </c>
      <c r="M476" t="str">
        <f t="shared" si="15"/>
        <v>June</v>
      </c>
      <c r="N476" t="s">
        <v>52</v>
      </c>
      <c r="O476" t="s">
        <v>467</v>
      </c>
      <c r="P476" t="s">
        <v>1496</v>
      </c>
      <c r="Q476" t="s">
        <v>1497</v>
      </c>
    </row>
    <row r="477" spans="1:17" x14ac:dyDescent="0.2">
      <c r="A477">
        <v>1</v>
      </c>
      <c r="B477" s="3">
        <v>192153</v>
      </c>
      <c r="C477" t="s">
        <v>15</v>
      </c>
      <c r="D477" t="s">
        <v>32</v>
      </c>
      <c r="E477" t="s">
        <v>375</v>
      </c>
      <c r="G477" t="s">
        <v>18</v>
      </c>
      <c r="H477" t="s">
        <v>1498</v>
      </c>
      <c r="I477" t="s">
        <v>20</v>
      </c>
      <c r="J477" t="s">
        <v>21</v>
      </c>
      <c r="K477" t="s">
        <v>1477</v>
      </c>
      <c r="L477">
        <f t="shared" si="14"/>
        <v>2025</v>
      </c>
      <c r="M477" t="str">
        <f t="shared" si="15"/>
        <v>June</v>
      </c>
      <c r="N477" t="s">
        <v>52</v>
      </c>
      <c r="O477" t="s">
        <v>1499</v>
      </c>
      <c r="P477" t="s">
        <v>1500</v>
      </c>
      <c r="Q477" t="s">
        <v>1480</v>
      </c>
    </row>
    <row r="478" spans="1:17" x14ac:dyDescent="0.2">
      <c r="A478">
        <v>1</v>
      </c>
      <c r="B478" s="3">
        <v>192187</v>
      </c>
      <c r="C478" t="s">
        <v>15</v>
      </c>
      <c r="D478" t="s">
        <v>16</v>
      </c>
      <c r="E478" t="s">
        <v>1362</v>
      </c>
      <c r="G478" t="s">
        <v>18</v>
      </c>
      <c r="H478" t="s">
        <v>1501</v>
      </c>
      <c r="I478" t="s">
        <v>20</v>
      </c>
      <c r="J478" t="s">
        <v>21</v>
      </c>
      <c r="K478" t="s">
        <v>1502</v>
      </c>
      <c r="L478">
        <f t="shared" si="14"/>
        <v>2025</v>
      </c>
      <c r="M478" t="str">
        <f t="shared" si="15"/>
        <v>June</v>
      </c>
      <c r="N478" t="s">
        <v>73</v>
      </c>
      <c r="O478" t="s">
        <v>188</v>
      </c>
      <c r="P478" t="s">
        <v>1503</v>
      </c>
      <c r="Q478" t="s">
        <v>1504</v>
      </c>
    </row>
    <row r="479" spans="1:17" x14ac:dyDescent="0.2">
      <c r="A479">
        <v>1</v>
      </c>
      <c r="B479" s="3">
        <v>192190</v>
      </c>
      <c r="C479" t="s">
        <v>15</v>
      </c>
      <c r="D479" t="s">
        <v>16</v>
      </c>
      <c r="E479" t="s">
        <v>37</v>
      </c>
      <c r="G479" t="s">
        <v>18</v>
      </c>
      <c r="H479" t="s">
        <v>1505</v>
      </c>
      <c r="I479" t="s">
        <v>20</v>
      </c>
      <c r="J479" t="s">
        <v>21</v>
      </c>
      <c r="K479" t="s">
        <v>1502</v>
      </c>
      <c r="L479">
        <f t="shared" si="14"/>
        <v>2025</v>
      </c>
      <c r="M479" t="str">
        <f t="shared" si="15"/>
        <v>June</v>
      </c>
      <c r="N479" t="s">
        <v>73</v>
      </c>
      <c r="O479" t="s">
        <v>1506</v>
      </c>
      <c r="P479" t="s">
        <v>1473</v>
      </c>
      <c r="Q479" t="s">
        <v>1504</v>
      </c>
    </row>
    <row r="480" spans="1:17" x14ac:dyDescent="0.2">
      <c r="A480">
        <v>1</v>
      </c>
      <c r="B480" s="3">
        <v>192194</v>
      </c>
      <c r="C480" t="s">
        <v>15</v>
      </c>
      <c r="D480" t="s">
        <v>16</v>
      </c>
      <c r="E480" t="s">
        <v>1465</v>
      </c>
      <c r="G480" t="s">
        <v>18</v>
      </c>
      <c r="H480" t="s">
        <v>1507</v>
      </c>
      <c r="I480" t="s">
        <v>20</v>
      </c>
      <c r="J480" t="s">
        <v>21</v>
      </c>
      <c r="K480" t="s">
        <v>1502</v>
      </c>
      <c r="L480">
        <f t="shared" si="14"/>
        <v>2025</v>
      </c>
      <c r="M480" t="str">
        <f t="shared" si="15"/>
        <v>June</v>
      </c>
      <c r="N480" t="s">
        <v>73</v>
      </c>
      <c r="O480" t="s">
        <v>1200</v>
      </c>
      <c r="P480" t="s">
        <v>1508</v>
      </c>
      <c r="Q480" t="s">
        <v>1504</v>
      </c>
    </row>
    <row r="481" spans="1:17" x14ac:dyDescent="0.2">
      <c r="A481">
        <v>1</v>
      </c>
      <c r="B481" s="3">
        <v>192197</v>
      </c>
      <c r="C481" t="s">
        <v>15</v>
      </c>
      <c r="D481" t="s">
        <v>79</v>
      </c>
      <c r="E481" t="s">
        <v>153</v>
      </c>
      <c r="F481" t="s">
        <v>1509</v>
      </c>
      <c r="G481" t="s">
        <v>18</v>
      </c>
      <c r="H481" t="s">
        <v>1510</v>
      </c>
      <c r="I481" t="s">
        <v>20</v>
      </c>
      <c r="J481" t="s">
        <v>21</v>
      </c>
      <c r="K481" t="s">
        <v>1502</v>
      </c>
      <c r="L481">
        <f t="shared" si="14"/>
        <v>2025</v>
      </c>
      <c r="M481" t="str">
        <f t="shared" si="15"/>
        <v>June</v>
      </c>
      <c r="N481" t="s">
        <v>73</v>
      </c>
      <c r="O481" t="s">
        <v>1511</v>
      </c>
      <c r="P481" t="s">
        <v>1512</v>
      </c>
      <c r="Q481" t="s">
        <v>1513</v>
      </c>
    </row>
    <row r="482" spans="1:17" x14ac:dyDescent="0.2">
      <c r="A482">
        <v>1</v>
      </c>
      <c r="B482" s="3">
        <v>192218</v>
      </c>
      <c r="C482" t="s">
        <v>15</v>
      </c>
      <c r="D482" t="s">
        <v>69</v>
      </c>
      <c r="E482" t="s">
        <v>70</v>
      </c>
      <c r="G482" t="s">
        <v>18</v>
      </c>
      <c r="H482" t="s">
        <v>1514</v>
      </c>
      <c r="I482" t="s">
        <v>20</v>
      </c>
      <c r="J482" t="s">
        <v>21</v>
      </c>
      <c r="K482" t="s">
        <v>1502</v>
      </c>
      <c r="L482">
        <f t="shared" si="14"/>
        <v>2025</v>
      </c>
      <c r="M482" t="str">
        <f t="shared" si="15"/>
        <v>June</v>
      </c>
      <c r="N482" t="s">
        <v>73</v>
      </c>
      <c r="O482" t="s">
        <v>943</v>
      </c>
      <c r="P482" t="s">
        <v>1515</v>
      </c>
      <c r="Q482" t="s">
        <v>1486</v>
      </c>
    </row>
    <row r="483" spans="1:17" x14ac:dyDescent="0.2">
      <c r="A483">
        <v>1</v>
      </c>
      <c r="B483" s="3">
        <v>192226</v>
      </c>
      <c r="C483" t="s">
        <v>15</v>
      </c>
      <c r="D483" t="s">
        <v>79</v>
      </c>
      <c r="E483" t="s">
        <v>80</v>
      </c>
      <c r="G483" t="s">
        <v>18</v>
      </c>
      <c r="H483" t="s">
        <v>1516</v>
      </c>
      <c r="I483" t="s">
        <v>20</v>
      </c>
      <c r="J483" t="s">
        <v>21</v>
      </c>
      <c r="K483" t="s">
        <v>1502</v>
      </c>
      <c r="L483">
        <f t="shared" si="14"/>
        <v>2025</v>
      </c>
      <c r="M483" t="str">
        <f t="shared" si="15"/>
        <v>June</v>
      </c>
      <c r="N483" t="s">
        <v>73</v>
      </c>
      <c r="O483" t="s">
        <v>1517</v>
      </c>
      <c r="P483" t="s">
        <v>1518</v>
      </c>
      <c r="Q483" t="s">
        <v>1504</v>
      </c>
    </row>
    <row r="484" spans="1:17" x14ac:dyDescent="0.2">
      <c r="A484">
        <v>1</v>
      </c>
      <c r="B484" s="3">
        <v>192298</v>
      </c>
      <c r="C484" t="s">
        <v>15</v>
      </c>
      <c r="D484" t="s">
        <v>16</v>
      </c>
      <c r="E484" t="s">
        <v>1465</v>
      </c>
      <c r="G484" t="s">
        <v>18</v>
      </c>
      <c r="H484" t="s">
        <v>1519</v>
      </c>
      <c r="I484" t="s">
        <v>20</v>
      </c>
      <c r="J484" t="s">
        <v>21</v>
      </c>
      <c r="K484" t="s">
        <v>1520</v>
      </c>
      <c r="L484">
        <f t="shared" si="14"/>
        <v>2025</v>
      </c>
      <c r="M484" t="str">
        <f t="shared" si="15"/>
        <v>June</v>
      </c>
      <c r="N484" t="s">
        <v>87</v>
      </c>
      <c r="O484" t="s">
        <v>333</v>
      </c>
      <c r="P484" t="s">
        <v>1508</v>
      </c>
      <c r="Q484" t="s">
        <v>1513</v>
      </c>
    </row>
    <row r="485" spans="1:17" x14ac:dyDescent="0.2">
      <c r="A485">
        <v>1</v>
      </c>
      <c r="B485" s="3">
        <v>192305</v>
      </c>
      <c r="C485" t="s">
        <v>15</v>
      </c>
      <c r="D485" t="s">
        <v>16</v>
      </c>
      <c r="E485" t="s">
        <v>37</v>
      </c>
      <c r="F485" t="s">
        <v>243</v>
      </c>
      <c r="G485" t="s">
        <v>18</v>
      </c>
      <c r="H485" t="s">
        <v>1521</v>
      </c>
      <c r="I485" t="s">
        <v>20</v>
      </c>
      <c r="J485" t="s">
        <v>21</v>
      </c>
      <c r="K485" t="s">
        <v>1520</v>
      </c>
      <c r="L485">
        <f t="shared" si="14"/>
        <v>2025</v>
      </c>
      <c r="M485" t="str">
        <f t="shared" si="15"/>
        <v>June</v>
      </c>
      <c r="N485" t="s">
        <v>87</v>
      </c>
      <c r="O485" t="s">
        <v>128</v>
      </c>
      <c r="P485" t="s">
        <v>1473</v>
      </c>
      <c r="Q485" t="s">
        <v>1513</v>
      </c>
    </row>
    <row r="486" spans="1:17" x14ac:dyDescent="0.2">
      <c r="A486">
        <v>1</v>
      </c>
      <c r="B486" s="3">
        <v>192310</v>
      </c>
      <c r="C486" t="s">
        <v>15</v>
      </c>
      <c r="D486" t="s">
        <v>16</v>
      </c>
      <c r="E486" t="s">
        <v>1465</v>
      </c>
      <c r="G486" t="s">
        <v>18</v>
      </c>
      <c r="H486" t="s">
        <v>1522</v>
      </c>
      <c r="I486" t="s">
        <v>20</v>
      </c>
      <c r="J486" t="s">
        <v>21</v>
      </c>
      <c r="K486" t="s">
        <v>1520</v>
      </c>
      <c r="L486">
        <f t="shared" si="14"/>
        <v>2025</v>
      </c>
      <c r="M486" t="str">
        <f t="shared" si="15"/>
        <v>June</v>
      </c>
      <c r="N486" t="s">
        <v>87</v>
      </c>
      <c r="O486" t="s">
        <v>440</v>
      </c>
      <c r="P486" t="s">
        <v>1523</v>
      </c>
      <c r="Q486" t="s">
        <v>1513</v>
      </c>
    </row>
    <row r="487" spans="1:17" x14ac:dyDescent="0.2">
      <c r="A487">
        <v>1</v>
      </c>
      <c r="B487" s="3">
        <v>192316</v>
      </c>
      <c r="C487" t="s">
        <v>15</v>
      </c>
      <c r="D487" t="s">
        <v>32</v>
      </c>
      <c r="E487" t="s">
        <v>15</v>
      </c>
      <c r="G487" t="s">
        <v>18</v>
      </c>
      <c r="H487" t="s">
        <v>1524</v>
      </c>
      <c r="I487" t="s">
        <v>20</v>
      </c>
      <c r="J487" t="s">
        <v>21</v>
      </c>
      <c r="K487" t="s">
        <v>1520</v>
      </c>
      <c r="L487">
        <f t="shared" si="14"/>
        <v>2025</v>
      </c>
      <c r="M487" t="str">
        <f t="shared" si="15"/>
        <v>June</v>
      </c>
      <c r="N487" t="s">
        <v>87</v>
      </c>
      <c r="O487" t="s">
        <v>155</v>
      </c>
      <c r="P487" t="s">
        <v>1525</v>
      </c>
      <c r="Q487" t="s">
        <v>1504</v>
      </c>
    </row>
    <row r="488" spans="1:17" x14ac:dyDescent="0.2">
      <c r="A488">
        <v>1</v>
      </c>
      <c r="B488" s="3">
        <v>192356</v>
      </c>
      <c r="C488" t="s">
        <v>15</v>
      </c>
      <c r="D488" t="s">
        <v>79</v>
      </c>
      <c r="E488" t="s">
        <v>1483</v>
      </c>
      <c r="G488" t="s">
        <v>18</v>
      </c>
      <c r="H488" t="s">
        <v>1526</v>
      </c>
      <c r="I488" t="s">
        <v>20</v>
      </c>
      <c r="J488" t="s">
        <v>21</v>
      </c>
      <c r="K488" t="s">
        <v>1527</v>
      </c>
      <c r="L488">
        <f t="shared" si="14"/>
        <v>2025</v>
      </c>
      <c r="M488" t="str">
        <f t="shared" si="15"/>
        <v>June</v>
      </c>
      <c r="N488" t="s">
        <v>23</v>
      </c>
      <c r="O488" t="s">
        <v>800</v>
      </c>
      <c r="P488" t="s">
        <v>1528</v>
      </c>
      <c r="Q488" t="s">
        <v>1486</v>
      </c>
    </row>
    <row r="489" spans="1:17" x14ac:dyDescent="0.2">
      <c r="A489">
        <v>1</v>
      </c>
      <c r="B489" s="3">
        <v>192372</v>
      </c>
      <c r="C489" t="s">
        <v>15</v>
      </c>
      <c r="D489" t="s">
        <v>32</v>
      </c>
      <c r="E489" t="s">
        <v>49</v>
      </c>
      <c r="G489" t="s">
        <v>18</v>
      </c>
      <c r="H489" t="s">
        <v>149</v>
      </c>
      <c r="I489" t="s">
        <v>150</v>
      </c>
      <c r="J489" t="s">
        <v>21</v>
      </c>
      <c r="K489" t="s">
        <v>1527</v>
      </c>
      <c r="L489">
        <f t="shared" si="14"/>
        <v>2025</v>
      </c>
      <c r="M489" t="str">
        <f t="shared" si="15"/>
        <v>June</v>
      </c>
      <c r="N489" t="s">
        <v>23</v>
      </c>
      <c r="O489" t="s">
        <v>939</v>
      </c>
      <c r="P489" t="s">
        <v>1529</v>
      </c>
      <c r="Q489" t="s">
        <v>1486</v>
      </c>
    </row>
    <row r="490" spans="1:17" x14ac:dyDescent="0.2">
      <c r="A490">
        <v>1</v>
      </c>
      <c r="B490" s="3">
        <v>192421</v>
      </c>
      <c r="C490" t="s">
        <v>15</v>
      </c>
      <c r="D490" t="s">
        <v>16</v>
      </c>
      <c r="E490" t="s">
        <v>17</v>
      </c>
      <c r="G490" t="s">
        <v>18</v>
      </c>
      <c r="H490" t="s">
        <v>1530</v>
      </c>
      <c r="I490" t="s">
        <v>20</v>
      </c>
      <c r="J490" t="s">
        <v>21</v>
      </c>
      <c r="K490" t="s">
        <v>1527</v>
      </c>
      <c r="L490">
        <f t="shared" si="14"/>
        <v>2025</v>
      </c>
      <c r="M490" t="str">
        <f t="shared" si="15"/>
        <v>June</v>
      </c>
      <c r="N490" t="s">
        <v>23</v>
      </c>
      <c r="O490" t="s">
        <v>1218</v>
      </c>
      <c r="P490" t="s">
        <v>1531</v>
      </c>
      <c r="Q490" t="s">
        <v>1486</v>
      </c>
    </row>
    <row r="491" spans="1:17" x14ac:dyDescent="0.2">
      <c r="A491">
        <v>1</v>
      </c>
      <c r="B491" s="3">
        <v>192462</v>
      </c>
      <c r="C491" t="s">
        <v>15</v>
      </c>
      <c r="D491" t="s">
        <v>16</v>
      </c>
      <c r="E491" t="s">
        <v>1465</v>
      </c>
      <c r="G491" t="s">
        <v>18</v>
      </c>
      <c r="H491" t="s">
        <v>1532</v>
      </c>
      <c r="I491" t="s">
        <v>20</v>
      </c>
      <c r="J491" t="s">
        <v>21</v>
      </c>
      <c r="K491" t="s">
        <v>1533</v>
      </c>
      <c r="L491">
        <f t="shared" si="14"/>
        <v>2025</v>
      </c>
      <c r="M491" t="str">
        <f t="shared" si="15"/>
        <v>June</v>
      </c>
      <c r="N491" t="s">
        <v>121</v>
      </c>
      <c r="O491" t="s">
        <v>639</v>
      </c>
      <c r="P491" t="s">
        <v>1523</v>
      </c>
      <c r="Q491" t="s">
        <v>1497</v>
      </c>
    </row>
    <row r="492" spans="1:17" x14ac:dyDescent="0.2">
      <c r="A492">
        <v>1</v>
      </c>
      <c r="B492" s="3">
        <v>192481</v>
      </c>
      <c r="C492" t="s">
        <v>15</v>
      </c>
      <c r="D492" t="s">
        <v>16</v>
      </c>
      <c r="E492" t="s">
        <v>17</v>
      </c>
      <c r="F492" t="s">
        <v>389</v>
      </c>
      <c r="G492" t="s">
        <v>18</v>
      </c>
      <c r="H492" t="s">
        <v>1534</v>
      </c>
      <c r="I492" t="s">
        <v>20</v>
      </c>
      <c r="J492" t="s">
        <v>21</v>
      </c>
      <c r="K492" t="s">
        <v>1533</v>
      </c>
      <c r="L492">
        <f t="shared" si="14"/>
        <v>2025</v>
      </c>
      <c r="M492" t="str">
        <f t="shared" si="15"/>
        <v>June</v>
      </c>
      <c r="N492" t="s">
        <v>121</v>
      </c>
      <c r="O492" t="s">
        <v>1448</v>
      </c>
      <c r="P492" t="s">
        <v>1535</v>
      </c>
      <c r="Q492" t="s">
        <v>1497</v>
      </c>
    </row>
    <row r="493" spans="1:17" x14ac:dyDescent="0.2">
      <c r="A493">
        <v>1</v>
      </c>
      <c r="B493" s="3">
        <v>192483</v>
      </c>
      <c r="C493" t="s">
        <v>15</v>
      </c>
      <c r="D493" t="s">
        <v>79</v>
      </c>
      <c r="E493" t="s">
        <v>1483</v>
      </c>
      <c r="G493" t="s">
        <v>18</v>
      </c>
      <c r="H493" t="s">
        <v>1536</v>
      </c>
      <c r="I493" t="s">
        <v>20</v>
      </c>
      <c r="J493" t="s">
        <v>21</v>
      </c>
      <c r="K493" t="s">
        <v>1533</v>
      </c>
      <c r="L493">
        <f t="shared" si="14"/>
        <v>2025</v>
      </c>
      <c r="M493" t="str">
        <f t="shared" si="15"/>
        <v>June</v>
      </c>
      <c r="N493" t="s">
        <v>121</v>
      </c>
      <c r="O493" t="s">
        <v>1537</v>
      </c>
      <c r="P493" t="s">
        <v>1485</v>
      </c>
      <c r="Q493" t="s">
        <v>1497</v>
      </c>
    </row>
    <row r="494" spans="1:17" x14ac:dyDescent="0.2">
      <c r="A494">
        <v>1</v>
      </c>
      <c r="B494" s="3">
        <v>192518</v>
      </c>
      <c r="C494" t="s">
        <v>15</v>
      </c>
      <c r="D494" t="s">
        <v>32</v>
      </c>
      <c r="E494" t="s">
        <v>49</v>
      </c>
      <c r="G494" t="s">
        <v>18</v>
      </c>
      <c r="H494" t="s">
        <v>149</v>
      </c>
      <c r="I494" t="s">
        <v>150</v>
      </c>
      <c r="J494" t="s">
        <v>21</v>
      </c>
      <c r="K494" t="s">
        <v>1533</v>
      </c>
      <c r="L494">
        <f t="shared" si="14"/>
        <v>2025</v>
      </c>
      <c r="M494" t="str">
        <f t="shared" si="15"/>
        <v>June</v>
      </c>
      <c r="N494" t="s">
        <v>121</v>
      </c>
      <c r="O494" t="s">
        <v>1538</v>
      </c>
      <c r="P494" t="s">
        <v>1528</v>
      </c>
      <c r="Q494" t="s">
        <v>1497</v>
      </c>
    </row>
    <row r="495" spans="1:17" x14ac:dyDescent="0.2">
      <c r="A495">
        <v>1</v>
      </c>
      <c r="B495" s="3">
        <v>192566</v>
      </c>
      <c r="C495" t="s">
        <v>15</v>
      </c>
      <c r="D495" t="s">
        <v>32</v>
      </c>
      <c r="E495" t="s">
        <v>49</v>
      </c>
      <c r="G495" t="s">
        <v>18</v>
      </c>
      <c r="H495" t="s">
        <v>149</v>
      </c>
      <c r="I495" t="s">
        <v>150</v>
      </c>
      <c r="J495" t="s">
        <v>21</v>
      </c>
      <c r="K495" t="s">
        <v>1539</v>
      </c>
      <c r="L495">
        <f t="shared" si="14"/>
        <v>2025</v>
      </c>
      <c r="M495" t="str">
        <f t="shared" si="15"/>
        <v>June</v>
      </c>
      <c r="N495" t="s">
        <v>1223</v>
      </c>
      <c r="O495" t="s">
        <v>1540</v>
      </c>
      <c r="P495" t="s">
        <v>1528</v>
      </c>
      <c r="Q495" t="s">
        <v>1497</v>
      </c>
    </row>
    <row r="496" spans="1:17" x14ac:dyDescent="0.2">
      <c r="A496">
        <v>1</v>
      </c>
      <c r="B496" s="3">
        <v>192582</v>
      </c>
      <c r="C496" t="s">
        <v>15</v>
      </c>
      <c r="D496" t="s">
        <v>16</v>
      </c>
      <c r="E496" t="s">
        <v>17</v>
      </c>
      <c r="G496" t="s">
        <v>18</v>
      </c>
      <c r="H496" t="s">
        <v>1541</v>
      </c>
      <c r="I496" t="s">
        <v>20</v>
      </c>
      <c r="J496" t="s">
        <v>21</v>
      </c>
      <c r="K496" t="s">
        <v>1542</v>
      </c>
      <c r="L496">
        <f t="shared" si="14"/>
        <v>2025</v>
      </c>
      <c r="M496" t="str">
        <f t="shared" si="15"/>
        <v>June</v>
      </c>
      <c r="N496" t="s">
        <v>52</v>
      </c>
      <c r="O496" t="s">
        <v>1543</v>
      </c>
      <c r="P496" t="s">
        <v>1544</v>
      </c>
      <c r="Q496" t="s">
        <v>1545</v>
      </c>
    </row>
    <row r="497" spans="1:17" x14ac:dyDescent="0.2">
      <c r="A497">
        <v>1</v>
      </c>
      <c r="B497" s="3">
        <v>192597</v>
      </c>
      <c r="C497" t="s">
        <v>15</v>
      </c>
      <c r="D497" t="s">
        <v>16</v>
      </c>
      <c r="E497" t="s">
        <v>17</v>
      </c>
      <c r="G497" t="s">
        <v>18</v>
      </c>
      <c r="H497" t="s">
        <v>1541</v>
      </c>
      <c r="I497" t="s">
        <v>20</v>
      </c>
      <c r="J497" t="s">
        <v>21</v>
      </c>
      <c r="K497" t="s">
        <v>1542</v>
      </c>
      <c r="L497">
        <f t="shared" si="14"/>
        <v>2025</v>
      </c>
      <c r="M497" t="str">
        <f t="shared" si="15"/>
        <v>June</v>
      </c>
      <c r="N497" t="s">
        <v>52</v>
      </c>
      <c r="O497" t="s">
        <v>1546</v>
      </c>
      <c r="P497" t="s">
        <v>1547</v>
      </c>
      <c r="Q497" t="s">
        <v>1545</v>
      </c>
    </row>
    <row r="498" spans="1:17" x14ac:dyDescent="0.2">
      <c r="A498">
        <v>1</v>
      </c>
      <c r="B498" s="3">
        <v>192598</v>
      </c>
      <c r="C498" t="s">
        <v>15</v>
      </c>
      <c r="D498" t="s">
        <v>16</v>
      </c>
      <c r="E498" t="s">
        <v>910</v>
      </c>
      <c r="G498" t="s">
        <v>18</v>
      </c>
      <c r="H498" t="s">
        <v>1548</v>
      </c>
      <c r="I498" t="s">
        <v>20</v>
      </c>
      <c r="J498" t="s">
        <v>21</v>
      </c>
      <c r="K498" t="s">
        <v>1542</v>
      </c>
      <c r="L498">
        <f t="shared" si="14"/>
        <v>2025</v>
      </c>
      <c r="M498" t="str">
        <f t="shared" si="15"/>
        <v>June</v>
      </c>
      <c r="N498" t="s">
        <v>52</v>
      </c>
      <c r="O498" t="s">
        <v>1549</v>
      </c>
      <c r="P498" t="s">
        <v>1550</v>
      </c>
      <c r="Q498" t="s">
        <v>1551</v>
      </c>
    </row>
    <row r="499" spans="1:17" x14ac:dyDescent="0.2">
      <c r="A499">
        <v>1</v>
      </c>
      <c r="B499" s="3">
        <v>192634</v>
      </c>
      <c r="C499" t="s">
        <v>15</v>
      </c>
      <c r="D499" t="s">
        <v>32</v>
      </c>
      <c r="E499" t="s">
        <v>33</v>
      </c>
      <c r="G499" t="s">
        <v>18</v>
      </c>
      <c r="H499" t="s">
        <v>1552</v>
      </c>
      <c r="I499" t="s">
        <v>20</v>
      </c>
      <c r="J499" t="s">
        <v>21</v>
      </c>
      <c r="K499" t="s">
        <v>1553</v>
      </c>
      <c r="L499">
        <f t="shared" si="14"/>
        <v>2025</v>
      </c>
      <c r="M499" t="str">
        <f t="shared" si="15"/>
        <v>June</v>
      </c>
      <c r="N499" t="s">
        <v>73</v>
      </c>
      <c r="O499" t="s">
        <v>24</v>
      </c>
      <c r="P499" t="s">
        <v>1554</v>
      </c>
      <c r="Q499" t="s">
        <v>1551</v>
      </c>
    </row>
    <row r="500" spans="1:17" x14ac:dyDescent="0.2">
      <c r="A500">
        <v>1</v>
      </c>
      <c r="B500" s="3">
        <v>192637</v>
      </c>
      <c r="C500" t="s">
        <v>15</v>
      </c>
      <c r="D500" t="s">
        <v>16</v>
      </c>
      <c r="E500" t="s">
        <v>17</v>
      </c>
      <c r="G500" t="s">
        <v>18</v>
      </c>
      <c r="H500" t="s">
        <v>1555</v>
      </c>
      <c r="I500" t="s">
        <v>20</v>
      </c>
      <c r="J500" t="s">
        <v>21</v>
      </c>
      <c r="K500" t="s">
        <v>1553</v>
      </c>
      <c r="L500">
        <f t="shared" si="14"/>
        <v>2025</v>
      </c>
      <c r="M500" t="str">
        <f t="shared" si="15"/>
        <v>June</v>
      </c>
      <c r="N500" t="s">
        <v>73</v>
      </c>
      <c r="O500" t="s">
        <v>1556</v>
      </c>
      <c r="P500" t="s">
        <v>1557</v>
      </c>
      <c r="Q500" t="s">
        <v>1551</v>
      </c>
    </row>
    <row r="501" spans="1:17" x14ac:dyDescent="0.2">
      <c r="A501">
        <v>1</v>
      </c>
      <c r="B501" s="3">
        <v>192639</v>
      </c>
      <c r="C501" t="s">
        <v>15</v>
      </c>
      <c r="D501" t="s">
        <v>32</v>
      </c>
      <c r="E501" t="s">
        <v>15</v>
      </c>
      <c r="G501" t="s">
        <v>18</v>
      </c>
      <c r="H501" t="s">
        <v>1558</v>
      </c>
      <c r="I501" t="s">
        <v>20</v>
      </c>
      <c r="J501" t="s">
        <v>21</v>
      </c>
      <c r="K501" t="s">
        <v>1553</v>
      </c>
      <c r="L501">
        <f t="shared" si="14"/>
        <v>2025</v>
      </c>
      <c r="M501" t="str">
        <f t="shared" si="15"/>
        <v>June</v>
      </c>
      <c r="N501" t="s">
        <v>73</v>
      </c>
      <c r="O501" t="s">
        <v>1537</v>
      </c>
      <c r="P501" t="s">
        <v>1559</v>
      </c>
      <c r="Q501" t="s">
        <v>1545</v>
      </c>
    </row>
    <row r="502" spans="1:17" x14ac:dyDescent="0.2">
      <c r="A502">
        <v>1</v>
      </c>
      <c r="B502" s="3">
        <v>192655</v>
      </c>
      <c r="C502" t="s">
        <v>15</v>
      </c>
      <c r="D502" t="s">
        <v>16</v>
      </c>
      <c r="E502" t="s">
        <v>1362</v>
      </c>
      <c r="G502" t="s">
        <v>18</v>
      </c>
      <c r="H502" t="s">
        <v>1560</v>
      </c>
      <c r="I502" t="s">
        <v>20</v>
      </c>
      <c r="J502" t="s">
        <v>21</v>
      </c>
      <c r="K502" t="s">
        <v>1553</v>
      </c>
      <c r="L502">
        <f t="shared" si="14"/>
        <v>2025</v>
      </c>
      <c r="M502" t="str">
        <f t="shared" si="15"/>
        <v>June</v>
      </c>
      <c r="N502" t="s">
        <v>73</v>
      </c>
      <c r="O502" t="s">
        <v>1561</v>
      </c>
      <c r="P502" t="s">
        <v>1562</v>
      </c>
      <c r="Q502" t="s">
        <v>1551</v>
      </c>
    </row>
    <row r="503" spans="1:17" x14ac:dyDescent="0.2">
      <c r="A503">
        <v>1</v>
      </c>
      <c r="B503" s="3">
        <v>192697</v>
      </c>
      <c r="C503" t="s">
        <v>15</v>
      </c>
      <c r="D503" t="s">
        <v>16</v>
      </c>
      <c r="E503" t="s">
        <v>17</v>
      </c>
      <c r="G503" t="s">
        <v>18</v>
      </c>
      <c r="H503" t="s">
        <v>1563</v>
      </c>
      <c r="I503" t="s">
        <v>20</v>
      </c>
      <c r="J503" t="s">
        <v>21</v>
      </c>
      <c r="K503" t="s">
        <v>1564</v>
      </c>
      <c r="L503">
        <f t="shared" si="14"/>
        <v>2025</v>
      </c>
      <c r="M503" t="str">
        <f t="shared" si="15"/>
        <v>June</v>
      </c>
      <c r="N503" t="s">
        <v>87</v>
      </c>
      <c r="O503" t="s">
        <v>74</v>
      </c>
      <c r="P503" t="s">
        <v>1557</v>
      </c>
      <c r="Q503" t="s">
        <v>1565</v>
      </c>
    </row>
    <row r="504" spans="1:17" x14ac:dyDescent="0.2">
      <c r="A504">
        <v>1</v>
      </c>
      <c r="B504" s="3">
        <v>192714</v>
      </c>
      <c r="C504" t="s">
        <v>15</v>
      </c>
      <c r="D504" t="s">
        <v>16</v>
      </c>
      <c r="E504" t="s">
        <v>17</v>
      </c>
      <c r="G504" t="s">
        <v>18</v>
      </c>
      <c r="H504" t="s">
        <v>1566</v>
      </c>
      <c r="I504" t="s">
        <v>20</v>
      </c>
      <c r="J504" t="s">
        <v>21</v>
      </c>
      <c r="K504" t="s">
        <v>1564</v>
      </c>
      <c r="L504">
        <f t="shared" si="14"/>
        <v>2025</v>
      </c>
      <c r="M504" t="str">
        <f t="shared" si="15"/>
        <v>June</v>
      </c>
      <c r="N504" t="s">
        <v>87</v>
      </c>
      <c r="O504" t="s">
        <v>414</v>
      </c>
      <c r="P504" t="s">
        <v>1567</v>
      </c>
      <c r="Q504" t="s">
        <v>1565</v>
      </c>
    </row>
    <row r="505" spans="1:17" x14ac:dyDescent="0.2">
      <c r="A505">
        <v>1</v>
      </c>
      <c r="B505" s="3">
        <v>192717</v>
      </c>
      <c r="C505" t="s">
        <v>15</v>
      </c>
      <c r="D505" t="s">
        <v>16</v>
      </c>
      <c r="E505" t="s">
        <v>17</v>
      </c>
      <c r="G505" t="s">
        <v>18</v>
      </c>
      <c r="H505" t="s">
        <v>1568</v>
      </c>
      <c r="I505" t="s">
        <v>20</v>
      </c>
      <c r="J505" t="s">
        <v>21</v>
      </c>
      <c r="K505" t="s">
        <v>1564</v>
      </c>
      <c r="L505">
        <f t="shared" si="14"/>
        <v>2025</v>
      </c>
      <c r="M505" t="str">
        <f t="shared" si="15"/>
        <v>June</v>
      </c>
      <c r="N505" t="s">
        <v>87</v>
      </c>
      <c r="O505" t="s">
        <v>1009</v>
      </c>
      <c r="P505" t="s">
        <v>1567</v>
      </c>
      <c r="Q505" t="s">
        <v>1565</v>
      </c>
    </row>
    <row r="506" spans="1:17" x14ac:dyDescent="0.2">
      <c r="A506">
        <v>1</v>
      </c>
      <c r="B506" s="3">
        <v>192726</v>
      </c>
      <c r="C506" t="s">
        <v>15</v>
      </c>
      <c r="D506" t="s">
        <v>16</v>
      </c>
      <c r="E506" t="s">
        <v>1465</v>
      </c>
      <c r="G506" t="s">
        <v>18</v>
      </c>
      <c r="H506" t="s">
        <v>1569</v>
      </c>
      <c r="I506" t="s">
        <v>20</v>
      </c>
      <c r="J506" t="s">
        <v>21</v>
      </c>
      <c r="K506" t="s">
        <v>1564</v>
      </c>
      <c r="L506">
        <f t="shared" si="14"/>
        <v>2025</v>
      </c>
      <c r="M506" t="str">
        <f t="shared" si="15"/>
        <v>June</v>
      </c>
      <c r="N506" t="s">
        <v>87</v>
      </c>
      <c r="O506" t="s">
        <v>1570</v>
      </c>
      <c r="P506" t="s">
        <v>1562</v>
      </c>
      <c r="Q506" t="s">
        <v>1565</v>
      </c>
    </row>
    <row r="507" spans="1:17" x14ac:dyDescent="0.2">
      <c r="A507">
        <v>1</v>
      </c>
      <c r="B507" s="3">
        <v>192738</v>
      </c>
      <c r="C507" t="s">
        <v>15</v>
      </c>
      <c r="D507" t="s">
        <v>16</v>
      </c>
      <c r="E507" t="s">
        <v>64</v>
      </c>
      <c r="G507" t="s">
        <v>18</v>
      </c>
      <c r="H507" t="s">
        <v>1571</v>
      </c>
      <c r="I507" t="s">
        <v>20</v>
      </c>
      <c r="J507" t="s">
        <v>21</v>
      </c>
      <c r="K507" t="s">
        <v>1564</v>
      </c>
      <c r="L507">
        <f t="shared" si="14"/>
        <v>2025</v>
      </c>
      <c r="M507" t="str">
        <f t="shared" si="15"/>
        <v>June</v>
      </c>
      <c r="N507" t="s">
        <v>87</v>
      </c>
      <c r="O507" t="s">
        <v>704</v>
      </c>
      <c r="P507" t="s">
        <v>1572</v>
      </c>
      <c r="Q507" t="s">
        <v>1565</v>
      </c>
    </row>
    <row r="508" spans="1:17" x14ac:dyDescent="0.2">
      <c r="A508">
        <v>1</v>
      </c>
      <c r="B508" s="3">
        <v>192772</v>
      </c>
      <c r="C508" t="s">
        <v>15</v>
      </c>
      <c r="D508" t="s">
        <v>32</v>
      </c>
      <c r="E508" t="s">
        <v>33</v>
      </c>
      <c r="G508" t="s">
        <v>18</v>
      </c>
      <c r="H508" t="s">
        <v>1573</v>
      </c>
      <c r="I508" t="s">
        <v>20</v>
      </c>
      <c r="J508" t="s">
        <v>21</v>
      </c>
      <c r="K508" t="s">
        <v>1574</v>
      </c>
      <c r="L508">
        <f t="shared" si="14"/>
        <v>2025</v>
      </c>
      <c r="M508" t="str">
        <f t="shared" si="15"/>
        <v>June</v>
      </c>
      <c r="N508" t="s">
        <v>23</v>
      </c>
      <c r="O508" t="s">
        <v>431</v>
      </c>
      <c r="P508" t="s">
        <v>1575</v>
      </c>
      <c r="Q508" t="s">
        <v>1576</v>
      </c>
    </row>
    <row r="509" spans="1:17" x14ac:dyDescent="0.2">
      <c r="A509">
        <v>1</v>
      </c>
      <c r="B509" s="3">
        <v>192790</v>
      </c>
      <c r="C509" t="s">
        <v>15</v>
      </c>
      <c r="D509" t="s">
        <v>16</v>
      </c>
      <c r="E509" t="s">
        <v>41</v>
      </c>
      <c r="G509" t="s">
        <v>18</v>
      </c>
      <c r="H509" t="s">
        <v>1577</v>
      </c>
      <c r="I509" t="s">
        <v>20</v>
      </c>
      <c r="J509" t="s">
        <v>21</v>
      </c>
      <c r="K509" t="s">
        <v>1574</v>
      </c>
      <c r="L509">
        <f t="shared" si="14"/>
        <v>2025</v>
      </c>
      <c r="M509" t="str">
        <f t="shared" si="15"/>
        <v>June</v>
      </c>
      <c r="N509" t="s">
        <v>23</v>
      </c>
      <c r="O509" t="s">
        <v>378</v>
      </c>
      <c r="P509" t="s">
        <v>1559</v>
      </c>
      <c r="Q509" t="s">
        <v>1578</v>
      </c>
    </row>
    <row r="510" spans="1:17" x14ac:dyDescent="0.2">
      <c r="A510">
        <v>1</v>
      </c>
      <c r="B510" s="3">
        <v>192811</v>
      </c>
      <c r="C510" t="s">
        <v>15</v>
      </c>
      <c r="D510" t="s">
        <v>32</v>
      </c>
      <c r="E510" t="s">
        <v>49</v>
      </c>
      <c r="G510" t="s">
        <v>18</v>
      </c>
      <c r="H510" t="s">
        <v>149</v>
      </c>
      <c r="I510" t="s">
        <v>150</v>
      </c>
      <c r="J510" t="s">
        <v>21</v>
      </c>
      <c r="K510" t="s">
        <v>1574</v>
      </c>
      <c r="L510">
        <f t="shared" si="14"/>
        <v>2025</v>
      </c>
      <c r="M510" t="str">
        <f t="shared" si="15"/>
        <v>June</v>
      </c>
      <c r="N510" t="s">
        <v>23</v>
      </c>
      <c r="O510" t="s">
        <v>1579</v>
      </c>
      <c r="P510" t="s">
        <v>1580</v>
      </c>
      <c r="Q510" t="s">
        <v>1576</v>
      </c>
    </row>
    <row r="511" spans="1:17" x14ac:dyDescent="0.2">
      <c r="A511">
        <v>1</v>
      </c>
      <c r="B511" s="3">
        <v>192938</v>
      </c>
      <c r="C511" t="s">
        <v>15</v>
      </c>
      <c r="D511" t="s">
        <v>32</v>
      </c>
      <c r="E511" t="s">
        <v>49</v>
      </c>
      <c r="G511" t="s">
        <v>18</v>
      </c>
      <c r="H511" t="s">
        <v>1581</v>
      </c>
      <c r="I511" t="s">
        <v>20</v>
      </c>
      <c r="J511" t="s">
        <v>21</v>
      </c>
      <c r="K511" t="s">
        <v>1582</v>
      </c>
      <c r="L511">
        <f t="shared" si="14"/>
        <v>2025</v>
      </c>
      <c r="M511" t="str">
        <f t="shared" si="15"/>
        <v>June</v>
      </c>
      <c r="N511" t="s">
        <v>869</v>
      </c>
      <c r="O511" t="s">
        <v>1583</v>
      </c>
      <c r="P511" t="s">
        <v>1584</v>
      </c>
      <c r="Q511" t="s">
        <v>1585</v>
      </c>
    </row>
    <row r="512" spans="1:17" x14ac:dyDescent="0.2">
      <c r="A512">
        <v>1</v>
      </c>
      <c r="B512" s="3">
        <v>192969</v>
      </c>
      <c r="C512" t="s">
        <v>15</v>
      </c>
      <c r="D512" t="s">
        <v>69</v>
      </c>
      <c r="E512" t="s">
        <v>70</v>
      </c>
      <c r="G512" t="s">
        <v>18</v>
      </c>
      <c r="H512" t="s">
        <v>1586</v>
      </c>
      <c r="I512" t="s">
        <v>20</v>
      </c>
      <c r="J512" t="s">
        <v>21</v>
      </c>
      <c r="K512" t="s">
        <v>1587</v>
      </c>
      <c r="L512">
        <f t="shared" si="14"/>
        <v>2025</v>
      </c>
      <c r="M512" t="str">
        <f t="shared" si="15"/>
        <v>June</v>
      </c>
      <c r="N512" t="s">
        <v>52</v>
      </c>
      <c r="O512" t="s">
        <v>766</v>
      </c>
      <c r="P512" t="s">
        <v>1588</v>
      </c>
      <c r="Q512" t="s">
        <v>1578</v>
      </c>
    </row>
    <row r="513" spans="1:17" x14ac:dyDescent="0.2">
      <c r="A513">
        <v>1</v>
      </c>
      <c r="B513" s="3">
        <v>192992</v>
      </c>
      <c r="C513" t="s">
        <v>15</v>
      </c>
      <c r="D513" t="s">
        <v>16</v>
      </c>
      <c r="E513" t="s">
        <v>17</v>
      </c>
      <c r="G513" t="s">
        <v>18</v>
      </c>
      <c r="H513" t="s">
        <v>1589</v>
      </c>
      <c r="I513" t="s">
        <v>20</v>
      </c>
      <c r="J513" t="s">
        <v>21</v>
      </c>
      <c r="K513" t="s">
        <v>1587</v>
      </c>
      <c r="L513">
        <f t="shared" si="14"/>
        <v>2025</v>
      </c>
      <c r="M513" t="str">
        <f t="shared" si="15"/>
        <v>June</v>
      </c>
      <c r="N513" t="s">
        <v>52</v>
      </c>
      <c r="O513" t="s">
        <v>111</v>
      </c>
      <c r="P513" t="s">
        <v>1554</v>
      </c>
      <c r="Q513" t="s">
        <v>1578</v>
      </c>
    </row>
    <row r="514" spans="1:17" x14ac:dyDescent="0.2">
      <c r="A514">
        <v>1</v>
      </c>
      <c r="B514" s="3">
        <v>193017</v>
      </c>
      <c r="C514" t="s">
        <v>15</v>
      </c>
      <c r="D514" t="s">
        <v>16</v>
      </c>
      <c r="E514" t="s">
        <v>17</v>
      </c>
      <c r="G514" t="s">
        <v>18</v>
      </c>
      <c r="H514" t="s">
        <v>1590</v>
      </c>
      <c r="I514" t="s">
        <v>20</v>
      </c>
      <c r="J514" t="s">
        <v>21</v>
      </c>
      <c r="K514" t="s">
        <v>1587</v>
      </c>
      <c r="L514">
        <f t="shared" si="14"/>
        <v>2025</v>
      </c>
      <c r="M514" t="str">
        <f t="shared" si="15"/>
        <v>June</v>
      </c>
      <c r="N514" t="s">
        <v>52</v>
      </c>
      <c r="O514" t="s">
        <v>1591</v>
      </c>
      <c r="P514" t="s">
        <v>1592</v>
      </c>
      <c r="Q514" t="s">
        <v>1585</v>
      </c>
    </row>
    <row r="515" spans="1:17" x14ac:dyDescent="0.2">
      <c r="A515">
        <v>1</v>
      </c>
      <c r="B515" s="3">
        <v>193035</v>
      </c>
      <c r="C515" t="s">
        <v>15</v>
      </c>
      <c r="D515" t="s">
        <v>79</v>
      </c>
      <c r="E515" t="s">
        <v>778</v>
      </c>
      <c r="G515" t="s">
        <v>18</v>
      </c>
      <c r="H515" t="s">
        <v>1593</v>
      </c>
      <c r="I515" t="s">
        <v>20</v>
      </c>
      <c r="J515" t="s">
        <v>21</v>
      </c>
      <c r="K515" t="s">
        <v>1594</v>
      </c>
      <c r="L515">
        <f t="shared" si="14"/>
        <v>2025</v>
      </c>
      <c r="M515" t="str">
        <f t="shared" si="15"/>
        <v>June</v>
      </c>
      <c r="N515" t="s">
        <v>73</v>
      </c>
      <c r="O515" t="s">
        <v>1511</v>
      </c>
      <c r="P515" t="s">
        <v>1595</v>
      </c>
      <c r="Q515" t="s">
        <v>1596</v>
      </c>
    </row>
    <row r="516" spans="1:17" x14ac:dyDescent="0.2">
      <c r="A516">
        <v>1</v>
      </c>
      <c r="B516" s="3">
        <v>193059</v>
      </c>
      <c r="C516" t="s">
        <v>15</v>
      </c>
      <c r="D516" t="s">
        <v>16</v>
      </c>
      <c r="E516" t="s">
        <v>17</v>
      </c>
      <c r="G516" t="s">
        <v>18</v>
      </c>
      <c r="H516" t="s">
        <v>1597</v>
      </c>
      <c r="I516" t="s">
        <v>20</v>
      </c>
      <c r="J516" t="s">
        <v>21</v>
      </c>
      <c r="K516" t="s">
        <v>1594</v>
      </c>
      <c r="L516">
        <f t="shared" ref="L516:L579" si="16">YEAR(K516)</f>
        <v>2025</v>
      </c>
      <c r="M516" t="str">
        <f t="shared" ref="M516:M579" si="17">TEXT(K516, "mmmm")</f>
        <v>June</v>
      </c>
      <c r="N516" t="s">
        <v>73</v>
      </c>
      <c r="O516" t="s">
        <v>1598</v>
      </c>
      <c r="P516" t="s">
        <v>1599</v>
      </c>
      <c r="Q516" t="s">
        <v>1585</v>
      </c>
    </row>
    <row r="517" spans="1:17" x14ac:dyDescent="0.2">
      <c r="A517">
        <v>1</v>
      </c>
      <c r="B517" s="3">
        <v>193107</v>
      </c>
      <c r="C517" t="s">
        <v>15</v>
      </c>
      <c r="D517" t="s">
        <v>16</v>
      </c>
      <c r="E517" t="s">
        <v>64</v>
      </c>
      <c r="G517" t="s">
        <v>18</v>
      </c>
      <c r="H517" t="s">
        <v>1600</v>
      </c>
      <c r="I517" t="s">
        <v>20</v>
      </c>
      <c r="J517" t="s">
        <v>21</v>
      </c>
      <c r="K517" t="s">
        <v>1601</v>
      </c>
      <c r="L517">
        <f t="shared" si="16"/>
        <v>2025</v>
      </c>
      <c r="M517" t="str">
        <f t="shared" si="17"/>
        <v>June</v>
      </c>
      <c r="N517" t="s">
        <v>87</v>
      </c>
      <c r="O517" t="s">
        <v>810</v>
      </c>
      <c r="P517" t="s">
        <v>1602</v>
      </c>
      <c r="Q517" t="s">
        <v>1596</v>
      </c>
    </row>
    <row r="518" spans="1:17" x14ac:dyDescent="0.2">
      <c r="A518">
        <v>1</v>
      </c>
      <c r="B518" s="3">
        <v>193133</v>
      </c>
      <c r="C518" t="s">
        <v>15</v>
      </c>
      <c r="D518" t="s">
        <v>79</v>
      </c>
      <c r="E518" t="s">
        <v>778</v>
      </c>
      <c r="G518" t="s">
        <v>18</v>
      </c>
      <c r="H518" t="s">
        <v>1603</v>
      </c>
      <c r="I518" t="s">
        <v>20</v>
      </c>
      <c r="J518" t="s">
        <v>21</v>
      </c>
      <c r="K518" t="s">
        <v>1601</v>
      </c>
      <c r="L518">
        <f t="shared" si="16"/>
        <v>2025</v>
      </c>
      <c r="M518" t="str">
        <f t="shared" si="17"/>
        <v>June</v>
      </c>
      <c r="N518" t="s">
        <v>87</v>
      </c>
      <c r="O518" t="s">
        <v>1604</v>
      </c>
      <c r="P518" t="s">
        <v>1605</v>
      </c>
      <c r="Q518" t="s">
        <v>1606</v>
      </c>
    </row>
    <row r="519" spans="1:17" x14ac:dyDescent="0.2">
      <c r="A519">
        <v>1</v>
      </c>
      <c r="B519" s="3">
        <v>193208</v>
      </c>
      <c r="C519" t="s">
        <v>15</v>
      </c>
      <c r="D519" t="s">
        <v>79</v>
      </c>
      <c r="E519" t="s">
        <v>80</v>
      </c>
      <c r="G519" t="s">
        <v>18</v>
      </c>
      <c r="H519" t="s">
        <v>1607</v>
      </c>
      <c r="I519" t="s">
        <v>20</v>
      </c>
      <c r="J519" t="s">
        <v>21</v>
      </c>
      <c r="K519" t="s">
        <v>1608</v>
      </c>
      <c r="L519">
        <f t="shared" si="16"/>
        <v>2025</v>
      </c>
      <c r="M519" t="str">
        <f t="shared" si="17"/>
        <v>June</v>
      </c>
      <c r="N519" t="s">
        <v>23</v>
      </c>
      <c r="O519" t="s">
        <v>1079</v>
      </c>
      <c r="P519" t="s">
        <v>1609</v>
      </c>
      <c r="Q519" t="s">
        <v>1606</v>
      </c>
    </row>
    <row r="520" spans="1:17" x14ac:dyDescent="0.2">
      <c r="A520">
        <v>1</v>
      </c>
      <c r="B520" s="3">
        <v>193223</v>
      </c>
      <c r="C520" t="s">
        <v>15</v>
      </c>
      <c r="D520" t="s">
        <v>32</v>
      </c>
      <c r="E520" t="s">
        <v>49</v>
      </c>
      <c r="G520" t="s">
        <v>18</v>
      </c>
      <c r="H520" t="s">
        <v>1610</v>
      </c>
      <c r="I520" t="s">
        <v>20</v>
      </c>
      <c r="J520" t="s">
        <v>21</v>
      </c>
      <c r="K520" t="s">
        <v>1608</v>
      </c>
      <c r="L520">
        <f t="shared" si="16"/>
        <v>2025</v>
      </c>
      <c r="M520" t="str">
        <f t="shared" si="17"/>
        <v>June</v>
      </c>
      <c r="N520" t="s">
        <v>23</v>
      </c>
      <c r="O520" t="s">
        <v>424</v>
      </c>
      <c r="P520" t="s">
        <v>1611</v>
      </c>
      <c r="Q520" t="s">
        <v>1606</v>
      </c>
    </row>
    <row r="521" spans="1:17" x14ac:dyDescent="0.2">
      <c r="A521">
        <v>1</v>
      </c>
      <c r="B521" s="3">
        <v>193240</v>
      </c>
      <c r="C521" t="s">
        <v>15</v>
      </c>
      <c r="D521" t="s">
        <v>32</v>
      </c>
      <c r="E521" t="s">
        <v>33</v>
      </c>
      <c r="G521" t="s">
        <v>18</v>
      </c>
      <c r="H521" t="s">
        <v>1612</v>
      </c>
      <c r="I521" t="s">
        <v>20</v>
      </c>
      <c r="J521" t="s">
        <v>21</v>
      </c>
      <c r="K521" t="s">
        <v>1608</v>
      </c>
      <c r="L521">
        <f t="shared" si="16"/>
        <v>2025</v>
      </c>
      <c r="M521" t="str">
        <f t="shared" si="17"/>
        <v>June</v>
      </c>
      <c r="N521" t="s">
        <v>23</v>
      </c>
      <c r="O521" t="s">
        <v>1613</v>
      </c>
      <c r="P521" t="s">
        <v>1614</v>
      </c>
      <c r="Q521" t="s">
        <v>1606</v>
      </c>
    </row>
    <row r="522" spans="1:17" x14ac:dyDescent="0.2">
      <c r="A522">
        <v>1</v>
      </c>
      <c r="B522" s="3">
        <v>193252</v>
      </c>
      <c r="C522" t="s">
        <v>15</v>
      </c>
      <c r="D522" t="s">
        <v>16</v>
      </c>
      <c r="E522" t="s">
        <v>1465</v>
      </c>
      <c r="G522" t="s">
        <v>18</v>
      </c>
      <c r="H522" t="s">
        <v>1615</v>
      </c>
      <c r="I522" t="s">
        <v>20</v>
      </c>
      <c r="J522" t="s">
        <v>21</v>
      </c>
      <c r="K522" t="s">
        <v>1616</v>
      </c>
      <c r="L522">
        <f t="shared" si="16"/>
        <v>2025</v>
      </c>
      <c r="M522" t="str">
        <f t="shared" si="17"/>
        <v>June</v>
      </c>
      <c r="N522" t="s">
        <v>121</v>
      </c>
      <c r="O522" t="s">
        <v>1617</v>
      </c>
      <c r="P522" t="s">
        <v>1618</v>
      </c>
      <c r="Q522" t="s">
        <v>1619</v>
      </c>
    </row>
    <row r="523" spans="1:17" x14ac:dyDescent="0.2">
      <c r="A523">
        <v>1</v>
      </c>
      <c r="B523" s="3">
        <v>193273</v>
      </c>
      <c r="C523" t="s">
        <v>15</v>
      </c>
      <c r="D523" t="s">
        <v>16</v>
      </c>
      <c r="E523" t="s">
        <v>27</v>
      </c>
      <c r="G523" t="s">
        <v>18</v>
      </c>
      <c r="H523" t="s">
        <v>1620</v>
      </c>
      <c r="I523" t="s">
        <v>20</v>
      </c>
      <c r="J523" t="s">
        <v>21</v>
      </c>
      <c r="K523" t="s">
        <v>1616</v>
      </c>
      <c r="L523">
        <f t="shared" si="16"/>
        <v>2025</v>
      </c>
      <c r="M523" t="str">
        <f t="shared" si="17"/>
        <v>June</v>
      </c>
      <c r="N523" t="s">
        <v>121</v>
      </c>
      <c r="O523" t="s">
        <v>434</v>
      </c>
      <c r="P523" t="s">
        <v>1621</v>
      </c>
      <c r="Q523" t="s">
        <v>1619</v>
      </c>
    </row>
    <row r="524" spans="1:17" x14ac:dyDescent="0.2">
      <c r="A524">
        <v>1</v>
      </c>
      <c r="B524" s="3">
        <v>193301</v>
      </c>
      <c r="C524" t="s">
        <v>15</v>
      </c>
      <c r="D524" t="s">
        <v>32</v>
      </c>
      <c r="E524" t="s">
        <v>33</v>
      </c>
      <c r="G524" t="s">
        <v>18</v>
      </c>
      <c r="H524" t="s">
        <v>1622</v>
      </c>
      <c r="I524" t="s">
        <v>20</v>
      </c>
      <c r="J524" t="s">
        <v>21</v>
      </c>
      <c r="K524" t="s">
        <v>1616</v>
      </c>
      <c r="L524">
        <f t="shared" si="16"/>
        <v>2025</v>
      </c>
      <c r="M524" t="str">
        <f t="shared" si="17"/>
        <v>June</v>
      </c>
      <c r="N524" t="s">
        <v>121</v>
      </c>
      <c r="O524" t="s">
        <v>254</v>
      </c>
      <c r="P524" t="s">
        <v>1623</v>
      </c>
      <c r="Q524" t="s">
        <v>1619</v>
      </c>
    </row>
    <row r="525" spans="1:17" x14ac:dyDescent="0.2">
      <c r="A525">
        <v>1</v>
      </c>
      <c r="B525" s="3">
        <v>193384</v>
      </c>
      <c r="C525" t="s">
        <v>15</v>
      </c>
      <c r="D525" t="s">
        <v>16</v>
      </c>
      <c r="E525" t="s">
        <v>1465</v>
      </c>
      <c r="G525" t="s">
        <v>18</v>
      </c>
      <c r="H525" t="s">
        <v>1624</v>
      </c>
      <c r="I525" t="s">
        <v>20</v>
      </c>
      <c r="J525" t="s">
        <v>21</v>
      </c>
      <c r="K525" t="s">
        <v>1625</v>
      </c>
      <c r="L525">
        <f t="shared" si="16"/>
        <v>2025</v>
      </c>
      <c r="M525" t="str">
        <f t="shared" si="17"/>
        <v>June</v>
      </c>
      <c r="N525" t="s">
        <v>52</v>
      </c>
      <c r="O525" t="s">
        <v>763</v>
      </c>
      <c r="P525" t="s">
        <v>1626</v>
      </c>
      <c r="Q525" t="s">
        <v>1627</v>
      </c>
    </row>
    <row r="526" spans="1:17" x14ac:dyDescent="0.2">
      <c r="A526">
        <v>1</v>
      </c>
      <c r="B526" s="3">
        <v>193431</v>
      </c>
      <c r="C526" t="s">
        <v>15</v>
      </c>
      <c r="D526" t="s">
        <v>79</v>
      </c>
      <c r="E526" t="s">
        <v>1483</v>
      </c>
      <c r="G526" t="s">
        <v>18</v>
      </c>
      <c r="H526" t="s">
        <v>1628</v>
      </c>
      <c r="I526" t="s">
        <v>20</v>
      </c>
      <c r="J526" t="s">
        <v>21</v>
      </c>
      <c r="K526" t="s">
        <v>1625</v>
      </c>
      <c r="L526">
        <f t="shared" si="16"/>
        <v>2025</v>
      </c>
      <c r="M526" t="str">
        <f t="shared" si="17"/>
        <v>June</v>
      </c>
      <c r="N526" t="s">
        <v>52</v>
      </c>
      <c r="O526" t="s">
        <v>476</v>
      </c>
      <c r="P526" t="s">
        <v>1629</v>
      </c>
      <c r="Q526" t="s">
        <v>1627</v>
      </c>
    </row>
    <row r="527" spans="1:17" x14ac:dyDescent="0.2">
      <c r="A527">
        <v>1</v>
      </c>
      <c r="B527" s="3">
        <v>193511</v>
      </c>
      <c r="C527" t="s">
        <v>15</v>
      </c>
      <c r="D527" t="s">
        <v>16</v>
      </c>
      <c r="E527" t="s">
        <v>892</v>
      </c>
      <c r="G527" t="s">
        <v>18</v>
      </c>
      <c r="H527" t="s">
        <v>1630</v>
      </c>
      <c r="I527" t="s">
        <v>20</v>
      </c>
      <c r="J527" t="s">
        <v>21</v>
      </c>
      <c r="K527" t="s">
        <v>1631</v>
      </c>
      <c r="L527">
        <f t="shared" si="16"/>
        <v>2025</v>
      </c>
      <c r="M527" t="str">
        <f t="shared" si="17"/>
        <v>June</v>
      </c>
      <c r="N527" t="s">
        <v>73</v>
      </c>
      <c r="O527" t="s">
        <v>246</v>
      </c>
      <c r="P527" t="s">
        <v>1632</v>
      </c>
      <c r="Q527" t="s">
        <v>1633</v>
      </c>
    </row>
    <row r="528" spans="1:17" x14ac:dyDescent="0.2">
      <c r="A528">
        <v>1</v>
      </c>
      <c r="B528" s="3">
        <v>193512</v>
      </c>
      <c r="C528" t="s">
        <v>15</v>
      </c>
      <c r="D528" t="s">
        <v>16</v>
      </c>
      <c r="E528" t="s">
        <v>1362</v>
      </c>
      <c r="G528" t="s">
        <v>18</v>
      </c>
      <c r="H528" t="s">
        <v>1634</v>
      </c>
      <c r="I528" t="s">
        <v>20</v>
      </c>
      <c r="J528" t="s">
        <v>21</v>
      </c>
      <c r="K528" t="s">
        <v>1631</v>
      </c>
      <c r="L528">
        <f t="shared" si="16"/>
        <v>2025</v>
      </c>
      <c r="M528" t="str">
        <f t="shared" si="17"/>
        <v>June</v>
      </c>
      <c r="N528" t="s">
        <v>73</v>
      </c>
      <c r="O528" t="s">
        <v>1393</v>
      </c>
      <c r="P528" t="s">
        <v>1635</v>
      </c>
      <c r="Q528" t="s">
        <v>1633</v>
      </c>
    </row>
    <row r="529" spans="1:17" x14ac:dyDescent="0.2">
      <c r="A529">
        <v>1</v>
      </c>
      <c r="B529" s="3">
        <v>193551</v>
      </c>
      <c r="C529" t="s">
        <v>15</v>
      </c>
      <c r="D529" t="s">
        <v>16</v>
      </c>
      <c r="E529" t="s">
        <v>17</v>
      </c>
      <c r="G529" t="s">
        <v>18</v>
      </c>
      <c r="H529" t="s">
        <v>1636</v>
      </c>
      <c r="I529" t="s">
        <v>20</v>
      </c>
      <c r="J529" t="s">
        <v>21</v>
      </c>
      <c r="K529" t="s">
        <v>1631</v>
      </c>
      <c r="L529">
        <f t="shared" si="16"/>
        <v>2025</v>
      </c>
      <c r="M529" t="str">
        <f t="shared" si="17"/>
        <v>June</v>
      </c>
      <c r="N529" t="s">
        <v>73</v>
      </c>
      <c r="O529" t="s">
        <v>1637</v>
      </c>
      <c r="P529" t="s">
        <v>1638</v>
      </c>
      <c r="Q529" t="s">
        <v>1633</v>
      </c>
    </row>
    <row r="530" spans="1:17" x14ac:dyDescent="0.2">
      <c r="A530">
        <v>1</v>
      </c>
      <c r="B530" s="3">
        <v>193556</v>
      </c>
      <c r="C530" t="s">
        <v>15</v>
      </c>
      <c r="D530" t="s">
        <v>16</v>
      </c>
      <c r="E530" t="s">
        <v>910</v>
      </c>
      <c r="G530" t="s">
        <v>18</v>
      </c>
      <c r="H530" t="s">
        <v>1639</v>
      </c>
      <c r="I530" t="s">
        <v>20</v>
      </c>
      <c r="J530" t="s">
        <v>21</v>
      </c>
      <c r="K530" t="s">
        <v>1631</v>
      </c>
      <c r="L530">
        <f t="shared" si="16"/>
        <v>2025</v>
      </c>
      <c r="M530" t="str">
        <f t="shared" si="17"/>
        <v>June</v>
      </c>
      <c r="N530" t="s">
        <v>73</v>
      </c>
      <c r="O530" t="s">
        <v>589</v>
      </c>
      <c r="P530" t="s">
        <v>1640</v>
      </c>
      <c r="Q530" t="s">
        <v>1641</v>
      </c>
    </row>
    <row r="531" spans="1:17" x14ac:dyDescent="0.2">
      <c r="A531">
        <v>1</v>
      </c>
      <c r="B531" s="3">
        <v>193566</v>
      </c>
      <c r="C531" t="s">
        <v>15</v>
      </c>
      <c r="D531" t="s">
        <v>79</v>
      </c>
      <c r="E531" t="s">
        <v>1483</v>
      </c>
      <c r="G531" t="s">
        <v>18</v>
      </c>
      <c r="H531" t="s">
        <v>1642</v>
      </c>
      <c r="I531" t="s">
        <v>20</v>
      </c>
      <c r="J531" t="s">
        <v>21</v>
      </c>
      <c r="K531" t="s">
        <v>1631</v>
      </c>
      <c r="L531">
        <f t="shared" si="16"/>
        <v>2025</v>
      </c>
      <c r="M531" t="str">
        <f t="shared" si="17"/>
        <v>June</v>
      </c>
      <c r="N531" t="s">
        <v>73</v>
      </c>
      <c r="O531" t="s">
        <v>1643</v>
      </c>
      <c r="P531" t="s">
        <v>1614</v>
      </c>
      <c r="Q531" t="s">
        <v>1644</v>
      </c>
    </row>
    <row r="532" spans="1:17" x14ac:dyDescent="0.2">
      <c r="A532">
        <v>1</v>
      </c>
      <c r="B532" s="3">
        <v>193573</v>
      </c>
      <c r="C532" t="s">
        <v>15</v>
      </c>
      <c r="D532" t="s">
        <v>16</v>
      </c>
      <c r="E532" t="s">
        <v>17</v>
      </c>
      <c r="G532" t="s">
        <v>18</v>
      </c>
      <c r="H532" t="s">
        <v>1645</v>
      </c>
      <c r="I532" t="s">
        <v>20</v>
      </c>
      <c r="J532" t="s">
        <v>21</v>
      </c>
      <c r="K532" t="s">
        <v>1631</v>
      </c>
      <c r="L532">
        <f t="shared" si="16"/>
        <v>2025</v>
      </c>
      <c r="M532" t="str">
        <f t="shared" si="17"/>
        <v>June</v>
      </c>
      <c r="N532" t="s">
        <v>73</v>
      </c>
      <c r="O532" t="s">
        <v>1646</v>
      </c>
      <c r="P532" t="s">
        <v>1647</v>
      </c>
      <c r="Q532" t="s">
        <v>1633</v>
      </c>
    </row>
    <row r="533" spans="1:17" x14ac:dyDescent="0.2">
      <c r="A533">
        <v>1</v>
      </c>
      <c r="B533" s="3">
        <v>193597</v>
      </c>
      <c r="C533" t="s">
        <v>15</v>
      </c>
      <c r="D533" t="s">
        <v>16</v>
      </c>
      <c r="E533" t="s">
        <v>1362</v>
      </c>
      <c r="G533" t="s">
        <v>18</v>
      </c>
      <c r="H533" t="s">
        <v>1648</v>
      </c>
      <c r="I533" t="s">
        <v>20</v>
      </c>
      <c r="J533" t="s">
        <v>21</v>
      </c>
      <c r="K533" t="s">
        <v>1649</v>
      </c>
      <c r="L533">
        <f t="shared" si="16"/>
        <v>2025</v>
      </c>
      <c r="M533" t="str">
        <f t="shared" si="17"/>
        <v>July</v>
      </c>
      <c r="N533" t="s">
        <v>87</v>
      </c>
      <c r="O533" t="s">
        <v>188</v>
      </c>
      <c r="P533" t="s">
        <v>1621</v>
      </c>
      <c r="Q533" t="s">
        <v>1641</v>
      </c>
    </row>
    <row r="534" spans="1:17" x14ac:dyDescent="0.2">
      <c r="A534">
        <v>1</v>
      </c>
      <c r="B534" s="3">
        <v>193638</v>
      </c>
      <c r="C534" t="s">
        <v>15</v>
      </c>
      <c r="D534" t="s">
        <v>79</v>
      </c>
      <c r="E534" t="s">
        <v>102</v>
      </c>
      <c r="G534" t="s">
        <v>18</v>
      </c>
      <c r="H534" t="s">
        <v>1650</v>
      </c>
      <c r="I534" t="s">
        <v>372</v>
      </c>
      <c r="J534" t="s">
        <v>21</v>
      </c>
      <c r="K534" t="s">
        <v>1649</v>
      </c>
      <c r="L534">
        <f t="shared" si="16"/>
        <v>2025</v>
      </c>
      <c r="M534" t="str">
        <f t="shared" si="17"/>
        <v>July</v>
      </c>
      <c r="N534" t="s">
        <v>87</v>
      </c>
      <c r="O534" t="s">
        <v>994</v>
      </c>
      <c r="P534" t="s">
        <v>1651</v>
      </c>
      <c r="Q534" t="s">
        <v>1641</v>
      </c>
    </row>
    <row r="535" spans="1:17" x14ac:dyDescent="0.2">
      <c r="A535">
        <v>1</v>
      </c>
      <c r="B535" s="3">
        <v>193639</v>
      </c>
      <c r="C535" t="s">
        <v>15</v>
      </c>
      <c r="D535" t="s">
        <v>79</v>
      </c>
      <c r="E535" t="s">
        <v>778</v>
      </c>
      <c r="G535" t="s">
        <v>18</v>
      </c>
      <c r="H535" t="s">
        <v>1652</v>
      </c>
      <c r="I535" t="s">
        <v>20</v>
      </c>
      <c r="J535" t="s">
        <v>21</v>
      </c>
      <c r="K535" t="s">
        <v>1649</v>
      </c>
      <c r="L535">
        <f t="shared" si="16"/>
        <v>2025</v>
      </c>
      <c r="M535" t="str">
        <f t="shared" si="17"/>
        <v>July</v>
      </c>
      <c r="N535" t="s">
        <v>87</v>
      </c>
      <c r="O535" t="s">
        <v>1653</v>
      </c>
      <c r="P535" t="s">
        <v>1654</v>
      </c>
      <c r="Q535" t="s">
        <v>1641</v>
      </c>
    </row>
    <row r="536" spans="1:17" x14ac:dyDescent="0.2">
      <c r="A536">
        <v>1</v>
      </c>
      <c r="B536" s="3">
        <v>193660</v>
      </c>
      <c r="C536" t="s">
        <v>15</v>
      </c>
      <c r="D536" t="s">
        <v>79</v>
      </c>
      <c r="E536" t="s">
        <v>153</v>
      </c>
      <c r="G536" t="s">
        <v>18</v>
      </c>
      <c r="H536" t="s">
        <v>1655</v>
      </c>
      <c r="I536" t="s">
        <v>20</v>
      </c>
      <c r="J536" t="s">
        <v>21</v>
      </c>
      <c r="K536" t="s">
        <v>1649</v>
      </c>
      <c r="L536">
        <f t="shared" si="16"/>
        <v>2025</v>
      </c>
      <c r="M536" t="str">
        <f t="shared" si="17"/>
        <v>July</v>
      </c>
      <c r="N536" t="s">
        <v>87</v>
      </c>
      <c r="O536" t="s">
        <v>1209</v>
      </c>
      <c r="P536" t="s">
        <v>1656</v>
      </c>
      <c r="Q536" t="s">
        <v>1641</v>
      </c>
    </row>
    <row r="537" spans="1:17" x14ac:dyDescent="0.2">
      <c r="A537">
        <v>1</v>
      </c>
      <c r="B537" s="3">
        <v>193682</v>
      </c>
      <c r="C537" t="s">
        <v>15</v>
      </c>
      <c r="D537" t="s">
        <v>32</v>
      </c>
      <c r="E537" t="s">
        <v>49</v>
      </c>
      <c r="G537" t="s">
        <v>18</v>
      </c>
      <c r="H537" t="s">
        <v>149</v>
      </c>
      <c r="I537" t="s">
        <v>150</v>
      </c>
      <c r="J537" t="s">
        <v>21</v>
      </c>
      <c r="K537" t="s">
        <v>1649</v>
      </c>
      <c r="L537">
        <f t="shared" si="16"/>
        <v>2025</v>
      </c>
      <c r="M537" t="str">
        <f t="shared" si="17"/>
        <v>July</v>
      </c>
      <c r="N537" t="s">
        <v>87</v>
      </c>
      <c r="O537" t="s">
        <v>1429</v>
      </c>
      <c r="P537" t="s">
        <v>1657</v>
      </c>
      <c r="Q537" t="s">
        <v>1641</v>
      </c>
    </row>
    <row r="538" spans="1:17" x14ac:dyDescent="0.2">
      <c r="A538">
        <v>1</v>
      </c>
      <c r="B538" s="3">
        <v>193685</v>
      </c>
      <c r="C538" t="s">
        <v>15</v>
      </c>
      <c r="D538" t="s">
        <v>79</v>
      </c>
      <c r="E538" t="s">
        <v>778</v>
      </c>
      <c r="F538" t="s">
        <v>1133</v>
      </c>
      <c r="G538" t="s">
        <v>18</v>
      </c>
      <c r="H538" t="s">
        <v>1658</v>
      </c>
      <c r="I538" t="s">
        <v>20</v>
      </c>
      <c r="J538" t="s">
        <v>21</v>
      </c>
      <c r="K538" t="s">
        <v>1649</v>
      </c>
      <c r="L538">
        <f t="shared" si="16"/>
        <v>2025</v>
      </c>
      <c r="M538" t="str">
        <f t="shared" si="17"/>
        <v>July</v>
      </c>
      <c r="N538" t="s">
        <v>87</v>
      </c>
      <c r="O538" t="s">
        <v>1659</v>
      </c>
      <c r="P538" t="s">
        <v>1660</v>
      </c>
      <c r="Q538" t="s">
        <v>1661</v>
      </c>
    </row>
    <row r="539" spans="1:17" x14ac:dyDescent="0.2">
      <c r="A539">
        <v>1</v>
      </c>
      <c r="B539" s="3">
        <v>193731</v>
      </c>
      <c r="C539" t="s">
        <v>15</v>
      </c>
      <c r="D539" t="s">
        <v>16</v>
      </c>
      <c r="E539" t="s">
        <v>37</v>
      </c>
      <c r="G539" t="s">
        <v>18</v>
      </c>
      <c r="H539" t="s">
        <v>1662</v>
      </c>
      <c r="I539" t="s">
        <v>20</v>
      </c>
      <c r="J539" t="s">
        <v>21</v>
      </c>
      <c r="K539" t="s">
        <v>1663</v>
      </c>
      <c r="L539">
        <f t="shared" si="16"/>
        <v>2025</v>
      </c>
      <c r="M539" t="str">
        <f t="shared" si="17"/>
        <v>July</v>
      </c>
      <c r="N539" t="s">
        <v>23</v>
      </c>
      <c r="O539" t="s">
        <v>540</v>
      </c>
      <c r="P539" t="s">
        <v>1664</v>
      </c>
      <c r="Q539" t="s">
        <v>1644</v>
      </c>
    </row>
    <row r="540" spans="1:17" x14ac:dyDescent="0.2">
      <c r="A540">
        <v>1</v>
      </c>
      <c r="B540" s="3">
        <v>193765</v>
      </c>
      <c r="C540" t="s">
        <v>15</v>
      </c>
      <c r="D540" t="s">
        <v>16</v>
      </c>
      <c r="E540" t="s">
        <v>27</v>
      </c>
      <c r="G540" t="s">
        <v>18</v>
      </c>
      <c r="H540" t="s">
        <v>1665</v>
      </c>
      <c r="I540" t="s">
        <v>20</v>
      </c>
      <c r="J540" t="s">
        <v>21</v>
      </c>
      <c r="K540" t="s">
        <v>1663</v>
      </c>
      <c r="L540">
        <f t="shared" si="16"/>
        <v>2025</v>
      </c>
      <c r="M540" t="str">
        <f t="shared" si="17"/>
        <v>July</v>
      </c>
      <c r="N540" t="s">
        <v>23</v>
      </c>
      <c r="O540" t="s">
        <v>1666</v>
      </c>
      <c r="P540" t="s">
        <v>1667</v>
      </c>
      <c r="Q540" t="s">
        <v>1644</v>
      </c>
    </row>
    <row r="541" spans="1:17" x14ac:dyDescent="0.2">
      <c r="A541">
        <v>1</v>
      </c>
      <c r="B541" s="3">
        <v>193839</v>
      </c>
      <c r="C541" t="s">
        <v>15</v>
      </c>
      <c r="D541" t="s">
        <v>16</v>
      </c>
      <c r="E541" t="s">
        <v>1465</v>
      </c>
      <c r="G541" t="s">
        <v>18</v>
      </c>
      <c r="H541" t="s">
        <v>1668</v>
      </c>
      <c r="I541" t="s">
        <v>20</v>
      </c>
      <c r="J541" t="s">
        <v>21</v>
      </c>
      <c r="K541" t="s">
        <v>1669</v>
      </c>
      <c r="L541">
        <f t="shared" si="16"/>
        <v>2025</v>
      </c>
      <c r="M541" t="str">
        <f t="shared" si="17"/>
        <v>July</v>
      </c>
      <c r="N541" t="s">
        <v>121</v>
      </c>
      <c r="O541" t="s">
        <v>1670</v>
      </c>
      <c r="P541" t="s">
        <v>1671</v>
      </c>
      <c r="Q541" t="s">
        <v>1672</v>
      </c>
    </row>
    <row r="542" spans="1:17" x14ac:dyDescent="0.2">
      <c r="A542">
        <v>1</v>
      </c>
      <c r="B542" s="3">
        <v>193858</v>
      </c>
      <c r="C542" t="s">
        <v>15</v>
      </c>
      <c r="D542" t="s">
        <v>16</v>
      </c>
      <c r="E542" t="s">
        <v>27</v>
      </c>
      <c r="G542" t="s">
        <v>18</v>
      </c>
      <c r="H542" t="s">
        <v>1673</v>
      </c>
      <c r="I542" t="s">
        <v>20</v>
      </c>
      <c r="J542" t="s">
        <v>21</v>
      </c>
      <c r="K542" t="s">
        <v>1669</v>
      </c>
      <c r="L542">
        <f t="shared" si="16"/>
        <v>2025</v>
      </c>
      <c r="M542" t="str">
        <f t="shared" si="17"/>
        <v>July</v>
      </c>
      <c r="N542" t="s">
        <v>121</v>
      </c>
      <c r="O542" t="s">
        <v>479</v>
      </c>
      <c r="P542" t="s">
        <v>1674</v>
      </c>
      <c r="Q542" t="s">
        <v>1672</v>
      </c>
    </row>
    <row r="543" spans="1:17" x14ac:dyDescent="0.2">
      <c r="A543">
        <v>1</v>
      </c>
      <c r="B543" s="3">
        <v>193865</v>
      </c>
      <c r="C543" t="s">
        <v>15</v>
      </c>
      <c r="D543" t="s">
        <v>32</v>
      </c>
      <c r="E543" t="s">
        <v>33</v>
      </c>
      <c r="G543" t="s">
        <v>18</v>
      </c>
      <c r="H543" t="s">
        <v>1675</v>
      </c>
      <c r="I543" t="s">
        <v>20</v>
      </c>
      <c r="J543" t="s">
        <v>21</v>
      </c>
      <c r="K543" t="s">
        <v>1669</v>
      </c>
      <c r="L543">
        <f t="shared" si="16"/>
        <v>2025</v>
      </c>
      <c r="M543" t="str">
        <f t="shared" si="17"/>
        <v>July</v>
      </c>
      <c r="N543" t="s">
        <v>121</v>
      </c>
      <c r="O543" t="s">
        <v>796</v>
      </c>
      <c r="P543" t="s">
        <v>1676</v>
      </c>
      <c r="Q543" t="s">
        <v>1672</v>
      </c>
    </row>
    <row r="544" spans="1:17" x14ac:dyDescent="0.2">
      <c r="A544">
        <v>1</v>
      </c>
      <c r="B544" s="3">
        <v>193950</v>
      </c>
      <c r="C544" t="s">
        <v>15</v>
      </c>
      <c r="D544" t="s">
        <v>16</v>
      </c>
      <c r="E544" t="s">
        <v>1465</v>
      </c>
      <c r="G544" t="s">
        <v>18</v>
      </c>
      <c r="H544" t="s">
        <v>1677</v>
      </c>
      <c r="I544" t="s">
        <v>20</v>
      </c>
      <c r="J544" t="s">
        <v>21</v>
      </c>
      <c r="K544" t="s">
        <v>1678</v>
      </c>
      <c r="L544">
        <f t="shared" si="16"/>
        <v>2025</v>
      </c>
      <c r="M544" t="str">
        <f t="shared" si="17"/>
        <v>July</v>
      </c>
      <c r="N544" t="s">
        <v>52</v>
      </c>
      <c r="O544" t="s">
        <v>53</v>
      </c>
      <c r="P544" t="s">
        <v>1679</v>
      </c>
      <c r="Q544" t="s">
        <v>1680</v>
      </c>
    </row>
    <row r="545" spans="1:17" x14ac:dyDescent="0.2">
      <c r="A545">
        <v>1</v>
      </c>
      <c r="B545" s="3">
        <v>193956</v>
      </c>
      <c r="C545" t="s">
        <v>15</v>
      </c>
      <c r="D545" t="s">
        <v>16</v>
      </c>
      <c r="E545" t="s">
        <v>1362</v>
      </c>
      <c r="G545" t="s">
        <v>18</v>
      </c>
      <c r="H545" t="s">
        <v>1681</v>
      </c>
      <c r="I545" t="s">
        <v>20</v>
      </c>
      <c r="J545" t="s">
        <v>21</v>
      </c>
      <c r="K545" t="s">
        <v>1678</v>
      </c>
      <c r="L545">
        <f t="shared" si="16"/>
        <v>2025</v>
      </c>
      <c r="M545" t="str">
        <f t="shared" si="17"/>
        <v>July</v>
      </c>
      <c r="N545" t="s">
        <v>52</v>
      </c>
      <c r="O545" t="s">
        <v>193</v>
      </c>
      <c r="P545" t="s">
        <v>1682</v>
      </c>
      <c r="Q545" t="s">
        <v>1680</v>
      </c>
    </row>
    <row r="546" spans="1:17" x14ac:dyDescent="0.2">
      <c r="A546">
        <v>1</v>
      </c>
      <c r="B546" s="3">
        <v>193964</v>
      </c>
      <c r="C546" t="s">
        <v>15</v>
      </c>
      <c r="D546" t="s">
        <v>32</v>
      </c>
      <c r="E546" t="s">
        <v>49</v>
      </c>
      <c r="G546" t="s">
        <v>18</v>
      </c>
      <c r="H546" t="s">
        <v>149</v>
      </c>
      <c r="I546" t="s">
        <v>150</v>
      </c>
      <c r="J546" t="s">
        <v>21</v>
      </c>
      <c r="K546" t="s">
        <v>1678</v>
      </c>
      <c r="L546">
        <f t="shared" si="16"/>
        <v>2025</v>
      </c>
      <c r="M546" t="str">
        <f t="shared" si="17"/>
        <v>July</v>
      </c>
      <c r="N546" t="s">
        <v>52</v>
      </c>
      <c r="O546" t="s">
        <v>347</v>
      </c>
      <c r="P546" t="s">
        <v>1683</v>
      </c>
      <c r="Q546" t="s">
        <v>1680</v>
      </c>
    </row>
    <row r="547" spans="1:17" x14ac:dyDescent="0.2">
      <c r="A547">
        <v>1</v>
      </c>
      <c r="B547" s="3">
        <v>193965</v>
      </c>
      <c r="C547" t="s">
        <v>15</v>
      </c>
      <c r="D547" t="s">
        <v>32</v>
      </c>
      <c r="E547" t="s">
        <v>49</v>
      </c>
      <c r="G547" t="s">
        <v>18</v>
      </c>
      <c r="H547" t="s">
        <v>149</v>
      </c>
      <c r="I547" t="s">
        <v>150</v>
      </c>
      <c r="J547" t="s">
        <v>21</v>
      </c>
      <c r="K547" t="s">
        <v>1678</v>
      </c>
      <c r="L547">
        <f t="shared" si="16"/>
        <v>2025</v>
      </c>
      <c r="M547" t="str">
        <f t="shared" si="17"/>
        <v>July</v>
      </c>
      <c r="N547" t="s">
        <v>52</v>
      </c>
      <c r="O547" t="s">
        <v>1684</v>
      </c>
      <c r="P547" t="s">
        <v>1683</v>
      </c>
      <c r="Q547" t="s">
        <v>1680</v>
      </c>
    </row>
    <row r="548" spans="1:17" x14ac:dyDescent="0.2">
      <c r="A548">
        <v>1</v>
      </c>
      <c r="B548" s="3">
        <v>193992</v>
      </c>
      <c r="C548" t="s">
        <v>15</v>
      </c>
      <c r="D548" t="s">
        <v>32</v>
      </c>
      <c r="E548" t="s">
        <v>200</v>
      </c>
      <c r="G548" t="s">
        <v>18</v>
      </c>
      <c r="H548" t="s">
        <v>1685</v>
      </c>
      <c r="I548" t="s">
        <v>20</v>
      </c>
      <c r="J548" t="s">
        <v>21</v>
      </c>
      <c r="K548" t="s">
        <v>1678</v>
      </c>
      <c r="L548">
        <f t="shared" si="16"/>
        <v>2025</v>
      </c>
      <c r="M548" t="str">
        <f t="shared" si="17"/>
        <v>July</v>
      </c>
      <c r="N548" t="s">
        <v>52</v>
      </c>
      <c r="O548" t="s">
        <v>104</v>
      </c>
      <c r="P548" t="s">
        <v>1686</v>
      </c>
      <c r="Q548" t="s">
        <v>1680</v>
      </c>
    </row>
    <row r="549" spans="1:17" x14ac:dyDescent="0.2">
      <c r="A549">
        <v>1</v>
      </c>
      <c r="B549" s="3">
        <v>194085</v>
      </c>
      <c r="C549" t="s">
        <v>15</v>
      </c>
      <c r="D549" t="s">
        <v>79</v>
      </c>
      <c r="E549" t="s">
        <v>80</v>
      </c>
      <c r="G549" t="s">
        <v>18</v>
      </c>
      <c r="H549" t="s">
        <v>1687</v>
      </c>
      <c r="I549" t="s">
        <v>20</v>
      </c>
      <c r="J549" t="s">
        <v>21</v>
      </c>
      <c r="K549" t="s">
        <v>1688</v>
      </c>
      <c r="L549">
        <f t="shared" si="16"/>
        <v>2025</v>
      </c>
      <c r="M549" t="str">
        <f t="shared" si="17"/>
        <v>July</v>
      </c>
      <c r="N549" t="s">
        <v>73</v>
      </c>
      <c r="O549" t="s">
        <v>378</v>
      </c>
      <c r="P549" t="s">
        <v>1689</v>
      </c>
      <c r="Q549" t="s">
        <v>1690</v>
      </c>
    </row>
    <row r="550" spans="1:17" x14ac:dyDescent="0.2">
      <c r="A550">
        <v>1</v>
      </c>
      <c r="B550" s="3">
        <v>194105</v>
      </c>
      <c r="C550" t="s">
        <v>15</v>
      </c>
      <c r="D550" t="s">
        <v>16</v>
      </c>
      <c r="E550" t="s">
        <v>37</v>
      </c>
      <c r="G550" t="s">
        <v>18</v>
      </c>
      <c r="H550" t="s">
        <v>1691</v>
      </c>
      <c r="I550" t="s">
        <v>20</v>
      </c>
      <c r="J550" t="s">
        <v>21</v>
      </c>
      <c r="K550" t="s">
        <v>1688</v>
      </c>
      <c r="L550">
        <f t="shared" si="16"/>
        <v>2025</v>
      </c>
      <c r="M550" t="str">
        <f t="shared" si="17"/>
        <v>July</v>
      </c>
      <c r="N550" t="s">
        <v>73</v>
      </c>
      <c r="O550" t="s">
        <v>1692</v>
      </c>
      <c r="P550" t="s">
        <v>1693</v>
      </c>
      <c r="Q550" t="s">
        <v>1694</v>
      </c>
    </row>
    <row r="551" spans="1:17" x14ac:dyDescent="0.2">
      <c r="A551">
        <v>1</v>
      </c>
      <c r="B551" s="3">
        <v>194158</v>
      </c>
      <c r="C551" t="s">
        <v>15</v>
      </c>
      <c r="D551" t="s">
        <v>16</v>
      </c>
      <c r="E551" t="s">
        <v>1465</v>
      </c>
      <c r="G551" t="s">
        <v>18</v>
      </c>
      <c r="H551" t="s">
        <v>1695</v>
      </c>
      <c r="I551" t="s">
        <v>20</v>
      </c>
      <c r="J551" t="s">
        <v>21</v>
      </c>
      <c r="K551" t="s">
        <v>1696</v>
      </c>
      <c r="L551">
        <f t="shared" si="16"/>
        <v>2025</v>
      </c>
      <c r="M551" t="str">
        <f t="shared" si="17"/>
        <v>July</v>
      </c>
      <c r="N551" t="s">
        <v>87</v>
      </c>
      <c r="O551" t="s">
        <v>1005</v>
      </c>
      <c r="P551" t="s">
        <v>1697</v>
      </c>
      <c r="Q551" t="s">
        <v>1694</v>
      </c>
    </row>
    <row r="552" spans="1:17" x14ac:dyDescent="0.2">
      <c r="A552">
        <v>1</v>
      </c>
      <c r="B552" s="3">
        <v>194193</v>
      </c>
      <c r="C552" t="s">
        <v>15</v>
      </c>
      <c r="D552" t="s">
        <v>16</v>
      </c>
      <c r="E552" t="s">
        <v>17</v>
      </c>
      <c r="G552" t="s">
        <v>18</v>
      </c>
      <c r="H552" t="s">
        <v>1698</v>
      </c>
      <c r="I552" t="s">
        <v>20</v>
      </c>
      <c r="J552" t="s">
        <v>21</v>
      </c>
      <c r="K552" t="s">
        <v>1696</v>
      </c>
      <c r="L552">
        <f t="shared" si="16"/>
        <v>2025</v>
      </c>
      <c r="M552" t="str">
        <f t="shared" si="17"/>
        <v>July</v>
      </c>
      <c r="N552" t="s">
        <v>87</v>
      </c>
      <c r="O552" t="s">
        <v>806</v>
      </c>
      <c r="P552" t="s">
        <v>1699</v>
      </c>
      <c r="Q552" t="s">
        <v>1700</v>
      </c>
    </row>
    <row r="553" spans="1:17" x14ac:dyDescent="0.2">
      <c r="A553">
        <v>1</v>
      </c>
      <c r="B553" s="3">
        <v>194209</v>
      </c>
      <c r="C553" t="s">
        <v>15</v>
      </c>
      <c r="D553" t="s">
        <v>16</v>
      </c>
      <c r="E553" t="s">
        <v>892</v>
      </c>
      <c r="G553" t="s">
        <v>18</v>
      </c>
      <c r="H553" t="s">
        <v>1701</v>
      </c>
      <c r="I553" t="s">
        <v>20</v>
      </c>
      <c r="J553" t="s">
        <v>21</v>
      </c>
      <c r="K553" t="s">
        <v>1696</v>
      </c>
      <c r="L553">
        <f t="shared" si="16"/>
        <v>2025</v>
      </c>
      <c r="M553" t="str">
        <f t="shared" si="17"/>
        <v>July</v>
      </c>
      <c r="N553" t="s">
        <v>87</v>
      </c>
      <c r="O553" t="s">
        <v>1702</v>
      </c>
      <c r="P553" t="s">
        <v>1632</v>
      </c>
      <c r="Q553" t="s">
        <v>1694</v>
      </c>
    </row>
    <row r="554" spans="1:17" x14ac:dyDescent="0.2">
      <c r="A554">
        <v>1</v>
      </c>
      <c r="B554" s="3">
        <v>194300</v>
      </c>
      <c r="C554" t="s">
        <v>15</v>
      </c>
      <c r="D554" t="s">
        <v>79</v>
      </c>
      <c r="E554" t="s">
        <v>1483</v>
      </c>
      <c r="G554" t="s">
        <v>18</v>
      </c>
      <c r="H554" t="s">
        <v>1703</v>
      </c>
      <c r="I554" t="s">
        <v>20</v>
      </c>
      <c r="J554" t="s">
        <v>21</v>
      </c>
      <c r="K554" t="s">
        <v>1704</v>
      </c>
      <c r="L554">
        <f t="shared" si="16"/>
        <v>2025</v>
      </c>
      <c r="M554" t="str">
        <f t="shared" si="17"/>
        <v>July</v>
      </c>
      <c r="N554" t="s">
        <v>23</v>
      </c>
      <c r="O554" t="s">
        <v>927</v>
      </c>
      <c r="P554" t="s">
        <v>1705</v>
      </c>
      <c r="Q554" t="s">
        <v>1706</v>
      </c>
    </row>
    <row r="555" spans="1:17" x14ac:dyDescent="0.2">
      <c r="A555">
        <v>1</v>
      </c>
      <c r="B555" s="3">
        <v>194348</v>
      </c>
      <c r="C555" t="s">
        <v>15</v>
      </c>
      <c r="D555" t="s">
        <v>79</v>
      </c>
      <c r="E555" t="s">
        <v>778</v>
      </c>
      <c r="G555" t="s">
        <v>18</v>
      </c>
      <c r="H555" t="s">
        <v>1707</v>
      </c>
      <c r="I555" t="s">
        <v>20</v>
      </c>
      <c r="J555" t="s">
        <v>21</v>
      </c>
      <c r="K555" t="s">
        <v>1708</v>
      </c>
      <c r="L555">
        <f t="shared" si="16"/>
        <v>2025</v>
      </c>
      <c r="M555" t="str">
        <f t="shared" si="17"/>
        <v>July</v>
      </c>
      <c r="N555" t="s">
        <v>121</v>
      </c>
      <c r="O555" t="s">
        <v>1709</v>
      </c>
      <c r="P555" t="s">
        <v>1710</v>
      </c>
      <c r="Q555" t="s">
        <v>1711</v>
      </c>
    </row>
    <row r="556" spans="1:17" x14ac:dyDescent="0.2">
      <c r="A556">
        <v>1</v>
      </c>
      <c r="B556" s="3">
        <v>194350</v>
      </c>
      <c r="C556" t="s">
        <v>15</v>
      </c>
      <c r="D556" t="s">
        <v>79</v>
      </c>
      <c r="E556" t="s">
        <v>778</v>
      </c>
      <c r="G556" t="s">
        <v>18</v>
      </c>
      <c r="H556" t="s">
        <v>1712</v>
      </c>
      <c r="I556" t="s">
        <v>20</v>
      </c>
      <c r="J556" t="s">
        <v>21</v>
      </c>
      <c r="K556" t="s">
        <v>1708</v>
      </c>
      <c r="L556">
        <f t="shared" si="16"/>
        <v>2025</v>
      </c>
      <c r="M556" t="str">
        <f t="shared" si="17"/>
        <v>July</v>
      </c>
      <c r="N556" t="s">
        <v>121</v>
      </c>
      <c r="O556" t="s">
        <v>1713</v>
      </c>
      <c r="P556" t="s">
        <v>1710</v>
      </c>
      <c r="Q556" t="s">
        <v>1711</v>
      </c>
    </row>
    <row r="557" spans="1:17" x14ac:dyDescent="0.2">
      <c r="A557">
        <v>1</v>
      </c>
      <c r="B557" s="3">
        <v>194358</v>
      </c>
      <c r="C557" t="s">
        <v>15</v>
      </c>
      <c r="D557" t="s">
        <v>16</v>
      </c>
      <c r="E557" t="s">
        <v>892</v>
      </c>
      <c r="G557" t="s">
        <v>18</v>
      </c>
      <c r="H557" t="s">
        <v>1714</v>
      </c>
      <c r="I557" t="s">
        <v>20</v>
      </c>
      <c r="J557" t="s">
        <v>21</v>
      </c>
      <c r="K557" t="s">
        <v>1708</v>
      </c>
      <c r="L557">
        <f t="shared" si="16"/>
        <v>2025</v>
      </c>
      <c r="M557" t="str">
        <f t="shared" si="17"/>
        <v>July</v>
      </c>
      <c r="N557" t="s">
        <v>121</v>
      </c>
      <c r="O557" t="s">
        <v>1715</v>
      </c>
      <c r="P557" t="s">
        <v>1716</v>
      </c>
      <c r="Q557" t="s">
        <v>1711</v>
      </c>
    </row>
    <row r="558" spans="1:17" x14ac:dyDescent="0.2">
      <c r="A558">
        <v>1</v>
      </c>
      <c r="B558" s="3">
        <v>194369</v>
      </c>
      <c r="C558" t="s">
        <v>15</v>
      </c>
      <c r="D558" t="s">
        <v>16</v>
      </c>
      <c r="E558" t="s">
        <v>1362</v>
      </c>
      <c r="G558" t="s">
        <v>18</v>
      </c>
      <c r="H558" t="s">
        <v>1717</v>
      </c>
      <c r="I558" t="s">
        <v>20</v>
      </c>
      <c r="J558" t="s">
        <v>21</v>
      </c>
      <c r="K558" t="s">
        <v>1708</v>
      </c>
      <c r="L558">
        <f t="shared" si="16"/>
        <v>2025</v>
      </c>
      <c r="M558" t="str">
        <f t="shared" si="17"/>
        <v>July</v>
      </c>
      <c r="N558" t="s">
        <v>121</v>
      </c>
      <c r="O558" t="s">
        <v>299</v>
      </c>
      <c r="P558" t="s">
        <v>1718</v>
      </c>
      <c r="Q558" t="s">
        <v>1711</v>
      </c>
    </row>
    <row r="559" spans="1:17" x14ac:dyDescent="0.2">
      <c r="A559">
        <v>1</v>
      </c>
      <c r="B559" s="3">
        <v>194430</v>
      </c>
      <c r="C559" t="s">
        <v>15</v>
      </c>
      <c r="D559" t="s">
        <v>32</v>
      </c>
      <c r="E559" t="s">
        <v>33</v>
      </c>
      <c r="G559" t="s">
        <v>18</v>
      </c>
      <c r="H559" t="s">
        <v>1719</v>
      </c>
      <c r="I559" t="s">
        <v>20</v>
      </c>
      <c r="J559" t="s">
        <v>21</v>
      </c>
      <c r="K559" t="s">
        <v>1720</v>
      </c>
      <c r="L559">
        <f t="shared" si="16"/>
        <v>2025</v>
      </c>
      <c r="M559" t="str">
        <f t="shared" si="17"/>
        <v>July</v>
      </c>
      <c r="N559" t="s">
        <v>869</v>
      </c>
      <c r="O559" t="s">
        <v>711</v>
      </c>
      <c r="P559" t="s">
        <v>1721</v>
      </c>
      <c r="Q559" t="s">
        <v>1722</v>
      </c>
    </row>
    <row r="560" spans="1:17" x14ac:dyDescent="0.2">
      <c r="A560">
        <v>1</v>
      </c>
      <c r="B560" s="3">
        <v>194491</v>
      </c>
      <c r="C560" t="s">
        <v>15</v>
      </c>
      <c r="D560" t="s">
        <v>32</v>
      </c>
      <c r="E560" t="s">
        <v>84</v>
      </c>
      <c r="G560" t="s">
        <v>18</v>
      </c>
      <c r="H560" t="s">
        <v>1723</v>
      </c>
      <c r="I560" t="s">
        <v>20</v>
      </c>
      <c r="J560" t="s">
        <v>21</v>
      </c>
      <c r="K560" t="s">
        <v>1724</v>
      </c>
      <c r="L560">
        <f t="shared" si="16"/>
        <v>2025</v>
      </c>
      <c r="M560" t="str">
        <f t="shared" si="17"/>
        <v>July</v>
      </c>
      <c r="N560" t="s">
        <v>52</v>
      </c>
      <c r="O560" t="s">
        <v>344</v>
      </c>
      <c r="P560" t="s">
        <v>1725</v>
      </c>
      <c r="Q560" t="s">
        <v>1722</v>
      </c>
    </row>
    <row r="561" spans="1:17" x14ac:dyDescent="0.2">
      <c r="A561">
        <v>1</v>
      </c>
      <c r="B561" s="3">
        <v>194508</v>
      </c>
      <c r="C561" t="s">
        <v>15</v>
      </c>
      <c r="D561" t="s">
        <v>16</v>
      </c>
      <c r="E561" t="s">
        <v>27</v>
      </c>
      <c r="G561" t="s">
        <v>18</v>
      </c>
      <c r="H561" t="s">
        <v>1726</v>
      </c>
      <c r="I561" t="s">
        <v>20</v>
      </c>
      <c r="J561" t="s">
        <v>21</v>
      </c>
      <c r="K561" t="s">
        <v>1724</v>
      </c>
      <c r="L561">
        <f t="shared" si="16"/>
        <v>2025</v>
      </c>
      <c r="M561" t="str">
        <f t="shared" si="17"/>
        <v>July</v>
      </c>
      <c r="N561" t="s">
        <v>52</v>
      </c>
      <c r="O561" t="s">
        <v>1727</v>
      </c>
      <c r="P561" t="s">
        <v>1728</v>
      </c>
      <c r="Q561" t="s">
        <v>1722</v>
      </c>
    </row>
    <row r="562" spans="1:17" x14ac:dyDescent="0.2">
      <c r="A562">
        <v>1</v>
      </c>
      <c r="B562" s="3">
        <v>194524</v>
      </c>
      <c r="C562" t="s">
        <v>15</v>
      </c>
      <c r="D562" t="s">
        <v>79</v>
      </c>
      <c r="E562" t="s">
        <v>102</v>
      </c>
      <c r="G562" t="s">
        <v>18</v>
      </c>
      <c r="H562" t="s">
        <v>1729</v>
      </c>
      <c r="I562" t="s">
        <v>20</v>
      </c>
      <c r="J562" t="s">
        <v>21</v>
      </c>
      <c r="K562" t="s">
        <v>1724</v>
      </c>
      <c r="L562">
        <f t="shared" si="16"/>
        <v>2025</v>
      </c>
      <c r="M562" t="str">
        <f t="shared" si="17"/>
        <v>July</v>
      </c>
      <c r="N562" t="s">
        <v>52</v>
      </c>
      <c r="O562" t="s">
        <v>225</v>
      </c>
      <c r="P562" t="s">
        <v>1730</v>
      </c>
      <c r="Q562" t="s">
        <v>1722</v>
      </c>
    </row>
    <row r="563" spans="1:17" x14ac:dyDescent="0.2">
      <c r="A563">
        <v>1</v>
      </c>
      <c r="B563" s="3">
        <v>194525</v>
      </c>
      <c r="C563" t="s">
        <v>15</v>
      </c>
      <c r="D563" t="s">
        <v>16</v>
      </c>
      <c r="E563" t="s">
        <v>17</v>
      </c>
      <c r="G563" t="s">
        <v>18</v>
      </c>
      <c r="H563" t="s">
        <v>1731</v>
      </c>
      <c r="I563" t="s">
        <v>20</v>
      </c>
      <c r="J563" t="s">
        <v>21</v>
      </c>
      <c r="K563" t="s">
        <v>1724</v>
      </c>
      <c r="L563">
        <f t="shared" si="16"/>
        <v>2025</v>
      </c>
      <c r="M563" t="str">
        <f t="shared" si="17"/>
        <v>July</v>
      </c>
      <c r="N563" t="s">
        <v>52</v>
      </c>
      <c r="O563" t="s">
        <v>314</v>
      </c>
      <c r="P563" t="s">
        <v>1732</v>
      </c>
      <c r="Q563" t="s">
        <v>1722</v>
      </c>
    </row>
    <row r="564" spans="1:17" x14ac:dyDescent="0.2">
      <c r="A564">
        <v>1</v>
      </c>
      <c r="B564" s="3">
        <v>194536</v>
      </c>
      <c r="C564" t="s">
        <v>15</v>
      </c>
      <c r="D564" t="s">
        <v>16</v>
      </c>
      <c r="E564" t="s">
        <v>17</v>
      </c>
      <c r="G564" t="s">
        <v>18</v>
      </c>
      <c r="H564" t="s">
        <v>1733</v>
      </c>
      <c r="I564" t="s">
        <v>20</v>
      </c>
      <c r="J564" t="s">
        <v>21</v>
      </c>
      <c r="K564" t="s">
        <v>1724</v>
      </c>
      <c r="L564">
        <f t="shared" si="16"/>
        <v>2025</v>
      </c>
      <c r="M564" t="str">
        <f t="shared" si="17"/>
        <v>July</v>
      </c>
      <c r="N564" t="s">
        <v>52</v>
      </c>
      <c r="O564" t="s">
        <v>974</v>
      </c>
      <c r="P564" t="s">
        <v>1734</v>
      </c>
      <c r="Q564" t="s">
        <v>1722</v>
      </c>
    </row>
    <row r="565" spans="1:17" x14ac:dyDescent="0.2">
      <c r="A565">
        <v>1</v>
      </c>
      <c r="B565" s="3">
        <v>194589</v>
      </c>
      <c r="C565" t="s">
        <v>15</v>
      </c>
      <c r="D565" t="s">
        <v>32</v>
      </c>
      <c r="E565" t="s">
        <v>200</v>
      </c>
      <c r="G565" t="s">
        <v>18</v>
      </c>
      <c r="H565" t="s">
        <v>888</v>
      </c>
      <c r="I565" t="s">
        <v>20</v>
      </c>
      <c r="J565" t="s">
        <v>21</v>
      </c>
      <c r="K565" t="s">
        <v>1735</v>
      </c>
      <c r="L565">
        <f t="shared" si="16"/>
        <v>2025</v>
      </c>
      <c r="M565" t="str">
        <f t="shared" si="17"/>
        <v>July</v>
      </c>
      <c r="N565" t="s">
        <v>73</v>
      </c>
      <c r="O565" t="s">
        <v>1736</v>
      </c>
      <c r="P565" t="s">
        <v>1737</v>
      </c>
      <c r="Q565" t="s">
        <v>1738</v>
      </c>
    </row>
    <row r="566" spans="1:17" x14ac:dyDescent="0.2">
      <c r="A566">
        <v>1</v>
      </c>
      <c r="B566" s="3">
        <v>194610</v>
      </c>
      <c r="C566" t="s">
        <v>15</v>
      </c>
      <c r="D566" t="s">
        <v>16</v>
      </c>
      <c r="E566" t="s">
        <v>41</v>
      </c>
      <c r="G566" t="s">
        <v>18</v>
      </c>
      <c r="H566" t="s">
        <v>1739</v>
      </c>
      <c r="I566" t="s">
        <v>20</v>
      </c>
      <c r="J566" t="s">
        <v>21</v>
      </c>
      <c r="K566" t="s">
        <v>1735</v>
      </c>
      <c r="L566">
        <f t="shared" si="16"/>
        <v>2025</v>
      </c>
      <c r="M566" t="str">
        <f t="shared" si="17"/>
        <v>July</v>
      </c>
      <c r="N566" t="s">
        <v>73</v>
      </c>
      <c r="O566" t="s">
        <v>1740</v>
      </c>
      <c r="P566" t="s">
        <v>1741</v>
      </c>
      <c r="Q566" t="s">
        <v>1742</v>
      </c>
    </row>
    <row r="567" spans="1:17" x14ac:dyDescent="0.2">
      <c r="A567">
        <v>1</v>
      </c>
      <c r="B567" s="3">
        <v>194643</v>
      </c>
      <c r="C567" t="s">
        <v>15</v>
      </c>
      <c r="D567" t="s">
        <v>16</v>
      </c>
      <c r="E567" t="s">
        <v>37</v>
      </c>
      <c r="F567" t="s">
        <v>243</v>
      </c>
      <c r="G567" t="s">
        <v>18</v>
      </c>
      <c r="H567" t="s">
        <v>1743</v>
      </c>
      <c r="I567" t="s">
        <v>20</v>
      </c>
      <c r="J567" t="s">
        <v>21</v>
      </c>
      <c r="K567" t="s">
        <v>1735</v>
      </c>
      <c r="L567">
        <f t="shared" si="16"/>
        <v>2025</v>
      </c>
      <c r="M567" t="str">
        <f t="shared" si="17"/>
        <v>July</v>
      </c>
      <c r="N567" t="s">
        <v>73</v>
      </c>
      <c r="O567" t="s">
        <v>314</v>
      </c>
      <c r="P567" t="s">
        <v>1744</v>
      </c>
      <c r="Q567" t="s">
        <v>1738</v>
      </c>
    </row>
    <row r="568" spans="1:17" x14ac:dyDescent="0.2">
      <c r="A568">
        <v>1</v>
      </c>
      <c r="B568" s="3">
        <v>194676</v>
      </c>
      <c r="C568" t="s">
        <v>15</v>
      </c>
      <c r="D568" t="s">
        <v>16</v>
      </c>
      <c r="E568" t="s">
        <v>1362</v>
      </c>
      <c r="G568" t="s">
        <v>18</v>
      </c>
      <c r="H568" t="s">
        <v>1745</v>
      </c>
      <c r="I568" t="s">
        <v>20</v>
      </c>
      <c r="J568" t="s">
        <v>21</v>
      </c>
      <c r="K568" t="s">
        <v>1746</v>
      </c>
      <c r="L568">
        <f t="shared" si="16"/>
        <v>2025</v>
      </c>
      <c r="M568" t="str">
        <f t="shared" si="17"/>
        <v>July</v>
      </c>
      <c r="N568" t="s">
        <v>87</v>
      </c>
      <c r="O568" t="s">
        <v>1617</v>
      </c>
      <c r="P568" t="s">
        <v>1747</v>
      </c>
      <c r="Q568" t="s">
        <v>1742</v>
      </c>
    </row>
    <row r="569" spans="1:17" x14ac:dyDescent="0.2">
      <c r="A569">
        <v>1</v>
      </c>
      <c r="B569" s="3">
        <v>194693</v>
      </c>
      <c r="C569" t="s">
        <v>15</v>
      </c>
      <c r="D569" t="s">
        <v>79</v>
      </c>
      <c r="E569" t="s">
        <v>832</v>
      </c>
      <c r="G569" t="s">
        <v>18</v>
      </c>
      <c r="H569" t="s">
        <v>1748</v>
      </c>
      <c r="I569" t="s">
        <v>20</v>
      </c>
      <c r="J569" t="s">
        <v>21</v>
      </c>
      <c r="K569" t="s">
        <v>1746</v>
      </c>
      <c r="L569">
        <f t="shared" si="16"/>
        <v>2025</v>
      </c>
      <c r="M569" t="str">
        <f t="shared" si="17"/>
        <v>July</v>
      </c>
      <c r="N569" t="s">
        <v>87</v>
      </c>
      <c r="O569" t="s">
        <v>1461</v>
      </c>
      <c r="P569" t="s">
        <v>1749</v>
      </c>
      <c r="Q569" t="s">
        <v>1742</v>
      </c>
    </row>
    <row r="570" spans="1:17" x14ac:dyDescent="0.2">
      <c r="A570">
        <v>1</v>
      </c>
      <c r="B570" s="3">
        <v>194701</v>
      </c>
      <c r="C570" t="s">
        <v>15</v>
      </c>
      <c r="D570" t="s">
        <v>32</v>
      </c>
      <c r="E570" t="s">
        <v>49</v>
      </c>
      <c r="G570" t="s">
        <v>18</v>
      </c>
      <c r="H570" t="s">
        <v>149</v>
      </c>
      <c r="I570" t="s">
        <v>150</v>
      </c>
      <c r="J570" t="s">
        <v>21</v>
      </c>
      <c r="K570" t="s">
        <v>1746</v>
      </c>
      <c r="L570">
        <f t="shared" si="16"/>
        <v>2025</v>
      </c>
      <c r="M570" t="str">
        <f t="shared" si="17"/>
        <v>July</v>
      </c>
      <c r="N570" t="s">
        <v>87</v>
      </c>
      <c r="O570" t="s">
        <v>213</v>
      </c>
      <c r="P570" t="s">
        <v>1750</v>
      </c>
      <c r="Q570" t="s">
        <v>1742</v>
      </c>
    </row>
    <row r="571" spans="1:17" x14ac:dyDescent="0.2">
      <c r="A571">
        <v>1</v>
      </c>
      <c r="B571" s="3">
        <v>194716</v>
      </c>
      <c r="C571" t="s">
        <v>15</v>
      </c>
      <c r="D571" t="s">
        <v>79</v>
      </c>
      <c r="E571" t="s">
        <v>778</v>
      </c>
      <c r="G571" t="s">
        <v>18</v>
      </c>
      <c r="H571" t="s">
        <v>1751</v>
      </c>
      <c r="I571" t="s">
        <v>20</v>
      </c>
      <c r="J571" t="s">
        <v>21</v>
      </c>
      <c r="K571" t="s">
        <v>1746</v>
      </c>
      <c r="L571">
        <f t="shared" si="16"/>
        <v>2025</v>
      </c>
      <c r="M571" t="str">
        <f t="shared" si="17"/>
        <v>July</v>
      </c>
      <c r="N571" t="s">
        <v>87</v>
      </c>
      <c r="O571" t="s">
        <v>327</v>
      </c>
      <c r="P571" t="s">
        <v>1752</v>
      </c>
      <c r="Q571" t="s">
        <v>1742</v>
      </c>
    </row>
    <row r="572" spans="1:17" x14ac:dyDescent="0.2">
      <c r="A572">
        <v>1</v>
      </c>
      <c r="B572" s="3">
        <v>194767</v>
      </c>
      <c r="C572" t="s">
        <v>15</v>
      </c>
      <c r="D572" t="s">
        <v>16</v>
      </c>
      <c r="E572" t="s">
        <v>1465</v>
      </c>
      <c r="G572" t="s">
        <v>18</v>
      </c>
      <c r="H572" t="s">
        <v>1753</v>
      </c>
      <c r="I572" t="s">
        <v>20</v>
      </c>
      <c r="J572" t="s">
        <v>21</v>
      </c>
      <c r="K572" t="s">
        <v>1754</v>
      </c>
      <c r="L572">
        <f t="shared" si="16"/>
        <v>2025</v>
      </c>
      <c r="M572" t="str">
        <f t="shared" si="17"/>
        <v>July</v>
      </c>
      <c r="N572" t="s">
        <v>23</v>
      </c>
      <c r="O572" t="s">
        <v>74</v>
      </c>
      <c r="P572" t="s">
        <v>1755</v>
      </c>
      <c r="Q572" t="s">
        <v>1756</v>
      </c>
    </row>
    <row r="573" spans="1:17" x14ac:dyDescent="0.2">
      <c r="A573">
        <v>1</v>
      </c>
      <c r="B573" s="3">
        <v>194772</v>
      </c>
      <c r="C573" t="s">
        <v>15</v>
      </c>
      <c r="D573" t="s">
        <v>16</v>
      </c>
      <c r="E573" t="s">
        <v>910</v>
      </c>
      <c r="G573" t="s">
        <v>18</v>
      </c>
      <c r="H573" t="s">
        <v>1757</v>
      </c>
      <c r="I573" t="s">
        <v>20</v>
      </c>
      <c r="J573" t="s">
        <v>21</v>
      </c>
      <c r="K573" t="s">
        <v>1754</v>
      </c>
      <c r="L573">
        <f t="shared" si="16"/>
        <v>2025</v>
      </c>
      <c r="M573" t="str">
        <f t="shared" si="17"/>
        <v>July</v>
      </c>
      <c r="N573" t="s">
        <v>23</v>
      </c>
      <c r="O573" t="s">
        <v>1758</v>
      </c>
      <c r="P573" t="s">
        <v>1759</v>
      </c>
      <c r="Q573" t="s">
        <v>1760</v>
      </c>
    </row>
    <row r="574" spans="1:17" x14ac:dyDescent="0.2">
      <c r="A574">
        <v>1</v>
      </c>
      <c r="B574" s="3">
        <v>194776</v>
      </c>
      <c r="C574" t="s">
        <v>15</v>
      </c>
      <c r="D574" t="s">
        <v>16</v>
      </c>
      <c r="E574" t="s">
        <v>17</v>
      </c>
      <c r="G574" t="s">
        <v>18</v>
      </c>
      <c r="H574" t="s">
        <v>1761</v>
      </c>
      <c r="I574" t="s">
        <v>20</v>
      </c>
      <c r="J574" t="s">
        <v>21</v>
      </c>
      <c r="K574" t="s">
        <v>1754</v>
      </c>
      <c r="L574">
        <f t="shared" si="16"/>
        <v>2025</v>
      </c>
      <c r="M574" t="str">
        <f t="shared" si="17"/>
        <v>July</v>
      </c>
      <c r="N574" t="s">
        <v>23</v>
      </c>
      <c r="O574" t="s">
        <v>353</v>
      </c>
      <c r="P574" t="s">
        <v>1762</v>
      </c>
      <c r="Q574" t="s">
        <v>1756</v>
      </c>
    </row>
    <row r="575" spans="1:17" x14ac:dyDescent="0.2">
      <c r="A575">
        <v>1</v>
      </c>
      <c r="B575" s="3">
        <v>194815</v>
      </c>
      <c r="C575" t="s">
        <v>15</v>
      </c>
      <c r="D575" t="s">
        <v>69</v>
      </c>
      <c r="E575" t="s">
        <v>70</v>
      </c>
      <c r="G575" t="s">
        <v>18</v>
      </c>
      <c r="H575" t="s">
        <v>1763</v>
      </c>
      <c r="I575" t="s">
        <v>20</v>
      </c>
      <c r="J575" t="s">
        <v>21</v>
      </c>
      <c r="K575" t="s">
        <v>1754</v>
      </c>
      <c r="L575">
        <f t="shared" si="16"/>
        <v>2025</v>
      </c>
      <c r="M575" t="str">
        <f t="shared" si="17"/>
        <v>July</v>
      </c>
      <c r="N575" t="s">
        <v>23</v>
      </c>
      <c r="O575" t="s">
        <v>695</v>
      </c>
      <c r="P575" t="s">
        <v>1764</v>
      </c>
      <c r="Q575" t="s">
        <v>1756</v>
      </c>
    </row>
    <row r="576" spans="1:17" x14ac:dyDescent="0.2">
      <c r="A576">
        <v>1</v>
      </c>
      <c r="B576" s="3">
        <v>194889</v>
      </c>
      <c r="C576" t="s">
        <v>15</v>
      </c>
      <c r="D576" t="s">
        <v>32</v>
      </c>
      <c r="E576" t="s">
        <v>33</v>
      </c>
      <c r="G576" t="s">
        <v>18</v>
      </c>
      <c r="H576" t="s">
        <v>1765</v>
      </c>
      <c r="I576" t="s">
        <v>20</v>
      </c>
      <c r="J576" t="s">
        <v>21</v>
      </c>
      <c r="K576" t="s">
        <v>1766</v>
      </c>
      <c r="L576">
        <f t="shared" si="16"/>
        <v>2025</v>
      </c>
      <c r="M576" t="str">
        <f t="shared" si="17"/>
        <v>July</v>
      </c>
      <c r="N576" t="s">
        <v>121</v>
      </c>
      <c r="O576" t="s">
        <v>29</v>
      </c>
      <c r="P576" t="s">
        <v>1752</v>
      </c>
      <c r="Q576" t="s">
        <v>1760</v>
      </c>
    </row>
    <row r="577" spans="1:17" x14ac:dyDescent="0.2">
      <c r="A577">
        <v>1</v>
      </c>
      <c r="B577" s="3">
        <v>194894</v>
      </c>
      <c r="C577" t="s">
        <v>15</v>
      </c>
      <c r="D577" t="s">
        <v>16</v>
      </c>
      <c r="E577" t="s">
        <v>17</v>
      </c>
      <c r="G577" t="s">
        <v>18</v>
      </c>
      <c r="H577" t="s">
        <v>1767</v>
      </c>
      <c r="I577" t="s">
        <v>20</v>
      </c>
      <c r="J577" t="s">
        <v>21</v>
      </c>
      <c r="K577" t="s">
        <v>1766</v>
      </c>
      <c r="L577">
        <f t="shared" si="16"/>
        <v>2025</v>
      </c>
      <c r="M577" t="str">
        <f t="shared" si="17"/>
        <v>July</v>
      </c>
      <c r="N577" t="s">
        <v>121</v>
      </c>
      <c r="O577" t="s">
        <v>1349</v>
      </c>
      <c r="P577" t="s">
        <v>1768</v>
      </c>
      <c r="Q577" t="s">
        <v>1769</v>
      </c>
    </row>
    <row r="578" spans="1:17" x14ac:dyDescent="0.2">
      <c r="A578">
        <v>1</v>
      </c>
      <c r="B578" s="3">
        <v>194920</v>
      </c>
      <c r="C578" t="s">
        <v>15</v>
      </c>
      <c r="D578" t="s">
        <v>32</v>
      </c>
      <c r="E578" t="s">
        <v>33</v>
      </c>
      <c r="G578" t="s">
        <v>18</v>
      </c>
      <c r="H578" t="s">
        <v>1770</v>
      </c>
      <c r="I578" t="s">
        <v>20</v>
      </c>
      <c r="J578" t="s">
        <v>21</v>
      </c>
      <c r="K578" t="s">
        <v>1766</v>
      </c>
      <c r="L578">
        <f t="shared" si="16"/>
        <v>2025</v>
      </c>
      <c r="M578" t="str">
        <f t="shared" si="17"/>
        <v>July</v>
      </c>
      <c r="N578" t="s">
        <v>121</v>
      </c>
      <c r="O578" t="s">
        <v>575</v>
      </c>
      <c r="P578" t="s">
        <v>1771</v>
      </c>
      <c r="Q578" t="s">
        <v>1760</v>
      </c>
    </row>
    <row r="579" spans="1:17" x14ac:dyDescent="0.2">
      <c r="A579">
        <v>1</v>
      </c>
      <c r="B579" s="3">
        <v>194925</v>
      </c>
      <c r="C579" t="s">
        <v>15</v>
      </c>
      <c r="D579" t="s">
        <v>16</v>
      </c>
      <c r="E579" t="s">
        <v>17</v>
      </c>
      <c r="G579" t="s">
        <v>18</v>
      </c>
      <c r="H579" t="s">
        <v>1772</v>
      </c>
      <c r="I579" t="s">
        <v>20</v>
      </c>
      <c r="J579" t="s">
        <v>21</v>
      </c>
      <c r="K579" t="s">
        <v>1766</v>
      </c>
      <c r="L579">
        <f t="shared" si="16"/>
        <v>2025</v>
      </c>
      <c r="M579" t="str">
        <f t="shared" si="17"/>
        <v>July</v>
      </c>
      <c r="N579" t="s">
        <v>121</v>
      </c>
      <c r="O579" t="s">
        <v>1491</v>
      </c>
      <c r="P579" t="s">
        <v>1773</v>
      </c>
      <c r="Q579" t="s">
        <v>1769</v>
      </c>
    </row>
    <row r="580" spans="1:17" x14ac:dyDescent="0.2">
      <c r="A580">
        <v>1</v>
      </c>
      <c r="B580" s="3">
        <v>195013</v>
      </c>
      <c r="C580" t="s">
        <v>15</v>
      </c>
      <c r="D580" t="s">
        <v>16</v>
      </c>
      <c r="E580" t="s">
        <v>1465</v>
      </c>
      <c r="G580" t="s">
        <v>18</v>
      </c>
      <c r="H580" t="s">
        <v>1774</v>
      </c>
      <c r="I580" t="s">
        <v>20</v>
      </c>
      <c r="J580" t="s">
        <v>21</v>
      </c>
      <c r="K580" t="s">
        <v>1775</v>
      </c>
      <c r="L580">
        <f t="shared" ref="L580:L643" si="18">YEAR(K580)</f>
        <v>2025</v>
      </c>
      <c r="M580" t="str">
        <f t="shared" ref="M580:M643" si="19">TEXT(K580, "mmmm")</f>
        <v>July</v>
      </c>
      <c r="N580" t="s">
        <v>52</v>
      </c>
      <c r="O580" t="s">
        <v>908</v>
      </c>
      <c r="P580" t="s">
        <v>1776</v>
      </c>
      <c r="Q580" t="s">
        <v>1769</v>
      </c>
    </row>
    <row r="581" spans="1:17" x14ac:dyDescent="0.2">
      <c r="A581">
        <v>1</v>
      </c>
      <c r="B581" s="3">
        <v>195027</v>
      </c>
      <c r="C581" t="s">
        <v>15</v>
      </c>
      <c r="D581" t="s">
        <v>16</v>
      </c>
      <c r="E581" t="s">
        <v>27</v>
      </c>
      <c r="G581" t="s">
        <v>18</v>
      </c>
      <c r="H581" t="s">
        <v>1777</v>
      </c>
      <c r="I581" t="s">
        <v>20</v>
      </c>
      <c r="J581" t="s">
        <v>21</v>
      </c>
      <c r="K581" t="s">
        <v>1775</v>
      </c>
      <c r="L581">
        <f t="shared" si="18"/>
        <v>2025</v>
      </c>
      <c r="M581" t="str">
        <f t="shared" si="19"/>
        <v>July</v>
      </c>
      <c r="N581" t="s">
        <v>52</v>
      </c>
      <c r="O581" t="s">
        <v>819</v>
      </c>
      <c r="P581" t="s">
        <v>1778</v>
      </c>
      <c r="Q581" t="s">
        <v>1769</v>
      </c>
    </row>
    <row r="582" spans="1:17" x14ac:dyDescent="0.2">
      <c r="A582">
        <v>1</v>
      </c>
      <c r="B582" s="3">
        <v>195049</v>
      </c>
      <c r="C582" t="s">
        <v>15</v>
      </c>
      <c r="D582" t="s">
        <v>79</v>
      </c>
      <c r="E582" t="s">
        <v>80</v>
      </c>
      <c r="G582" t="s">
        <v>18</v>
      </c>
      <c r="H582" t="s">
        <v>1779</v>
      </c>
      <c r="I582" t="s">
        <v>20</v>
      </c>
      <c r="J582" t="s">
        <v>21</v>
      </c>
      <c r="K582" t="s">
        <v>1775</v>
      </c>
      <c r="L582">
        <f t="shared" si="18"/>
        <v>2025</v>
      </c>
      <c r="M582" t="str">
        <f t="shared" si="19"/>
        <v>July</v>
      </c>
      <c r="N582" t="s">
        <v>52</v>
      </c>
      <c r="O582" t="s">
        <v>1780</v>
      </c>
      <c r="P582" t="s">
        <v>1781</v>
      </c>
      <c r="Q582" t="s">
        <v>1769</v>
      </c>
    </row>
    <row r="583" spans="1:17" x14ac:dyDescent="0.2">
      <c r="A583">
        <v>1</v>
      </c>
      <c r="B583" s="3">
        <v>195097</v>
      </c>
      <c r="C583" t="s">
        <v>15</v>
      </c>
      <c r="D583" t="s">
        <v>16</v>
      </c>
      <c r="E583" t="s">
        <v>1465</v>
      </c>
      <c r="G583" t="s">
        <v>18</v>
      </c>
      <c r="H583" t="s">
        <v>1782</v>
      </c>
      <c r="I583" t="s">
        <v>20</v>
      </c>
      <c r="J583" t="s">
        <v>21</v>
      </c>
      <c r="K583" t="s">
        <v>1783</v>
      </c>
      <c r="L583">
        <f t="shared" si="18"/>
        <v>2025</v>
      </c>
      <c r="M583" t="str">
        <f t="shared" si="19"/>
        <v>July</v>
      </c>
      <c r="N583" t="s">
        <v>73</v>
      </c>
      <c r="O583" t="s">
        <v>193</v>
      </c>
      <c r="P583" t="s">
        <v>1752</v>
      </c>
      <c r="Q583" t="s">
        <v>1700</v>
      </c>
    </row>
    <row r="584" spans="1:17" x14ac:dyDescent="0.2">
      <c r="A584">
        <v>1</v>
      </c>
      <c r="B584" s="3">
        <v>195114</v>
      </c>
      <c r="C584" t="s">
        <v>15</v>
      </c>
      <c r="D584" t="s">
        <v>16</v>
      </c>
      <c r="E584" t="s">
        <v>1465</v>
      </c>
      <c r="G584" t="s">
        <v>18</v>
      </c>
      <c r="H584" t="s">
        <v>1784</v>
      </c>
      <c r="I584" t="s">
        <v>20</v>
      </c>
      <c r="J584" t="s">
        <v>21</v>
      </c>
      <c r="K584" t="s">
        <v>1783</v>
      </c>
      <c r="L584">
        <f t="shared" si="18"/>
        <v>2025</v>
      </c>
      <c r="M584" t="str">
        <f t="shared" si="19"/>
        <v>July</v>
      </c>
      <c r="N584" t="s">
        <v>73</v>
      </c>
      <c r="O584" t="s">
        <v>88</v>
      </c>
      <c r="P584" t="s">
        <v>1752</v>
      </c>
      <c r="Q584" t="s">
        <v>1700</v>
      </c>
    </row>
    <row r="585" spans="1:17" x14ac:dyDescent="0.2">
      <c r="A585">
        <v>1</v>
      </c>
      <c r="B585" s="3">
        <v>195128</v>
      </c>
      <c r="C585" t="s">
        <v>15</v>
      </c>
      <c r="D585" t="s">
        <v>16</v>
      </c>
      <c r="E585" t="s">
        <v>41</v>
      </c>
      <c r="G585" t="s">
        <v>18</v>
      </c>
      <c r="H585" t="s">
        <v>1785</v>
      </c>
      <c r="I585" t="s">
        <v>20</v>
      </c>
      <c r="J585" t="s">
        <v>21</v>
      </c>
      <c r="K585" t="s">
        <v>1783</v>
      </c>
      <c r="L585">
        <f t="shared" si="18"/>
        <v>2025</v>
      </c>
      <c r="M585" t="str">
        <f t="shared" si="19"/>
        <v>July</v>
      </c>
      <c r="N585" t="s">
        <v>73</v>
      </c>
      <c r="O585" t="s">
        <v>645</v>
      </c>
      <c r="P585" t="s">
        <v>1721</v>
      </c>
      <c r="Q585" t="s">
        <v>1786</v>
      </c>
    </row>
    <row r="586" spans="1:17" x14ac:dyDescent="0.2">
      <c r="A586">
        <v>1</v>
      </c>
      <c r="B586" s="3">
        <v>195146</v>
      </c>
      <c r="C586" t="s">
        <v>15</v>
      </c>
      <c r="D586" t="s">
        <v>16</v>
      </c>
      <c r="E586" t="s">
        <v>37</v>
      </c>
      <c r="G586" t="s">
        <v>18</v>
      </c>
      <c r="H586" t="s">
        <v>1787</v>
      </c>
      <c r="I586" t="s">
        <v>20</v>
      </c>
      <c r="J586" t="s">
        <v>21</v>
      </c>
      <c r="K586" t="s">
        <v>1783</v>
      </c>
      <c r="L586">
        <f t="shared" si="18"/>
        <v>2025</v>
      </c>
      <c r="M586" t="str">
        <f t="shared" si="19"/>
        <v>July</v>
      </c>
      <c r="N586" t="s">
        <v>73</v>
      </c>
      <c r="O586" t="s">
        <v>1788</v>
      </c>
      <c r="P586" t="s">
        <v>1789</v>
      </c>
      <c r="Q586" t="s">
        <v>1700</v>
      </c>
    </row>
    <row r="587" spans="1:17" x14ac:dyDescent="0.2">
      <c r="A587">
        <v>1</v>
      </c>
      <c r="B587" s="3">
        <v>195200</v>
      </c>
      <c r="C587" t="s">
        <v>15</v>
      </c>
      <c r="D587" t="s">
        <v>16</v>
      </c>
      <c r="E587" t="s">
        <v>37</v>
      </c>
      <c r="G587" t="s">
        <v>18</v>
      </c>
      <c r="H587" t="s">
        <v>1790</v>
      </c>
      <c r="I587" t="s">
        <v>20</v>
      </c>
      <c r="J587" t="s">
        <v>21</v>
      </c>
      <c r="K587" t="s">
        <v>1791</v>
      </c>
      <c r="L587">
        <f t="shared" si="18"/>
        <v>2025</v>
      </c>
      <c r="M587" t="str">
        <f t="shared" si="19"/>
        <v>July</v>
      </c>
      <c r="N587" t="s">
        <v>87</v>
      </c>
      <c r="O587" t="s">
        <v>661</v>
      </c>
      <c r="P587" t="s">
        <v>1792</v>
      </c>
      <c r="Q587" t="s">
        <v>1786</v>
      </c>
    </row>
    <row r="588" spans="1:17" x14ac:dyDescent="0.2">
      <c r="A588">
        <v>1</v>
      </c>
      <c r="B588" s="3">
        <v>195203</v>
      </c>
      <c r="C588" t="s">
        <v>15</v>
      </c>
      <c r="D588" t="s">
        <v>16</v>
      </c>
      <c r="E588" t="s">
        <v>41</v>
      </c>
      <c r="G588" t="s">
        <v>18</v>
      </c>
      <c r="H588" t="s">
        <v>1793</v>
      </c>
      <c r="I588" t="s">
        <v>20</v>
      </c>
      <c r="J588" t="s">
        <v>21</v>
      </c>
      <c r="K588" t="s">
        <v>1791</v>
      </c>
      <c r="L588">
        <f t="shared" si="18"/>
        <v>2025</v>
      </c>
      <c r="M588" t="str">
        <f t="shared" si="19"/>
        <v>July</v>
      </c>
      <c r="N588" t="s">
        <v>87</v>
      </c>
      <c r="O588" t="s">
        <v>1794</v>
      </c>
      <c r="P588" t="s">
        <v>1795</v>
      </c>
      <c r="Q588" t="s">
        <v>1796</v>
      </c>
    </row>
    <row r="589" spans="1:17" x14ac:dyDescent="0.2">
      <c r="A589">
        <v>1</v>
      </c>
      <c r="B589" s="3">
        <v>195215</v>
      </c>
      <c r="C589" t="s">
        <v>15</v>
      </c>
      <c r="D589" t="s">
        <v>79</v>
      </c>
      <c r="E589" t="s">
        <v>1425</v>
      </c>
      <c r="G589" t="s">
        <v>18</v>
      </c>
      <c r="H589" t="s">
        <v>1797</v>
      </c>
      <c r="I589" t="s">
        <v>20</v>
      </c>
      <c r="J589" t="s">
        <v>21</v>
      </c>
      <c r="K589" t="s">
        <v>1791</v>
      </c>
      <c r="L589">
        <f t="shared" si="18"/>
        <v>2025</v>
      </c>
      <c r="M589" t="str">
        <f t="shared" si="19"/>
        <v>July</v>
      </c>
      <c r="N589" t="s">
        <v>87</v>
      </c>
      <c r="O589" t="s">
        <v>1798</v>
      </c>
      <c r="P589" t="s">
        <v>1799</v>
      </c>
      <c r="Q589" t="s">
        <v>1786</v>
      </c>
    </row>
    <row r="590" spans="1:17" x14ac:dyDescent="0.2">
      <c r="A590">
        <v>1</v>
      </c>
      <c r="B590" s="3">
        <v>195218</v>
      </c>
      <c r="C590" t="s">
        <v>15</v>
      </c>
      <c r="D590" t="s">
        <v>16</v>
      </c>
      <c r="E590" t="s">
        <v>1362</v>
      </c>
      <c r="G590" t="s">
        <v>18</v>
      </c>
      <c r="H590" t="s">
        <v>1800</v>
      </c>
      <c r="I590" t="s">
        <v>20</v>
      </c>
      <c r="J590" t="s">
        <v>21</v>
      </c>
      <c r="K590" t="s">
        <v>1791</v>
      </c>
      <c r="L590">
        <f t="shared" si="18"/>
        <v>2025</v>
      </c>
      <c r="M590" t="str">
        <f t="shared" si="19"/>
        <v>July</v>
      </c>
      <c r="N590" t="s">
        <v>87</v>
      </c>
      <c r="O590" t="s">
        <v>1042</v>
      </c>
      <c r="P590" t="s">
        <v>1801</v>
      </c>
      <c r="Q590" t="s">
        <v>1802</v>
      </c>
    </row>
    <row r="591" spans="1:17" x14ac:dyDescent="0.2">
      <c r="A591">
        <v>1</v>
      </c>
      <c r="B591" s="3">
        <v>195302</v>
      </c>
      <c r="C591" t="s">
        <v>15</v>
      </c>
      <c r="D591" t="s">
        <v>79</v>
      </c>
      <c r="E591" t="s">
        <v>102</v>
      </c>
      <c r="G591" t="s">
        <v>18</v>
      </c>
      <c r="H591" t="s">
        <v>1803</v>
      </c>
      <c r="I591" t="s">
        <v>20</v>
      </c>
      <c r="J591" t="s">
        <v>21</v>
      </c>
      <c r="K591" t="s">
        <v>1804</v>
      </c>
      <c r="L591">
        <f t="shared" si="18"/>
        <v>2025</v>
      </c>
      <c r="M591" t="str">
        <f t="shared" si="19"/>
        <v>July</v>
      </c>
      <c r="N591" t="s">
        <v>23</v>
      </c>
      <c r="O591" t="s">
        <v>405</v>
      </c>
      <c r="P591" t="s">
        <v>1805</v>
      </c>
      <c r="Q591" t="s">
        <v>1796</v>
      </c>
    </row>
    <row r="592" spans="1:17" x14ac:dyDescent="0.2">
      <c r="A592">
        <v>1</v>
      </c>
      <c r="B592" s="3">
        <v>195317</v>
      </c>
      <c r="C592" t="s">
        <v>15</v>
      </c>
      <c r="D592" t="s">
        <v>16</v>
      </c>
      <c r="E592" t="s">
        <v>17</v>
      </c>
      <c r="G592" t="s">
        <v>18</v>
      </c>
      <c r="H592" t="s">
        <v>1806</v>
      </c>
      <c r="I592" t="s">
        <v>20</v>
      </c>
      <c r="J592" t="s">
        <v>21</v>
      </c>
      <c r="K592" t="s">
        <v>1804</v>
      </c>
      <c r="L592">
        <f t="shared" si="18"/>
        <v>2025</v>
      </c>
      <c r="M592" t="str">
        <f t="shared" si="19"/>
        <v>July</v>
      </c>
      <c r="N592" t="s">
        <v>23</v>
      </c>
      <c r="O592" t="s">
        <v>1807</v>
      </c>
      <c r="P592" t="s">
        <v>1808</v>
      </c>
      <c r="Q592" t="s">
        <v>1796</v>
      </c>
    </row>
    <row r="593" spans="1:17" x14ac:dyDescent="0.2">
      <c r="A593">
        <v>1</v>
      </c>
      <c r="B593" s="3">
        <v>195350</v>
      </c>
      <c r="C593" t="s">
        <v>15</v>
      </c>
      <c r="D593" t="s">
        <v>16</v>
      </c>
      <c r="E593" t="s">
        <v>1362</v>
      </c>
      <c r="G593" t="s">
        <v>18</v>
      </c>
      <c r="H593" t="s">
        <v>1809</v>
      </c>
      <c r="I593" t="s">
        <v>20</v>
      </c>
      <c r="J593" t="s">
        <v>21</v>
      </c>
      <c r="K593" t="s">
        <v>1810</v>
      </c>
      <c r="L593">
        <f t="shared" si="18"/>
        <v>2025</v>
      </c>
      <c r="M593" t="str">
        <f t="shared" si="19"/>
        <v>July</v>
      </c>
      <c r="N593" t="s">
        <v>121</v>
      </c>
      <c r="O593" t="s">
        <v>122</v>
      </c>
      <c r="P593" t="s">
        <v>1811</v>
      </c>
      <c r="Q593" t="s">
        <v>1802</v>
      </c>
    </row>
    <row r="594" spans="1:17" x14ac:dyDescent="0.2">
      <c r="A594">
        <v>1</v>
      </c>
      <c r="B594" s="3">
        <v>195455</v>
      </c>
      <c r="C594" t="s">
        <v>15</v>
      </c>
      <c r="D594" t="s">
        <v>16</v>
      </c>
      <c r="E594" t="s">
        <v>1362</v>
      </c>
      <c r="G594" t="s">
        <v>18</v>
      </c>
      <c r="H594" t="s">
        <v>1812</v>
      </c>
      <c r="I594" t="s">
        <v>20</v>
      </c>
      <c r="J594" t="s">
        <v>21</v>
      </c>
      <c r="K594" t="s">
        <v>1813</v>
      </c>
      <c r="L594">
        <f t="shared" si="18"/>
        <v>2025</v>
      </c>
      <c r="M594" t="str">
        <f t="shared" si="19"/>
        <v>July</v>
      </c>
      <c r="N594" t="s">
        <v>869</v>
      </c>
      <c r="O594" t="s">
        <v>1814</v>
      </c>
      <c r="P594" t="s">
        <v>1815</v>
      </c>
      <c r="Q594" t="s">
        <v>1816</v>
      </c>
    </row>
    <row r="595" spans="1:17" x14ac:dyDescent="0.2">
      <c r="A595">
        <v>1</v>
      </c>
      <c r="B595" s="3">
        <v>195500</v>
      </c>
      <c r="C595" t="s">
        <v>15</v>
      </c>
      <c r="D595" t="s">
        <v>16</v>
      </c>
      <c r="E595" t="s">
        <v>1465</v>
      </c>
      <c r="G595" t="s">
        <v>18</v>
      </c>
      <c r="H595" t="s">
        <v>1817</v>
      </c>
      <c r="I595" t="s">
        <v>20</v>
      </c>
      <c r="J595" t="s">
        <v>21</v>
      </c>
      <c r="K595" t="s">
        <v>1818</v>
      </c>
      <c r="L595">
        <f t="shared" si="18"/>
        <v>2025</v>
      </c>
      <c r="M595" t="str">
        <f t="shared" si="19"/>
        <v>July</v>
      </c>
      <c r="N595" t="s">
        <v>52</v>
      </c>
      <c r="O595" t="s">
        <v>1819</v>
      </c>
      <c r="P595" t="s">
        <v>1820</v>
      </c>
      <c r="Q595" t="s">
        <v>1816</v>
      </c>
    </row>
    <row r="596" spans="1:17" x14ac:dyDescent="0.2">
      <c r="A596">
        <v>1</v>
      </c>
      <c r="B596" s="3">
        <v>195512</v>
      </c>
      <c r="C596" t="s">
        <v>15</v>
      </c>
      <c r="D596" t="s">
        <v>16</v>
      </c>
      <c r="E596" t="s">
        <v>41</v>
      </c>
      <c r="G596" t="s">
        <v>18</v>
      </c>
      <c r="H596" t="s">
        <v>1821</v>
      </c>
      <c r="I596" t="s">
        <v>20</v>
      </c>
      <c r="J596" t="s">
        <v>21</v>
      </c>
      <c r="K596" t="s">
        <v>1818</v>
      </c>
      <c r="L596">
        <f t="shared" si="18"/>
        <v>2025</v>
      </c>
      <c r="M596" t="str">
        <f t="shared" si="19"/>
        <v>July</v>
      </c>
      <c r="N596" t="s">
        <v>52</v>
      </c>
      <c r="O596" t="s">
        <v>235</v>
      </c>
      <c r="P596" t="s">
        <v>1611</v>
      </c>
      <c r="Q596" t="s">
        <v>1822</v>
      </c>
    </row>
    <row r="597" spans="1:17" x14ac:dyDescent="0.2">
      <c r="A597">
        <v>1</v>
      </c>
      <c r="B597" s="3">
        <v>195529</v>
      </c>
      <c r="C597" t="s">
        <v>15</v>
      </c>
      <c r="D597" t="s">
        <v>16</v>
      </c>
      <c r="E597" t="s">
        <v>27</v>
      </c>
      <c r="G597" t="s">
        <v>18</v>
      </c>
      <c r="H597" t="s">
        <v>1823</v>
      </c>
      <c r="I597" t="s">
        <v>20</v>
      </c>
      <c r="J597" t="s">
        <v>21</v>
      </c>
      <c r="K597" t="s">
        <v>1818</v>
      </c>
      <c r="L597">
        <f t="shared" si="18"/>
        <v>2025</v>
      </c>
      <c r="M597" t="str">
        <f t="shared" si="19"/>
        <v>July</v>
      </c>
      <c r="N597" t="s">
        <v>52</v>
      </c>
      <c r="O597" t="s">
        <v>1824</v>
      </c>
      <c r="P597" t="s">
        <v>1825</v>
      </c>
      <c r="Q597" t="s">
        <v>1816</v>
      </c>
    </row>
    <row r="598" spans="1:17" x14ac:dyDescent="0.2">
      <c r="A598">
        <v>1</v>
      </c>
      <c r="B598" s="3">
        <v>195556</v>
      </c>
      <c r="C598" t="s">
        <v>15</v>
      </c>
      <c r="D598" t="s">
        <v>16</v>
      </c>
      <c r="E598" t="s">
        <v>37</v>
      </c>
      <c r="G598" t="s">
        <v>18</v>
      </c>
      <c r="H598" t="s">
        <v>1826</v>
      </c>
      <c r="I598" t="s">
        <v>20</v>
      </c>
      <c r="J598" t="s">
        <v>21</v>
      </c>
      <c r="K598" t="s">
        <v>1818</v>
      </c>
      <c r="L598">
        <f t="shared" si="18"/>
        <v>2025</v>
      </c>
      <c r="M598" t="str">
        <f t="shared" si="19"/>
        <v>July</v>
      </c>
      <c r="N598" t="s">
        <v>52</v>
      </c>
      <c r="O598" t="s">
        <v>1827</v>
      </c>
      <c r="P598" t="s">
        <v>1828</v>
      </c>
      <c r="Q598" t="s">
        <v>1816</v>
      </c>
    </row>
    <row r="599" spans="1:17" x14ac:dyDescent="0.2">
      <c r="A599">
        <v>1</v>
      </c>
      <c r="B599" s="3">
        <v>195571</v>
      </c>
      <c r="C599" t="s">
        <v>15</v>
      </c>
      <c r="D599" t="s">
        <v>32</v>
      </c>
      <c r="E599" t="s">
        <v>49</v>
      </c>
      <c r="G599" t="s">
        <v>18</v>
      </c>
      <c r="H599" t="s">
        <v>149</v>
      </c>
      <c r="I599" t="s">
        <v>150</v>
      </c>
      <c r="J599" t="s">
        <v>21</v>
      </c>
      <c r="K599" t="s">
        <v>1818</v>
      </c>
      <c r="L599">
        <f t="shared" si="18"/>
        <v>2025</v>
      </c>
      <c r="M599" t="str">
        <f t="shared" si="19"/>
        <v>July</v>
      </c>
      <c r="N599" t="s">
        <v>52</v>
      </c>
      <c r="O599" t="s">
        <v>1829</v>
      </c>
      <c r="P599" t="s">
        <v>1830</v>
      </c>
      <c r="Q599" t="s">
        <v>1816</v>
      </c>
    </row>
    <row r="600" spans="1:17" x14ac:dyDescent="0.2">
      <c r="A600">
        <v>1</v>
      </c>
      <c r="B600" s="3">
        <v>195574</v>
      </c>
      <c r="C600" t="s">
        <v>15</v>
      </c>
      <c r="D600" t="s">
        <v>32</v>
      </c>
      <c r="E600" t="s">
        <v>33</v>
      </c>
      <c r="G600" t="s">
        <v>18</v>
      </c>
      <c r="H600" t="s">
        <v>1831</v>
      </c>
      <c r="I600" t="s">
        <v>20</v>
      </c>
      <c r="J600" t="s">
        <v>21</v>
      </c>
      <c r="K600" t="s">
        <v>1818</v>
      </c>
      <c r="L600">
        <f t="shared" si="18"/>
        <v>2025</v>
      </c>
      <c r="M600" t="str">
        <f t="shared" si="19"/>
        <v>July</v>
      </c>
      <c r="N600" t="s">
        <v>52</v>
      </c>
      <c r="O600" t="s">
        <v>1832</v>
      </c>
      <c r="P600" t="s">
        <v>1833</v>
      </c>
      <c r="Q600" t="s">
        <v>1816</v>
      </c>
    </row>
    <row r="601" spans="1:17" x14ac:dyDescent="0.2">
      <c r="A601">
        <v>1</v>
      </c>
      <c r="B601" s="3">
        <v>195632</v>
      </c>
      <c r="C601" t="s">
        <v>15</v>
      </c>
      <c r="D601" t="s">
        <v>32</v>
      </c>
      <c r="E601" t="s">
        <v>33</v>
      </c>
      <c r="G601" t="s">
        <v>18</v>
      </c>
      <c r="H601" t="s">
        <v>1834</v>
      </c>
      <c r="I601" t="s">
        <v>20</v>
      </c>
      <c r="J601" t="s">
        <v>21</v>
      </c>
      <c r="K601" t="s">
        <v>1835</v>
      </c>
      <c r="L601">
        <f t="shared" si="18"/>
        <v>2025</v>
      </c>
      <c r="M601" t="str">
        <f t="shared" si="19"/>
        <v>July</v>
      </c>
      <c r="N601" t="s">
        <v>73</v>
      </c>
      <c r="O601" t="s">
        <v>249</v>
      </c>
      <c r="P601" t="s">
        <v>1836</v>
      </c>
      <c r="Q601" t="s">
        <v>1837</v>
      </c>
    </row>
    <row r="602" spans="1:17" x14ac:dyDescent="0.2">
      <c r="A602">
        <v>1</v>
      </c>
      <c r="B602" s="3">
        <v>195637</v>
      </c>
      <c r="C602" t="s">
        <v>15</v>
      </c>
      <c r="D602" t="s">
        <v>32</v>
      </c>
      <c r="E602" t="s">
        <v>49</v>
      </c>
      <c r="G602" t="s">
        <v>18</v>
      </c>
      <c r="H602" t="s">
        <v>1838</v>
      </c>
      <c r="I602" t="s">
        <v>20</v>
      </c>
      <c r="J602" t="s">
        <v>21</v>
      </c>
      <c r="K602" t="s">
        <v>1835</v>
      </c>
      <c r="L602">
        <f t="shared" si="18"/>
        <v>2025</v>
      </c>
      <c r="M602" t="str">
        <f t="shared" si="19"/>
        <v>July</v>
      </c>
      <c r="N602" t="s">
        <v>73</v>
      </c>
      <c r="O602" t="s">
        <v>1839</v>
      </c>
      <c r="P602" t="s">
        <v>1840</v>
      </c>
      <c r="Q602" t="s">
        <v>1837</v>
      </c>
    </row>
    <row r="603" spans="1:17" x14ac:dyDescent="0.2">
      <c r="A603">
        <v>1</v>
      </c>
      <c r="B603" s="3">
        <v>195670</v>
      </c>
      <c r="C603" t="s">
        <v>15</v>
      </c>
      <c r="D603" t="s">
        <v>16</v>
      </c>
      <c r="E603" t="s">
        <v>37</v>
      </c>
      <c r="G603" t="s">
        <v>18</v>
      </c>
      <c r="H603" t="s">
        <v>1841</v>
      </c>
      <c r="I603" t="s">
        <v>20</v>
      </c>
      <c r="J603" t="s">
        <v>21</v>
      </c>
      <c r="K603" t="s">
        <v>1835</v>
      </c>
      <c r="L603">
        <f t="shared" si="18"/>
        <v>2025</v>
      </c>
      <c r="M603" t="str">
        <f t="shared" si="19"/>
        <v>July</v>
      </c>
      <c r="N603" t="s">
        <v>73</v>
      </c>
      <c r="O603" t="s">
        <v>1842</v>
      </c>
      <c r="P603" t="s">
        <v>1843</v>
      </c>
      <c r="Q603" t="s">
        <v>1844</v>
      </c>
    </row>
    <row r="604" spans="1:17" x14ac:dyDescent="0.2">
      <c r="A604">
        <v>1</v>
      </c>
      <c r="B604" s="3">
        <v>195692</v>
      </c>
      <c r="C604" t="s">
        <v>15</v>
      </c>
      <c r="D604" t="s">
        <v>32</v>
      </c>
      <c r="E604" t="s">
        <v>33</v>
      </c>
      <c r="G604" t="s">
        <v>18</v>
      </c>
      <c r="H604" t="s">
        <v>1845</v>
      </c>
      <c r="I604" t="s">
        <v>20</v>
      </c>
      <c r="J604" t="s">
        <v>21</v>
      </c>
      <c r="K604" t="s">
        <v>1846</v>
      </c>
      <c r="L604">
        <f t="shared" si="18"/>
        <v>2025</v>
      </c>
      <c r="M604" t="str">
        <f t="shared" si="19"/>
        <v>July</v>
      </c>
      <c r="N604" t="s">
        <v>87</v>
      </c>
      <c r="O604" t="s">
        <v>74</v>
      </c>
      <c r="P604" t="s">
        <v>1611</v>
      </c>
      <c r="Q604" t="s">
        <v>1822</v>
      </c>
    </row>
    <row r="605" spans="1:17" x14ac:dyDescent="0.2">
      <c r="A605">
        <v>1</v>
      </c>
      <c r="B605" s="3">
        <v>195696</v>
      </c>
      <c r="C605" t="s">
        <v>15</v>
      </c>
      <c r="D605" t="s">
        <v>32</v>
      </c>
      <c r="E605" t="s">
        <v>49</v>
      </c>
      <c r="G605" t="s">
        <v>18</v>
      </c>
      <c r="H605" t="s">
        <v>1847</v>
      </c>
      <c r="I605" t="s">
        <v>20</v>
      </c>
      <c r="J605" t="s">
        <v>21</v>
      </c>
      <c r="K605" t="s">
        <v>1846</v>
      </c>
      <c r="L605">
        <f t="shared" si="18"/>
        <v>2025</v>
      </c>
      <c r="M605" t="str">
        <f t="shared" si="19"/>
        <v>July</v>
      </c>
      <c r="N605" t="s">
        <v>87</v>
      </c>
      <c r="O605" t="s">
        <v>1848</v>
      </c>
      <c r="P605" t="s">
        <v>1849</v>
      </c>
      <c r="Q605" t="s">
        <v>1822</v>
      </c>
    </row>
    <row r="606" spans="1:17" x14ac:dyDescent="0.2">
      <c r="A606">
        <v>1</v>
      </c>
      <c r="B606" s="3">
        <v>195701</v>
      </c>
      <c r="C606" t="s">
        <v>15</v>
      </c>
      <c r="D606" t="s">
        <v>79</v>
      </c>
      <c r="E606" t="s">
        <v>153</v>
      </c>
      <c r="G606" t="s">
        <v>18</v>
      </c>
      <c r="H606" t="s">
        <v>1850</v>
      </c>
      <c r="I606" t="s">
        <v>20</v>
      </c>
      <c r="J606" t="s">
        <v>21</v>
      </c>
      <c r="K606" t="s">
        <v>1846</v>
      </c>
      <c r="L606">
        <f t="shared" si="18"/>
        <v>2025</v>
      </c>
      <c r="M606" t="str">
        <f t="shared" si="19"/>
        <v>July</v>
      </c>
      <c r="N606" t="s">
        <v>87</v>
      </c>
      <c r="O606" t="s">
        <v>1851</v>
      </c>
      <c r="P606" t="s">
        <v>1792</v>
      </c>
      <c r="Q606" t="s">
        <v>1852</v>
      </c>
    </row>
    <row r="607" spans="1:17" x14ac:dyDescent="0.2">
      <c r="A607">
        <v>1</v>
      </c>
      <c r="B607" s="3">
        <v>195718</v>
      </c>
      <c r="C607" t="s">
        <v>15</v>
      </c>
      <c r="D607" t="s">
        <v>16</v>
      </c>
      <c r="E607" t="s">
        <v>37</v>
      </c>
      <c r="G607" t="s">
        <v>18</v>
      </c>
      <c r="H607" t="s">
        <v>1853</v>
      </c>
      <c r="I607" t="s">
        <v>20</v>
      </c>
      <c r="J607" t="s">
        <v>21</v>
      </c>
      <c r="K607" t="s">
        <v>1846</v>
      </c>
      <c r="L607">
        <f t="shared" si="18"/>
        <v>2025</v>
      </c>
      <c r="M607" t="str">
        <f t="shared" si="19"/>
        <v>July</v>
      </c>
      <c r="N607" t="s">
        <v>87</v>
      </c>
      <c r="O607" t="s">
        <v>1135</v>
      </c>
      <c r="P607" t="s">
        <v>1843</v>
      </c>
      <c r="Q607" t="s">
        <v>1822</v>
      </c>
    </row>
    <row r="608" spans="1:17" x14ac:dyDescent="0.2">
      <c r="A608">
        <v>1</v>
      </c>
      <c r="B608" s="3">
        <v>195721</v>
      </c>
      <c r="C608" t="s">
        <v>15</v>
      </c>
      <c r="D608" t="s">
        <v>16</v>
      </c>
      <c r="E608" t="s">
        <v>17</v>
      </c>
      <c r="G608" t="s">
        <v>18</v>
      </c>
      <c r="H608" t="s">
        <v>1854</v>
      </c>
      <c r="I608" t="s">
        <v>20</v>
      </c>
      <c r="J608" t="s">
        <v>21</v>
      </c>
      <c r="K608" t="s">
        <v>1846</v>
      </c>
      <c r="L608">
        <f t="shared" si="18"/>
        <v>2025</v>
      </c>
      <c r="M608" t="str">
        <f t="shared" si="19"/>
        <v>July</v>
      </c>
      <c r="N608" t="s">
        <v>87</v>
      </c>
      <c r="O608" t="s">
        <v>213</v>
      </c>
      <c r="P608" t="s">
        <v>1855</v>
      </c>
      <c r="Q608" t="s">
        <v>1852</v>
      </c>
    </row>
    <row r="609" spans="1:17" x14ac:dyDescent="0.2">
      <c r="A609">
        <v>1</v>
      </c>
      <c r="B609" s="3">
        <v>195722</v>
      </c>
      <c r="C609" t="s">
        <v>15</v>
      </c>
      <c r="D609" t="s">
        <v>16</v>
      </c>
      <c r="E609" t="s">
        <v>892</v>
      </c>
      <c r="G609" t="s">
        <v>18</v>
      </c>
      <c r="H609" t="s">
        <v>1856</v>
      </c>
      <c r="I609" t="s">
        <v>20</v>
      </c>
      <c r="J609" t="s">
        <v>21</v>
      </c>
      <c r="K609" t="s">
        <v>1846</v>
      </c>
      <c r="L609">
        <f t="shared" si="18"/>
        <v>2025</v>
      </c>
      <c r="M609" t="str">
        <f t="shared" si="19"/>
        <v>July</v>
      </c>
      <c r="N609" t="s">
        <v>87</v>
      </c>
      <c r="O609" t="s">
        <v>1740</v>
      </c>
      <c r="P609" t="s">
        <v>1857</v>
      </c>
      <c r="Q609" t="s">
        <v>1844</v>
      </c>
    </row>
    <row r="610" spans="1:17" x14ac:dyDescent="0.2">
      <c r="A610">
        <v>1</v>
      </c>
      <c r="B610" s="3">
        <v>195727</v>
      </c>
      <c r="C610" t="s">
        <v>15</v>
      </c>
      <c r="D610" t="s">
        <v>16</v>
      </c>
      <c r="E610" t="s">
        <v>17</v>
      </c>
      <c r="G610" t="s">
        <v>18</v>
      </c>
      <c r="H610" t="s">
        <v>1858</v>
      </c>
      <c r="I610" t="s">
        <v>20</v>
      </c>
      <c r="J610" t="s">
        <v>21</v>
      </c>
      <c r="K610" t="s">
        <v>1846</v>
      </c>
      <c r="L610">
        <f t="shared" si="18"/>
        <v>2025</v>
      </c>
      <c r="M610" t="str">
        <f t="shared" si="19"/>
        <v>July</v>
      </c>
      <c r="N610" t="s">
        <v>87</v>
      </c>
      <c r="O610" t="s">
        <v>1859</v>
      </c>
      <c r="P610" t="s">
        <v>1836</v>
      </c>
      <c r="Q610" t="s">
        <v>1844</v>
      </c>
    </row>
    <row r="611" spans="1:17" x14ac:dyDescent="0.2">
      <c r="A611">
        <v>1</v>
      </c>
      <c r="B611" s="3">
        <v>195737</v>
      </c>
      <c r="C611" t="s">
        <v>15</v>
      </c>
      <c r="D611" t="s">
        <v>32</v>
      </c>
      <c r="E611" t="s">
        <v>33</v>
      </c>
      <c r="G611" t="s">
        <v>18</v>
      </c>
      <c r="H611" t="s">
        <v>1860</v>
      </c>
      <c r="I611" t="s">
        <v>20</v>
      </c>
      <c r="J611" t="s">
        <v>21</v>
      </c>
      <c r="K611" t="s">
        <v>1846</v>
      </c>
      <c r="L611">
        <f t="shared" si="18"/>
        <v>2025</v>
      </c>
      <c r="M611" t="str">
        <f t="shared" si="19"/>
        <v>July</v>
      </c>
      <c r="N611" t="s">
        <v>87</v>
      </c>
      <c r="O611" t="s">
        <v>1861</v>
      </c>
      <c r="P611" t="s">
        <v>1862</v>
      </c>
      <c r="Q611" t="s">
        <v>1822</v>
      </c>
    </row>
    <row r="612" spans="1:17" x14ac:dyDescent="0.2">
      <c r="A612">
        <v>1</v>
      </c>
      <c r="B612" s="3">
        <v>195755</v>
      </c>
      <c r="C612" t="s">
        <v>15</v>
      </c>
      <c r="D612" t="s">
        <v>32</v>
      </c>
      <c r="E612" t="s">
        <v>33</v>
      </c>
      <c r="G612" t="s">
        <v>18</v>
      </c>
      <c r="H612" t="s">
        <v>1863</v>
      </c>
      <c r="I612" t="s">
        <v>372</v>
      </c>
      <c r="J612" t="s">
        <v>21</v>
      </c>
      <c r="K612" t="s">
        <v>1846</v>
      </c>
      <c r="L612">
        <f t="shared" si="18"/>
        <v>2025</v>
      </c>
      <c r="M612" t="str">
        <f t="shared" si="19"/>
        <v>July</v>
      </c>
      <c r="N612" t="s">
        <v>87</v>
      </c>
      <c r="O612" t="s">
        <v>265</v>
      </c>
      <c r="P612" t="s">
        <v>1864</v>
      </c>
      <c r="Q612" t="s">
        <v>1822</v>
      </c>
    </row>
    <row r="613" spans="1:17" x14ac:dyDescent="0.2">
      <c r="A613">
        <v>1</v>
      </c>
      <c r="B613" s="3">
        <v>195787</v>
      </c>
      <c r="C613" t="s">
        <v>15</v>
      </c>
      <c r="D613" t="s">
        <v>32</v>
      </c>
      <c r="E613" t="s">
        <v>33</v>
      </c>
      <c r="G613" t="s">
        <v>18</v>
      </c>
      <c r="H613" t="s">
        <v>1865</v>
      </c>
      <c r="I613" t="s">
        <v>20</v>
      </c>
      <c r="J613" t="s">
        <v>21</v>
      </c>
      <c r="K613" t="s">
        <v>1866</v>
      </c>
      <c r="L613">
        <f t="shared" si="18"/>
        <v>2025</v>
      </c>
      <c r="M613" t="str">
        <f t="shared" si="19"/>
        <v>July</v>
      </c>
      <c r="N613" t="s">
        <v>23</v>
      </c>
      <c r="O613" t="s">
        <v>1867</v>
      </c>
      <c r="P613" t="s">
        <v>1868</v>
      </c>
      <c r="Q613" t="s">
        <v>1844</v>
      </c>
    </row>
    <row r="614" spans="1:17" x14ac:dyDescent="0.2">
      <c r="A614">
        <v>1</v>
      </c>
      <c r="B614" s="3">
        <v>195812</v>
      </c>
      <c r="C614" t="s">
        <v>15</v>
      </c>
      <c r="D614" t="s">
        <v>16</v>
      </c>
      <c r="E614" t="s">
        <v>1465</v>
      </c>
      <c r="G614" t="s">
        <v>18</v>
      </c>
      <c r="H614" t="s">
        <v>1869</v>
      </c>
      <c r="I614" t="s">
        <v>20</v>
      </c>
      <c r="J614" t="s">
        <v>21</v>
      </c>
      <c r="K614" t="s">
        <v>1866</v>
      </c>
      <c r="L614">
        <f t="shared" si="18"/>
        <v>2025</v>
      </c>
      <c r="M614" t="str">
        <f t="shared" si="19"/>
        <v>July</v>
      </c>
      <c r="N614" t="s">
        <v>23</v>
      </c>
      <c r="O614" t="s">
        <v>609</v>
      </c>
      <c r="P614" t="s">
        <v>1870</v>
      </c>
      <c r="Q614" t="s">
        <v>1844</v>
      </c>
    </row>
    <row r="615" spans="1:17" x14ac:dyDescent="0.2">
      <c r="A615">
        <v>1</v>
      </c>
      <c r="B615" s="3">
        <v>195816</v>
      </c>
      <c r="C615" t="s">
        <v>15</v>
      </c>
      <c r="D615" t="s">
        <v>32</v>
      </c>
      <c r="E615" t="s">
        <v>84</v>
      </c>
      <c r="G615" t="s">
        <v>18</v>
      </c>
      <c r="H615" t="s">
        <v>1871</v>
      </c>
      <c r="I615" t="s">
        <v>20</v>
      </c>
      <c r="J615" t="s">
        <v>21</v>
      </c>
      <c r="K615" t="s">
        <v>1866</v>
      </c>
      <c r="L615">
        <f t="shared" si="18"/>
        <v>2025</v>
      </c>
      <c r="M615" t="str">
        <f t="shared" si="19"/>
        <v>July</v>
      </c>
      <c r="N615" t="s">
        <v>23</v>
      </c>
      <c r="O615" t="s">
        <v>1872</v>
      </c>
      <c r="P615" t="s">
        <v>1873</v>
      </c>
      <c r="Q615" t="s">
        <v>1844</v>
      </c>
    </row>
    <row r="616" spans="1:17" x14ac:dyDescent="0.2">
      <c r="A616">
        <v>1</v>
      </c>
      <c r="B616" s="3">
        <v>195853</v>
      </c>
      <c r="C616" t="s">
        <v>15</v>
      </c>
      <c r="D616" t="s">
        <v>32</v>
      </c>
      <c r="E616" t="s">
        <v>49</v>
      </c>
      <c r="G616" t="s">
        <v>18</v>
      </c>
      <c r="H616" t="s">
        <v>149</v>
      </c>
      <c r="I616" t="s">
        <v>150</v>
      </c>
      <c r="J616" t="s">
        <v>21</v>
      </c>
      <c r="K616" t="s">
        <v>1866</v>
      </c>
      <c r="L616">
        <f t="shared" si="18"/>
        <v>2025</v>
      </c>
      <c r="M616" t="str">
        <f t="shared" si="19"/>
        <v>July</v>
      </c>
      <c r="N616" t="s">
        <v>23</v>
      </c>
      <c r="O616" t="s">
        <v>597</v>
      </c>
      <c r="P616" t="s">
        <v>1874</v>
      </c>
      <c r="Q616" t="s">
        <v>1844</v>
      </c>
    </row>
    <row r="617" spans="1:17" x14ac:dyDescent="0.2">
      <c r="A617">
        <v>1</v>
      </c>
      <c r="B617" s="3">
        <v>195883</v>
      </c>
      <c r="C617" t="s">
        <v>15</v>
      </c>
      <c r="D617" t="s">
        <v>16</v>
      </c>
      <c r="E617" t="s">
        <v>1362</v>
      </c>
      <c r="G617" t="s">
        <v>18</v>
      </c>
      <c r="H617" t="s">
        <v>1875</v>
      </c>
      <c r="I617" t="s">
        <v>20</v>
      </c>
      <c r="J617" t="s">
        <v>21</v>
      </c>
      <c r="K617" t="s">
        <v>1876</v>
      </c>
      <c r="L617">
        <f t="shared" si="18"/>
        <v>2025</v>
      </c>
      <c r="M617" t="str">
        <f t="shared" si="19"/>
        <v>July</v>
      </c>
      <c r="N617" t="s">
        <v>121</v>
      </c>
      <c r="O617" t="s">
        <v>1877</v>
      </c>
      <c r="P617" t="s">
        <v>1878</v>
      </c>
      <c r="Q617" t="s">
        <v>1879</v>
      </c>
    </row>
    <row r="618" spans="1:17" x14ac:dyDescent="0.2">
      <c r="A618">
        <v>1</v>
      </c>
      <c r="B618" s="3">
        <v>195926</v>
      </c>
      <c r="C618" t="s">
        <v>15</v>
      </c>
      <c r="D618" t="s">
        <v>32</v>
      </c>
      <c r="E618" t="s">
        <v>49</v>
      </c>
      <c r="G618" t="s">
        <v>18</v>
      </c>
      <c r="H618" t="s">
        <v>149</v>
      </c>
      <c r="I618" t="s">
        <v>150</v>
      </c>
      <c r="J618" t="s">
        <v>21</v>
      </c>
      <c r="K618" t="s">
        <v>1876</v>
      </c>
      <c r="L618">
        <f t="shared" si="18"/>
        <v>2025</v>
      </c>
      <c r="M618" t="str">
        <f t="shared" si="19"/>
        <v>July</v>
      </c>
      <c r="N618" t="s">
        <v>121</v>
      </c>
      <c r="O618" t="s">
        <v>677</v>
      </c>
      <c r="P618" t="s">
        <v>1880</v>
      </c>
      <c r="Q618" t="s">
        <v>1879</v>
      </c>
    </row>
    <row r="619" spans="1:17" x14ac:dyDescent="0.2">
      <c r="A619">
        <v>1</v>
      </c>
      <c r="B619" s="3">
        <v>195937</v>
      </c>
      <c r="C619" t="s">
        <v>15</v>
      </c>
      <c r="D619" t="s">
        <v>79</v>
      </c>
      <c r="E619" t="s">
        <v>1483</v>
      </c>
      <c r="G619" t="s">
        <v>18</v>
      </c>
      <c r="H619" t="s">
        <v>1881</v>
      </c>
      <c r="I619" t="s">
        <v>20</v>
      </c>
      <c r="J619" t="s">
        <v>21</v>
      </c>
      <c r="K619" t="s">
        <v>1876</v>
      </c>
      <c r="L619">
        <f t="shared" si="18"/>
        <v>2025</v>
      </c>
      <c r="M619" t="str">
        <f t="shared" si="19"/>
        <v>July</v>
      </c>
      <c r="N619" t="s">
        <v>121</v>
      </c>
      <c r="O619" t="s">
        <v>1404</v>
      </c>
      <c r="P619" t="s">
        <v>1882</v>
      </c>
      <c r="Q619" t="s">
        <v>1852</v>
      </c>
    </row>
    <row r="620" spans="1:17" x14ac:dyDescent="0.2">
      <c r="A620">
        <v>1</v>
      </c>
      <c r="B620" s="3">
        <v>195940</v>
      </c>
      <c r="C620" t="s">
        <v>15</v>
      </c>
      <c r="D620" t="s">
        <v>16</v>
      </c>
      <c r="E620" t="s">
        <v>37</v>
      </c>
      <c r="G620" t="s">
        <v>18</v>
      </c>
      <c r="H620" t="s">
        <v>1787</v>
      </c>
      <c r="I620" t="s">
        <v>20</v>
      </c>
      <c r="J620" t="s">
        <v>21</v>
      </c>
      <c r="K620" t="s">
        <v>1876</v>
      </c>
      <c r="L620">
        <f t="shared" si="18"/>
        <v>2025</v>
      </c>
      <c r="M620" t="str">
        <f t="shared" si="19"/>
        <v>July</v>
      </c>
      <c r="N620" t="s">
        <v>121</v>
      </c>
      <c r="O620" t="s">
        <v>1883</v>
      </c>
      <c r="P620" t="s">
        <v>1884</v>
      </c>
      <c r="Q620" t="s">
        <v>1879</v>
      </c>
    </row>
    <row r="621" spans="1:17" x14ac:dyDescent="0.2">
      <c r="A621">
        <v>1</v>
      </c>
      <c r="B621" s="3">
        <v>195942</v>
      </c>
      <c r="C621" t="s">
        <v>15</v>
      </c>
      <c r="D621" t="s">
        <v>32</v>
      </c>
      <c r="E621" t="s">
        <v>33</v>
      </c>
      <c r="G621" t="s">
        <v>18</v>
      </c>
      <c r="H621" t="s">
        <v>1885</v>
      </c>
      <c r="I621" t="s">
        <v>20</v>
      </c>
      <c r="J621" t="s">
        <v>21</v>
      </c>
      <c r="K621" t="s">
        <v>1876</v>
      </c>
      <c r="L621">
        <f t="shared" si="18"/>
        <v>2025</v>
      </c>
      <c r="M621" t="str">
        <f t="shared" si="19"/>
        <v>July</v>
      </c>
      <c r="N621" t="s">
        <v>121</v>
      </c>
      <c r="O621" t="s">
        <v>1886</v>
      </c>
      <c r="P621" t="s">
        <v>1887</v>
      </c>
      <c r="Q621" t="s">
        <v>1888</v>
      </c>
    </row>
    <row r="622" spans="1:17" x14ac:dyDescent="0.2">
      <c r="A622">
        <v>1</v>
      </c>
      <c r="B622" s="3">
        <v>196006</v>
      </c>
      <c r="C622" t="s">
        <v>15</v>
      </c>
      <c r="D622" t="s">
        <v>79</v>
      </c>
      <c r="E622" t="s">
        <v>153</v>
      </c>
      <c r="G622" t="s">
        <v>18</v>
      </c>
      <c r="H622" t="s">
        <v>1889</v>
      </c>
      <c r="I622" t="s">
        <v>20</v>
      </c>
      <c r="J622" t="s">
        <v>21</v>
      </c>
      <c r="K622" t="s">
        <v>1890</v>
      </c>
      <c r="L622">
        <f t="shared" si="18"/>
        <v>2025</v>
      </c>
      <c r="M622" t="str">
        <f t="shared" si="19"/>
        <v>August</v>
      </c>
      <c r="N622" t="s">
        <v>52</v>
      </c>
      <c r="O622" t="s">
        <v>193</v>
      </c>
      <c r="P622" t="s">
        <v>1792</v>
      </c>
      <c r="Q622" t="s">
        <v>1852</v>
      </c>
    </row>
    <row r="623" spans="1:17" x14ac:dyDescent="0.2">
      <c r="A623">
        <v>1</v>
      </c>
      <c r="B623" s="3">
        <v>196021</v>
      </c>
      <c r="C623" t="s">
        <v>15</v>
      </c>
      <c r="D623" t="s">
        <v>32</v>
      </c>
      <c r="E623" t="s">
        <v>49</v>
      </c>
      <c r="G623" t="s">
        <v>18</v>
      </c>
      <c r="H623" t="s">
        <v>149</v>
      </c>
      <c r="I623" t="s">
        <v>150</v>
      </c>
      <c r="J623" t="s">
        <v>21</v>
      </c>
      <c r="K623" t="s">
        <v>1890</v>
      </c>
      <c r="L623">
        <f t="shared" si="18"/>
        <v>2025</v>
      </c>
      <c r="M623" t="str">
        <f t="shared" si="19"/>
        <v>August</v>
      </c>
      <c r="N623" t="s">
        <v>52</v>
      </c>
      <c r="O623" t="s">
        <v>202</v>
      </c>
      <c r="P623" t="s">
        <v>1891</v>
      </c>
      <c r="Q623" t="s">
        <v>1892</v>
      </c>
    </row>
    <row r="624" spans="1:17" x14ac:dyDescent="0.2">
      <c r="A624">
        <v>1</v>
      </c>
      <c r="B624" s="3">
        <v>196040</v>
      </c>
      <c r="C624" t="s">
        <v>15</v>
      </c>
      <c r="D624" t="s">
        <v>16</v>
      </c>
      <c r="E624" t="s">
        <v>37</v>
      </c>
      <c r="G624" t="s">
        <v>18</v>
      </c>
      <c r="H624" t="s">
        <v>1893</v>
      </c>
      <c r="I624" t="s">
        <v>20</v>
      </c>
      <c r="J624" t="s">
        <v>21</v>
      </c>
      <c r="K624" t="s">
        <v>1894</v>
      </c>
      <c r="L624">
        <f t="shared" si="18"/>
        <v>2025</v>
      </c>
      <c r="M624" t="str">
        <f t="shared" si="19"/>
        <v>August</v>
      </c>
      <c r="N624" t="s">
        <v>73</v>
      </c>
      <c r="O624" t="s">
        <v>534</v>
      </c>
      <c r="P624" t="s">
        <v>1895</v>
      </c>
      <c r="Q624" t="s">
        <v>1896</v>
      </c>
    </row>
    <row r="625" spans="1:17" x14ac:dyDescent="0.2">
      <c r="A625">
        <v>1</v>
      </c>
      <c r="B625" s="3">
        <v>196088</v>
      </c>
      <c r="C625" t="s">
        <v>15</v>
      </c>
      <c r="D625" t="s">
        <v>16</v>
      </c>
      <c r="E625" t="s">
        <v>17</v>
      </c>
      <c r="G625" t="s">
        <v>18</v>
      </c>
      <c r="H625" t="s">
        <v>1897</v>
      </c>
      <c r="I625" t="s">
        <v>20</v>
      </c>
      <c r="J625" t="s">
        <v>21</v>
      </c>
      <c r="K625" t="s">
        <v>1894</v>
      </c>
      <c r="L625">
        <f t="shared" si="18"/>
        <v>2025</v>
      </c>
      <c r="M625" t="str">
        <f t="shared" si="19"/>
        <v>August</v>
      </c>
      <c r="N625" t="s">
        <v>73</v>
      </c>
      <c r="O625" t="s">
        <v>114</v>
      </c>
      <c r="P625" t="s">
        <v>1898</v>
      </c>
      <c r="Q625" t="s">
        <v>1852</v>
      </c>
    </row>
    <row r="626" spans="1:17" x14ac:dyDescent="0.2">
      <c r="A626">
        <v>1</v>
      </c>
      <c r="B626" s="3">
        <v>196089</v>
      </c>
      <c r="C626" t="s">
        <v>15</v>
      </c>
      <c r="D626" t="s">
        <v>32</v>
      </c>
      <c r="E626" t="s">
        <v>200</v>
      </c>
      <c r="G626" t="s">
        <v>18</v>
      </c>
      <c r="H626" t="s">
        <v>1899</v>
      </c>
      <c r="I626" t="s">
        <v>20</v>
      </c>
      <c r="J626" t="s">
        <v>21</v>
      </c>
      <c r="K626" t="s">
        <v>1894</v>
      </c>
      <c r="L626">
        <f t="shared" si="18"/>
        <v>2025</v>
      </c>
      <c r="M626" t="str">
        <f t="shared" si="19"/>
        <v>August</v>
      </c>
      <c r="N626" t="s">
        <v>73</v>
      </c>
      <c r="O626" t="s">
        <v>1162</v>
      </c>
      <c r="P626" t="s">
        <v>1611</v>
      </c>
      <c r="Q626" t="s">
        <v>1852</v>
      </c>
    </row>
    <row r="627" spans="1:17" x14ac:dyDescent="0.2">
      <c r="A627">
        <v>1</v>
      </c>
      <c r="B627" s="3">
        <v>196140</v>
      </c>
      <c r="C627" t="s">
        <v>15</v>
      </c>
      <c r="D627" t="s">
        <v>32</v>
      </c>
      <c r="E627" t="s">
        <v>49</v>
      </c>
      <c r="G627" t="s">
        <v>18</v>
      </c>
      <c r="H627" t="s">
        <v>149</v>
      </c>
      <c r="I627" t="s">
        <v>150</v>
      </c>
      <c r="J627" t="s">
        <v>21</v>
      </c>
      <c r="K627" t="s">
        <v>1900</v>
      </c>
      <c r="L627">
        <f t="shared" si="18"/>
        <v>2025</v>
      </c>
      <c r="M627" t="str">
        <f t="shared" si="19"/>
        <v>August</v>
      </c>
      <c r="N627" t="s">
        <v>87</v>
      </c>
      <c r="O627" t="s">
        <v>1901</v>
      </c>
      <c r="P627" t="s">
        <v>1902</v>
      </c>
      <c r="Q627" t="s">
        <v>1903</v>
      </c>
    </row>
    <row r="628" spans="1:17" x14ac:dyDescent="0.2">
      <c r="A628">
        <v>1</v>
      </c>
      <c r="B628" s="3">
        <v>196153</v>
      </c>
      <c r="C628" t="s">
        <v>15</v>
      </c>
      <c r="D628" t="s">
        <v>16</v>
      </c>
      <c r="E628" t="s">
        <v>1465</v>
      </c>
      <c r="G628" t="s">
        <v>18</v>
      </c>
      <c r="H628" t="s">
        <v>1904</v>
      </c>
      <c r="I628" t="s">
        <v>20</v>
      </c>
      <c r="J628" t="s">
        <v>21</v>
      </c>
      <c r="K628" t="s">
        <v>1900</v>
      </c>
      <c r="L628">
        <f t="shared" si="18"/>
        <v>2025</v>
      </c>
      <c r="M628" t="str">
        <f t="shared" si="19"/>
        <v>August</v>
      </c>
      <c r="N628" t="s">
        <v>87</v>
      </c>
      <c r="O628" t="s">
        <v>431</v>
      </c>
      <c r="P628" t="s">
        <v>1905</v>
      </c>
      <c r="Q628" t="s">
        <v>1903</v>
      </c>
    </row>
    <row r="629" spans="1:17" x14ac:dyDescent="0.2">
      <c r="A629">
        <v>1</v>
      </c>
      <c r="B629" s="3">
        <v>196178</v>
      </c>
      <c r="C629" t="s">
        <v>15</v>
      </c>
      <c r="D629" t="s">
        <v>16</v>
      </c>
      <c r="E629" t="s">
        <v>37</v>
      </c>
      <c r="G629" t="s">
        <v>18</v>
      </c>
      <c r="H629" t="s">
        <v>604</v>
      </c>
      <c r="I629" t="s">
        <v>20</v>
      </c>
      <c r="J629" t="s">
        <v>21</v>
      </c>
      <c r="K629" t="s">
        <v>1900</v>
      </c>
      <c r="L629">
        <f t="shared" si="18"/>
        <v>2025</v>
      </c>
      <c r="M629" t="str">
        <f t="shared" si="19"/>
        <v>August</v>
      </c>
      <c r="N629" t="s">
        <v>87</v>
      </c>
      <c r="O629" t="s">
        <v>1279</v>
      </c>
      <c r="P629" t="s">
        <v>1906</v>
      </c>
      <c r="Q629" t="s">
        <v>1903</v>
      </c>
    </row>
    <row r="630" spans="1:17" x14ac:dyDescent="0.2">
      <c r="A630">
        <v>1</v>
      </c>
      <c r="B630" s="3">
        <v>196207</v>
      </c>
      <c r="C630" t="s">
        <v>15</v>
      </c>
      <c r="D630" t="s">
        <v>16</v>
      </c>
      <c r="E630" t="s">
        <v>17</v>
      </c>
      <c r="G630" t="s">
        <v>18</v>
      </c>
      <c r="H630" t="s">
        <v>1907</v>
      </c>
      <c r="I630" t="s">
        <v>20</v>
      </c>
      <c r="J630" t="s">
        <v>21</v>
      </c>
      <c r="K630" t="s">
        <v>1900</v>
      </c>
      <c r="L630">
        <f t="shared" si="18"/>
        <v>2025</v>
      </c>
      <c r="M630" t="str">
        <f t="shared" si="19"/>
        <v>August</v>
      </c>
      <c r="N630" t="s">
        <v>87</v>
      </c>
      <c r="O630" t="s">
        <v>1908</v>
      </c>
      <c r="P630" t="s">
        <v>1909</v>
      </c>
      <c r="Q630" t="s">
        <v>1903</v>
      </c>
    </row>
    <row r="631" spans="1:17" x14ac:dyDescent="0.2">
      <c r="A631">
        <v>1</v>
      </c>
      <c r="B631" s="3">
        <v>196223</v>
      </c>
      <c r="C631" t="s">
        <v>15</v>
      </c>
      <c r="D631" t="s">
        <v>32</v>
      </c>
      <c r="E631" t="s">
        <v>49</v>
      </c>
      <c r="G631" t="s">
        <v>18</v>
      </c>
      <c r="H631" t="s">
        <v>1910</v>
      </c>
      <c r="I631" t="s">
        <v>20</v>
      </c>
      <c r="J631" t="s">
        <v>21</v>
      </c>
      <c r="K631" t="s">
        <v>1911</v>
      </c>
      <c r="L631">
        <f t="shared" si="18"/>
        <v>2025</v>
      </c>
      <c r="M631" t="str">
        <f t="shared" si="19"/>
        <v>August</v>
      </c>
      <c r="N631" t="s">
        <v>23</v>
      </c>
      <c r="O631" t="s">
        <v>1912</v>
      </c>
      <c r="P631" t="s">
        <v>1913</v>
      </c>
      <c r="Q631" t="s">
        <v>1914</v>
      </c>
    </row>
    <row r="632" spans="1:17" x14ac:dyDescent="0.2">
      <c r="A632">
        <v>1</v>
      </c>
      <c r="B632" s="3">
        <v>196233</v>
      </c>
      <c r="C632" t="s">
        <v>15</v>
      </c>
      <c r="D632" t="s">
        <v>16</v>
      </c>
      <c r="E632" t="s">
        <v>1362</v>
      </c>
      <c r="G632" t="s">
        <v>18</v>
      </c>
      <c r="H632" t="s">
        <v>1915</v>
      </c>
      <c r="I632" t="s">
        <v>20</v>
      </c>
      <c r="J632" t="s">
        <v>21</v>
      </c>
      <c r="K632" t="s">
        <v>1911</v>
      </c>
      <c r="L632">
        <f t="shared" si="18"/>
        <v>2025</v>
      </c>
      <c r="M632" t="str">
        <f t="shared" si="19"/>
        <v>August</v>
      </c>
      <c r="N632" t="s">
        <v>23</v>
      </c>
      <c r="O632" t="s">
        <v>1377</v>
      </c>
      <c r="P632" t="s">
        <v>1916</v>
      </c>
      <c r="Q632" t="s">
        <v>1917</v>
      </c>
    </row>
    <row r="633" spans="1:17" x14ac:dyDescent="0.2">
      <c r="A633">
        <v>1</v>
      </c>
      <c r="B633" s="3">
        <v>196235</v>
      </c>
      <c r="C633" t="s">
        <v>15</v>
      </c>
      <c r="D633" t="s">
        <v>79</v>
      </c>
      <c r="E633" t="s">
        <v>1483</v>
      </c>
      <c r="G633" t="s">
        <v>18</v>
      </c>
      <c r="H633" t="s">
        <v>1918</v>
      </c>
      <c r="I633" t="s">
        <v>20</v>
      </c>
      <c r="J633" t="s">
        <v>21</v>
      </c>
      <c r="K633" t="s">
        <v>1911</v>
      </c>
      <c r="L633">
        <f t="shared" si="18"/>
        <v>2025</v>
      </c>
      <c r="M633" t="str">
        <f t="shared" si="19"/>
        <v>August</v>
      </c>
      <c r="N633" t="s">
        <v>23</v>
      </c>
      <c r="O633" t="s">
        <v>939</v>
      </c>
      <c r="P633" t="s">
        <v>1919</v>
      </c>
      <c r="Q633" t="s">
        <v>1917</v>
      </c>
    </row>
    <row r="634" spans="1:17" x14ac:dyDescent="0.2">
      <c r="A634">
        <v>1</v>
      </c>
      <c r="B634" s="3">
        <v>196243</v>
      </c>
      <c r="C634" t="s">
        <v>15</v>
      </c>
      <c r="D634" t="s">
        <v>16</v>
      </c>
      <c r="E634" t="s">
        <v>17</v>
      </c>
      <c r="F634" t="s">
        <v>238</v>
      </c>
      <c r="G634" t="s">
        <v>18</v>
      </c>
      <c r="H634" t="s">
        <v>1920</v>
      </c>
      <c r="I634" t="s">
        <v>20</v>
      </c>
      <c r="J634" t="s">
        <v>21</v>
      </c>
      <c r="K634" t="s">
        <v>1911</v>
      </c>
      <c r="L634">
        <f t="shared" si="18"/>
        <v>2025</v>
      </c>
      <c r="M634" t="str">
        <f t="shared" si="19"/>
        <v>August</v>
      </c>
      <c r="N634" t="s">
        <v>23</v>
      </c>
      <c r="O634" t="s">
        <v>1537</v>
      </c>
      <c r="P634" t="s">
        <v>1921</v>
      </c>
      <c r="Q634" t="s">
        <v>1914</v>
      </c>
    </row>
    <row r="635" spans="1:17" x14ac:dyDescent="0.2">
      <c r="A635">
        <v>1</v>
      </c>
      <c r="B635" s="3">
        <v>196316</v>
      </c>
      <c r="C635" t="s">
        <v>15</v>
      </c>
      <c r="D635" t="s">
        <v>16</v>
      </c>
      <c r="E635" t="s">
        <v>17</v>
      </c>
      <c r="F635" t="s">
        <v>389</v>
      </c>
      <c r="G635" t="s">
        <v>18</v>
      </c>
      <c r="H635" t="s">
        <v>1922</v>
      </c>
      <c r="I635" t="s">
        <v>20</v>
      </c>
      <c r="J635" t="s">
        <v>21</v>
      </c>
      <c r="K635" t="s">
        <v>1923</v>
      </c>
      <c r="L635">
        <f t="shared" si="18"/>
        <v>2025</v>
      </c>
      <c r="M635" t="str">
        <f t="shared" si="19"/>
        <v>August</v>
      </c>
      <c r="N635" t="s">
        <v>121</v>
      </c>
      <c r="O635" t="s">
        <v>1670</v>
      </c>
      <c r="P635" t="s">
        <v>1924</v>
      </c>
      <c r="Q635" t="s">
        <v>1896</v>
      </c>
    </row>
    <row r="636" spans="1:17" x14ac:dyDescent="0.2">
      <c r="A636">
        <v>1</v>
      </c>
      <c r="B636" s="3">
        <v>196350</v>
      </c>
      <c r="C636" t="s">
        <v>15</v>
      </c>
      <c r="D636" t="s">
        <v>16</v>
      </c>
      <c r="E636" t="s">
        <v>17</v>
      </c>
      <c r="F636" t="s">
        <v>238</v>
      </c>
      <c r="G636" t="s">
        <v>18</v>
      </c>
      <c r="H636" t="s">
        <v>1925</v>
      </c>
      <c r="I636" t="s">
        <v>20</v>
      </c>
      <c r="J636" t="s">
        <v>21</v>
      </c>
      <c r="K636" t="s">
        <v>1923</v>
      </c>
      <c r="L636">
        <f t="shared" si="18"/>
        <v>2025</v>
      </c>
      <c r="M636" t="str">
        <f t="shared" si="19"/>
        <v>August</v>
      </c>
      <c r="N636" t="s">
        <v>121</v>
      </c>
      <c r="O636" t="s">
        <v>1926</v>
      </c>
      <c r="P636" t="s">
        <v>1927</v>
      </c>
      <c r="Q636" t="s">
        <v>1917</v>
      </c>
    </row>
    <row r="637" spans="1:17" x14ac:dyDescent="0.2">
      <c r="A637">
        <v>1</v>
      </c>
      <c r="B637" s="3">
        <v>196437</v>
      </c>
      <c r="C637" t="s">
        <v>15</v>
      </c>
      <c r="D637" t="s">
        <v>16</v>
      </c>
      <c r="E637" t="s">
        <v>1465</v>
      </c>
      <c r="G637" t="s">
        <v>18</v>
      </c>
      <c r="H637" t="s">
        <v>1928</v>
      </c>
      <c r="I637" t="s">
        <v>20</v>
      </c>
      <c r="J637" t="s">
        <v>21</v>
      </c>
      <c r="K637" t="s">
        <v>1929</v>
      </c>
      <c r="L637">
        <f t="shared" si="18"/>
        <v>2025</v>
      </c>
      <c r="M637" t="str">
        <f t="shared" si="19"/>
        <v>August</v>
      </c>
      <c r="N637" t="s">
        <v>52</v>
      </c>
      <c r="O637" t="s">
        <v>1930</v>
      </c>
      <c r="P637" t="s">
        <v>1931</v>
      </c>
      <c r="Q637" t="s">
        <v>1896</v>
      </c>
    </row>
    <row r="638" spans="1:17" x14ac:dyDescent="0.2">
      <c r="A638">
        <v>1</v>
      </c>
      <c r="B638" s="3">
        <v>196456</v>
      </c>
      <c r="C638" t="s">
        <v>15</v>
      </c>
      <c r="D638" t="s">
        <v>16</v>
      </c>
      <c r="E638" t="s">
        <v>17</v>
      </c>
      <c r="G638" t="s">
        <v>18</v>
      </c>
      <c r="H638" t="s">
        <v>1932</v>
      </c>
      <c r="I638" t="s">
        <v>20</v>
      </c>
      <c r="J638" t="s">
        <v>21</v>
      </c>
      <c r="K638" t="s">
        <v>1929</v>
      </c>
      <c r="L638">
        <f t="shared" si="18"/>
        <v>2025</v>
      </c>
      <c r="M638" t="str">
        <f t="shared" si="19"/>
        <v>August</v>
      </c>
      <c r="N638" t="s">
        <v>52</v>
      </c>
      <c r="O638" t="s">
        <v>111</v>
      </c>
      <c r="P638" t="s">
        <v>1933</v>
      </c>
      <c r="Q638" t="s">
        <v>1896</v>
      </c>
    </row>
    <row r="639" spans="1:17" x14ac:dyDescent="0.2">
      <c r="A639">
        <v>1</v>
      </c>
      <c r="B639" s="3">
        <v>196475</v>
      </c>
      <c r="C639" t="s">
        <v>15</v>
      </c>
      <c r="D639" t="s">
        <v>32</v>
      </c>
      <c r="E639" t="s">
        <v>33</v>
      </c>
      <c r="G639" t="s">
        <v>18</v>
      </c>
      <c r="H639" t="s">
        <v>1934</v>
      </c>
      <c r="I639" t="s">
        <v>20</v>
      </c>
      <c r="J639" t="s">
        <v>21</v>
      </c>
      <c r="K639" t="s">
        <v>1929</v>
      </c>
      <c r="L639">
        <f t="shared" si="18"/>
        <v>2025</v>
      </c>
      <c r="M639" t="str">
        <f t="shared" si="19"/>
        <v>August</v>
      </c>
      <c r="N639" t="s">
        <v>52</v>
      </c>
      <c r="O639" t="s">
        <v>589</v>
      </c>
      <c r="P639" t="s">
        <v>1935</v>
      </c>
      <c r="Q639" t="s">
        <v>1896</v>
      </c>
    </row>
    <row r="640" spans="1:17" x14ac:dyDescent="0.2">
      <c r="A640">
        <v>1</v>
      </c>
      <c r="B640" s="3">
        <v>196476</v>
      </c>
      <c r="C640" t="s">
        <v>15</v>
      </c>
      <c r="D640" t="s">
        <v>32</v>
      </c>
      <c r="E640" t="s">
        <v>49</v>
      </c>
      <c r="G640" t="s">
        <v>18</v>
      </c>
      <c r="H640" t="s">
        <v>149</v>
      </c>
      <c r="I640" t="s">
        <v>150</v>
      </c>
      <c r="J640" t="s">
        <v>21</v>
      </c>
      <c r="K640" t="s">
        <v>1929</v>
      </c>
      <c r="L640">
        <f t="shared" si="18"/>
        <v>2025</v>
      </c>
      <c r="M640" t="str">
        <f t="shared" si="19"/>
        <v>August</v>
      </c>
      <c r="N640" t="s">
        <v>52</v>
      </c>
      <c r="O640" t="s">
        <v>927</v>
      </c>
      <c r="P640" t="s">
        <v>1936</v>
      </c>
      <c r="Q640" t="s">
        <v>1896</v>
      </c>
    </row>
    <row r="641" spans="1:17" x14ac:dyDescent="0.2">
      <c r="A641">
        <v>1</v>
      </c>
      <c r="B641" s="3">
        <v>196491</v>
      </c>
      <c r="C641" t="s">
        <v>15</v>
      </c>
      <c r="D641" t="s">
        <v>32</v>
      </c>
      <c r="E641" t="s">
        <v>49</v>
      </c>
      <c r="G641" t="s">
        <v>18</v>
      </c>
      <c r="H641" t="s">
        <v>149</v>
      </c>
      <c r="I641" t="s">
        <v>150</v>
      </c>
      <c r="J641" t="s">
        <v>21</v>
      </c>
      <c r="K641" t="s">
        <v>1929</v>
      </c>
      <c r="L641">
        <f t="shared" si="18"/>
        <v>2025</v>
      </c>
      <c r="M641" t="str">
        <f t="shared" si="19"/>
        <v>August</v>
      </c>
      <c r="N641" t="s">
        <v>52</v>
      </c>
      <c r="O641" t="s">
        <v>1937</v>
      </c>
      <c r="P641" t="s">
        <v>1686</v>
      </c>
      <c r="Q641" t="s">
        <v>1896</v>
      </c>
    </row>
    <row r="642" spans="1:17" x14ac:dyDescent="0.2">
      <c r="A642">
        <v>1</v>
      </c>
      <c r="B642" s="3">
        <v>196496</v>
      </c>
      <c r="C642" t="s">
        <v>15</v>
      </c>
      <c r="D642" t="s">
        <v>32</v>
      </c>
      <c r="E642" t="s">
        <v>49</v>
      </c>
      <c r="G642" t="s">
        <v>18</v>
      </c>
      <c r="H642" t="s">
        <v>1938</v>
      </c>
      <c r="I642" t="s">
        <v>20</v>
      </c>
      <c r="J642" t="s">
        <v>21</v>
      </c>
      <c r="K642" t="s">
        <v>1929</v>
      </c>
      <c r="L642">
        <f t="shared" si="18"/>
        <v>2025</v>
      </c>
      <c r="M642" t="str">
        <f t="shared" si="19"/>
        <v>August</v>
      </c>
      <c r="N642" t="s">
        <v>52</v>
      </c>
      <c r="O642" t="s">
        <v>1939</v>
      </c>
      <c r="P642" t="s">
        <v>1940</v>
      </c>
      <c r="Q642" t="s">
        <v>1896</v>
      </c>
    </row>
    <row r="643" spans="1:17" x14ac:dyDescent="0.2">
      <c r="A643">
        <v>1</v>
      </c>
      <c r="B643" s="3">
        <v>196498</v>
      </c>
      <c r="C643" t="s">
        <v>15</v>
      </c>
      <c r="D643" t="s">
        <v>32</v>
      </c>
      <c r="E643" t="s">
        <v>33</v>
      </c>
      <c r="G643" t="s">
        <v>18</v>
      </c>
      <c r="H643" t="s">
        <v>1941</v>
      </c>
      <c r="I643" t="s">
        <v>20</v>
      </c>
      <c r="J643" t="s">
        <v>21</v>
      </c>
      <c r="K643" t="s">
        <v>1929</v>
      </c>
      <c r="L643">
        <f t="shared" si="18"/>
        <v>2025</v>
      </c>
      <c r="M643" t="str">
        <f t="shared" si="19"/>
        <v>August</v>
      </c>
      <c r="N643" t="s">
        <v>52</v>
      </c>
      <c r="O643" t="s">
        <v>1942</v>
      </c>
      <c r="P643" t="s">
        <v>1943</v>
      </c>
      <c r="Q643" t="s">
        <v>1896</v>
      </c>
    </row>
    <row r="644" spans="1:17" x14ac:dyDescent="0.2">
      <c r="A644">
        <v>1</v>
      </c>
      <c r="B644" s="3">
        <v>196535</v>
      </c>
      <c r="C644" t="s">
        <v>15</v>
      </c>
      <c r="D644" t="s">
        <v>79</v>
      </c>
      <c r="E644" t="s">
        <v>102</v>
      </c>
      <c r="G644" t="s">
        <v>18</v>
      </c>
      <c r="H644" t="s">
        <v>1944</v>
      </c>
      <c r="I644" t="s">
        <v>20</v>
      </c>
      <c r="J644" t="s">
        <v>21</v>
      </c>
      <c r="K644" t="s">
        <v>1945</v>
      </c>
      <c r="L644">
        <f t="shared" ref="L644:L707" si="20">YEAR(K644)</f>
        <v>2025</v>
      </c>
      <c r="M644" t="str">
        <f t="shared" ref="M644:M707" si="21">TEXT(K644, "mmmm")</f>
        <v>August</v>
      </c>
      <c r="N644" t="s">
        <v>73</v>
      </c>
      <c r="O644" t="s">
        <v>1653</v>
      </c>
      <c r="P644" t="s">
        <v>1946</v>
      </c>
      <c r="Q644" t="s">
        <v>1947</v>
      </c>
    </row>
    <row r="645" spans="1:17" x14ac:dyDescent="0.2">
      <c r="A645">
        <v>1</v>
      </c>
      <c r="B645" s="3">
        <v>196539</v>
      </c>
      <c r="C645" t="s">
        <v>15</v>
      </c>
      <c r="D645" t="s">
        <v>32</v>
      </c>
      <c r="E645" t="s">
        <v>49</v>
      </c>
      <c r="G645" t="s">
        <v>18</v>
      </c>
      <c r="H645" t="s">
        <v>1948</v>
      </c>
      <c r="I645" t="s">
        <v>20</v>
      </c>
      <c r="J645" t="s">
        <v>21</v>
      </c>
      <c r="K645" t="s">
        <v>1945</v>
      </c>
      <c r="L645">
        <f t="shared" si="20"/>
        <v>2025</v>
      </c>
      <c r="M645" t="str">
        <f t="shared" si="21"/>
        <v>August</v>
      </c>
      <c r="N645" t="s">
        <v>73</v>
      </c>
      <c r="O645" t="s">
        <v>1949</v>
      </c>
      <c r="P645" t="s">
        <v>1943</v>
      </c>
      <c r="Q645" t="s">
        <v>1947</v>
      </c>
    </row>
    <row r="646" spans="1:17" x14ac:dyDescent="0.2">
      <c r="A646">
        <v>1</v>
      </c>
      <c r="B646" s="3">
        <v>196540</v>
      </c>
      <c r="C646" t="s">
        <v>15</v>
      </c>
      <c r="D646" t="s">
        <v>32</v>
      </c>
      <c r="E646" t="s">
        <v>33</v>
      </c>
      <c r="G646" t="s">
        <v>18</v>
      </c>
      <c r="H646" t="s">
        <v>1950</v>
      </c>
      <c r="I646" t="s">
        <v>372</v>
      </c>
      <c r="J646" t="s">
        <v>21</v>
      </c>
      <c r="K646" t="s">
        <v>1945</v>
      </c>
      <c r="L646">
        <f t="shared" si="20"/>
        <v>2025</v>
      </c>
      <c r="M646" t="str">
        <f t="shared" si="21"/>
        <v>August</v>
      </c>
      <c r="N646" t="s">
        <v>73</v>
      </c>
      <c r="O646" t="s">
        <v>282</v>
      </c>
      <c r="P646" t="s">
        <v>1951</v>
      </c>
      <c r="Q646" t="s">
        <v>1947</v>
      </c>
    </row>
    <row r="647" spans="1:17" x14ac:dyDescent="0.2">
      <c r="A647">
        <v>1</v>
      </c>
      <c r="B647" s="3">
        <v>196541</v>
      </c>
      <c r="C647" t="s">
        <v>15</v>
      </c>
      <c r="D647" t="s">
        <v>16</v>
      </c>
      <c r="E647" t="s">
        <v>37</v>
      </c>
      <c r="G647" t="s">
        <v>18</v>
      </c>
      <c r="H647" t="s">
        <v>1952</v>
      </c>
      <c r="I647" t="s">
        <v>20</v>
      </c>
      <c r="J647" t="s">
        <v>21</v>
      </c>
      <c r="K647" t="s">
        <v>1945</v>
      </c>
      <c r="L647">
        <f t="shared" si="20"/>
        <v>2025</v>
      </c>
      <c r="M647" t="str">
        <f t="shared" si="21"/>
        <v>August</v>
      </c>
      <c r="N647" t="s">
        <v>73</v>
      </c>
      <c r="O647" t="s">
        <v>1270</v>
      </c>
      <c r="P647" t="s">
        <v>1953</v>
      </c>
      <c r="Q647" t="s">
        <v>1947</v>
      </c>
    </row>
    <row r="648" spans="1:17" x14ac:dyDescent="0.2">
      <c r="A648">
        <v>1</v>
      </c>
      <c r="B648" s="3">
        <v>196542</v>
      </c>
      <c r="C648" t="s">
        <v>15</v>
      </c>
      <c r="D648" t="s">
        <v>16</v>
      </c>
      <c r="E648" t="s">
        <v>17</v>
      </c>
      <c r="G648" t="s">
        <v>18</v>
      </c>
      <c r="H648" t="s">
        <v>1954</v>
      </c>
      <c r="I648" t="s">
        <v>20</v>
      </c>
      <c r="J648" t="s">
        <v>21</v>
      </c>
      <c r="K648" t="s">
        <v>1945</v>
      </c>
      <c r="L648">
        <f t="shared" si="20"/>
        <v>2025</v>
      </c>
      <c r="M648" t="str">
        <f t="shared" si="21"/>
        <v>August</v>
      </c>
      <c r="N648" t="s">
        <v>73</v>
      </c>
      <c r="O648" t="s">
        <v>589</v>
      </c>
      <c r="P648" t="s">
        <v>1955</v>
      </c>
      <c r="Q648" t="s">
        <v>1947</v>
      </c>
    </row>
    <row r="649" spans="1:17" x14ac:dyDescent="0.2">
      <c r="A649">
        <v>1</v>
      </c>
      <c r="B649" s="3">
        <v>196587</v>
      </c>
      <c r="C649" t="s">
        <v>15</v>
      </c>
      <c r="D649" t="s">
        <v>16</v>
      </c>
      <c r="E649" t="s">
        <v>1465</v>
      </c>
      <c r="G649" t="s">
        <v>18</v>
      </c>
      <c r="H649" t="s">
        <v>957</v>
      </c>
      <c r="I649" t="s">
        <v>20</v>
      </c>
      <c r="J649" t="s">
        <v>21</v>
      </c>
      <c r="K649" t="s">
        <v>1956</v>
      </c>
      <c r="L649">
        <f t="shared" si="20"/>
        <v>2025</v>
      </c>
      <c r="M649" t="str">
        <f t="shared" si="21"/>
        <v>August</v>
      </c>
      <c r="N649" t="s">
        <v>87</v>
      </c>
      <c r="O649" t="s">
        <v>1957</v>
      </c>
      <c r="P649" t="s">
        <v>1958</v>
      </c>
      <c r="Q649" t="s">
        <v>1959</v>
      </c>
    </row>
    <row r="650" spans="1:17" x14ac:dyDescent="0.2">
      <c r="A650">
        <v>1</v>
      </c>
      <c r="B650" s="3">
        <v>196595</v>
      </c>
      <c r="C650" t="s">
        <v>15</v>
      </c>
      <c r="D650" t="s">
        <v>32</v>
      </c>
      <c r="E650" t="s">
        <v>33</v>
      </c>
      <c r="G650" t="s">
        <v>18</v>
      </c>
      <c r="H650" t="s">
        <v>1960</v>
      </c>
      <c r="I650" t="s">
        <v>20</v>
      </c>
      <c r="J650" t="s">
        <v>21</v>
      </c>
      <c r="K650" t="s">
        <v>1956</v>
      </c>
      <c r="L650">
        <f t="shared" si="20"/>
        <v>2025</v>
      </c>
      <c r="M650" t="str">
        <f t="shared" si="21"/>
        <v>August</v>
      </c>
      <c r="N650" t="s">
        <v>87</v>
      </c>
      <c r="O650" t="s">
        <v>731</v>
      </c>
      <c r="P650" t="s">
        <v>1961</v>
      </c>
      <c r="Q650" t="s">
        <v>1959</v>
      </c>
    </row>
    <row r="651" spans="1:17" x14ac:dyDescent="0.2">
      <c r="A651">
        <v>1</v>
      </c>
      <c r="B651" s="3">
        <v>196596</v>
      </c>
      <c r="C651" t="s">
        <v>15</v>
      </c>
      <c r="D651" t="s">
        <v>16</v>
      </c>
      <c r="E651" t="s">
        <v>301</v>
      </c>
      <c r="G651" t="s">
        <v>18</v>
      </c>
      <c r="H651" t="s">
        <v>1962</v>
      </c>
      <c r="I651" t="s">
        <v>20</v>
      </c>
      <c r="J651" t="s">
        <v>21</v>
      </c>
      <c r="K651" t="s">
        <v>1956</v>
      </c>
      <c r="L651">
        <f t="shared" si="20"/>
        <v>2025</v>
      </c>
      <c r="M651" t="str">
        <f t="shared" si="21"/>
        <v>August</v>
      </c>
      <c r="N651" t="s">
        <v>87</v>
      </c>
      <c r="O651" t="s">
        <v>1963</v>
      </c>
      <c r="P651" t="s">
        <v>1964</v>
      </c>
      <c r="Q651" t="s">
        <v>1965</v>
      </c>
    </row>
    <row r="652" spans="1:17" x14ac:dyDescent="0.2">
      <c r="A652">
        <v>1</v>
      </c>
      <c r="B652" s="3">
        <v>196630</v>
      </c>
      <c r="C652" t="s">
        <v>15</v>
      </c>
      <c r="D652" t="s">
        <v>16</v>
      </c>
      <c r="E652" t="s">
        <v>17</v>
      </c>
      <c r="G652" t="s">
        <v>18</v>
      </c>
      <c r="H652" t="s">
        <v>1966</v>
      </c>
      <c r="I652" t="s">
        <v>20</v>
      </c>
      <c r="J652" t="s">
        <v>21</v>
      </c>
      <c r="K652" t="s">
        <v>1956</v>
      </c>
      <c r="L652">
        <f t="shared" si="20"/>
        <v>2025</v>
      </c>
      <c r="M652" t="str">
        <f t="shared" si="21"/>
        <v>August</v>
      </c>
      <c r="N652" t="s">
        <v>87</v>
      </c>
      <c r="O652" t="s">
        <v>1209</v>
      </c>
      <c r="P652" t="s">
        <v>1967</v>
      </c>
      <c r="Q652" t="s">
        <v>1959</v>
      </c>
    </row>
    <row r="653" spans="1:17" x14ac:dyDescent="0.2">
      <c r="A653">
        <v>1</v>
      </c>
      <c r="B653" s="3">
        <v>196631</v>
      </c>
      <c r="C653" t="s">
        <v>15</v>
      </c>
      <c r="D653" t="s">
        <v>32</v>
      </c>
      <c r="E653" t="s">
        <v>49</v>
      </c>
      <c r="G653" t="s">
        <v>18</v>
      </c>
      <c r="H653" t="s">
        <v>149</v>
      </c>
      <c r="I653" t="s">
        <v>150</v>
      </c>
      <c r="J653" t="s">
        <v>21</v>
      </c>
      <c r="K653" t="s">
        <v>1956</v>
      </c>
      <c r="L653">
        <f t="shared" si="20"/>
        <v>2025</v>
      </c>
      <c r="M653" t="str">
        <f t="shared" si="21"/>
        <v>August</v>
      </c>
      <c r="N653" t="s">
        <v>87</v>
      </c>
      <c r="O653" t="s">
        <v>1968</v>
      </c>
      <c r="P653" t="s">
        <v>1969</v>
      </c>
      <c r="Q653" t="s">
        <v>1959</v>
      </c>
    </row>
    <row r="654" spans="1:17" x14ac:dyDescent="0.2">
      <c r="A654">
        <v>1</v>
      </c>
      <c r="B654" s="3">
        <v>196645</v>
      </c>
      <c r="C654" t="s">
        <v>15</v>
      </c>
      <c r="D654" t="s">
        <v>16</v>
      </c>
      <c r="E654" t="s">
        <v>17</v>
      </c>
      <c r="G654" t="s">
        <v>18</v>
      </c>
      <c r="H654" t="s">
        <v>1970</v>
      </c>
      <c r="I654" t="s">
        <v>20</v>
      </c>
      <c r="J654" t="s">
        <v>21</v>
      </c>
      <c r="K654" t="s">
        <v>1956</v>
      </c>
      <c r="L654">
        <f t="shared" si="20"/>
        <v>2025</v>
      </c>
      <c r="M654" t="str">
        <f t="shared" si="21"/>
        <v>August</v>
      </c>
      <c r="N654" t="s">
        <v>87</v>
      </c>
      <c r="O654" t="s">
        <v>1579</v>
      </c>
      <c r="P654" t="s">
        <v>1971</v>
      </c>
      <c r="Q654" t="s">
        <v>1972</v>
      </c>
    </row>
    <row r="655" spans="1:17" x14ac:dyDescent="0.2">
      <c r="A655">
        <v>1</v>
      </c>
      <c r="B655" s="3">
        <v>196699</v>
      </c>
      <c r="C655" t="s">
        <v>15</v>
      </c>
      <c r="D655" t="s">
        <v>16</v>
      </c>
      <c r="E655" t="s">
        <v>17</v>
      </c>
      <c r="G655" t="s">
        <v>18</v>
      </c>
      <c r="H655" t="s">
        <v>1973</v>
      </c>
      <c r="I655" t="s">
        <v>20</v>
      </c>
      <c r="J655" t="s">
        <v>21</v>
      </c>
      <c r="K655" t="s">
        <v>1974</v>
      </c>
      <c r="L655">
        <f t="shared" si="20"/>
        <v>2025</v>
      </c>
      <c r="M655" t="str">
        <f t="shared" si="21"/>
        <v>August</v>
      </c>
      <c r="N655" t="s">
        <v>23</v>
      </c>
      <c r="O655" t="s">
        <v>1116</v>
      </c>
      <c r="P655" t="s">
        <v>1975</v>
      </c>
      <c r="Q655" t="s">
        <v>1972</v>
      </c>
    </row>
    <row r="656" spans="1:17" x14ac:dyDescent="0.2">
      <c r="A656">
        <v>1</v>
      </c>
      <c r="B656" s="3">
        <v>196720</v>
      </c>
      <c r="C656" t="s">
        <v>15</v>
      </c>
      <c r="D656" t="s">
        <v>16</v>
      </c>
      <c r="E656" t="s">
        <v>17</v>
      </c>
      <c r="G656" t="s">
        <v>18</v>
      </c>
      <c r="H656" t="s">
        <v>1976</v>
      </c>
      <c r="I656" t="s">
        <v>20</v>
      </c>
      <c r="J656" t="s">
        <v>21</v>
      </c>
      <c r="K656" t="s">
        <v>1974</v>
      </c>
      <c r="L656">
        <f t="shared" si="20"/>
        <v>2025</v>
      </c>
      <c r="M656" t="str">
        <f t="shared" si="21"/>
        <v>August</v>
      </c>
      <c r="N656" t="s">
        <v>23</v>
      </c>
      <c r="O656" t="s">
        <v>151</v>
      </c>
      <c r="P656" t="s">
        <v>1977</v>
      </c>
      <c r="Q656" t="s">
        <v>1972</v>
      </c>
    </row>
    <row r="657" spans="1:17" x14ac:dyDescent="0.2">
      <c r="A657">
        <v>1</v>
      </c>
      <c r="B657" s="3">
        <v>196732</v>
      </c>
      <c r="C657" t="s">
        <v>15</v>
      </c>
      <c r="D657" t="s">
        <v>16</v>
      </c>
      <c r="E657" t="s">
        <v>37</v>
      </c>
      <c r="G657" t="s">
        <v>18</v>
      </c>
      <c r="H657" t="s">
        <v>1978</v>
      </c>
      <c r="I657" t="s">
        <v>20</v>
      </c>
      <c r="J657" t="s">
        <v>21</v>
      </c>
      <c r="K657" t="s">
        <v>1974</v>
      </c>
      <c r="L657">
        <f t="shared" si="20"/>
        <v>2025</v>
      </c>
      <c r="M657" t="str">
        <f t="shared" si="21"/>
        <v>August</v>
      </c>
      <c r="N657" t="s">
        <v>23</v>
      </c>
      <c r="O657" t="s">
        <v>1979</v>
      </c>
      <c r="P657" t="s">
        <v>1980</v>
      </c>
      <c r="Q657" t="s">
        <v>1981</v>
      </c>
    </row>
    <row r="658" spans="1:17" x14ac:dyDescent="0.2">
      <c r="A658">
        <v>1</v>
      </c>
      <c r="B658" s="3">
        <v>196736</v>
      </c>
      <c r="C658" t="s">
        <v>15</v>
      </c>
      <c r="D658" t="s">
        <v>32</v>
      </c>
      <c r="E658" t="s">
        <v>33</v>
      </c>
      <c r="G658" t="s">
        <v>18</v>
      </c>
      <c r="H658" t="s">
        <v>1982</v>
      </c>
      <c r="I658" t="s">
        <v>20</v>
      </c>
      <c r="J658" t="s">
        <v>21</v>
      </c>
      <c r="K658" t="s">
        <v>1974</v>
      </c>
      <c r="L658">
        <f t="shared" si="20"/>
        <v>2025</v>
      </c>
      <c r="M658" t="str">
        <f t="shared" si="21"/>
        <v>August</v>
      </c>
      <c r="N658" t="s">
        <v>23</v>
      </c>
      <c r="O658" t="s">
        <v>667</v>
      </c>
      <c r="P658" t="s">
        <v>1792</v>
      </c>
      <c r="Q658" t="s">
        <v>1981</v>
      </c>
    </row>
    <row r="659" spans="1:17" x14ac:dyDescent="0.2">
      <c r="A659">
        <v>1</v>
      </c>
      <c r="B659" s="3">
        <v>196737</v>
      </c>
      <c r="C659" t="s">
        <v>15</v>
      </c>
      <c r="D659" t="s">
        <v>32</v>
      </c>
      <c r="E659" t="s">
        <v>200</v>
      </c>
      <c r="G659" t="s">
        <v>18</v>
      </c>
      <c r="H659" t="s">
        <v>1983</v>
      </c>
      <c r="I659" t="s">
        <v>20</v>
      </c>
      <c r="J659" t="s">
        <v>21</v>
      </c>
      <c r="K659" t="s">
        <v>1974</v>
      </c>
      <c r="L659">
        <f t="shared" si="20"/>
        <v>2025</v>
      </c>
      <c r="M659" t="str">
        <f t="shared" si="21"/>
        <v>August</v>
      </c>
      <c r="N659" t="s">
        <v>23</v>
      </c>
      <c r="O659" t="s">
        <v>1984</v>
      </c>
      <c r="P659" t="s">
        <v>1985</v>
      </c>
      <c r="Q659" t="s">
        <v>1981</v>
      </c>
    </row>
    <row r="660" spans="1:17" x14ac:dyDescent="0.2">
      <c r="A660">
        <v>1</v>
      </c>
      <c r="B660" s="3">
        <v>196740</v>
      </c>
      <c r="C660" t="s">
        <v>15</v>
      </c>
      <c r="D660" t="s">
        <v>32</v>
      </c>
      <c r="E660" t="s">
        <v>33</v>
      </c>
      <c r="G660" t="s">
        <v>18</v>
      </c>
      <c r="H660" t="s">
        <v>1986</v>
      </c>
      <c r="I660" t="s">
        <v>20</v>
      </c>
      <c r="J660" t="s">
        <v>21</v>
      </c>
      <c r="K660" t="s">
        <v>1974</v>
      </c>
      <c r="L660">
        <f t="shared" si="20"/>
        <v>2025</v>
      </c>
      <c r="M660" t="str">
        <f t="shared" si="21"/>
        <v>August</v>
      </c>
      <c r="N660" t="s">
        <v>23</v>
      </c>
      <c r="O660" t="s">
        <v>578</v>
      </c>
      <c r="P660" t="s">
        <v>1705</v>
      </c>
      <c r="Q660" t="s">
        <v>1981</v>
      </c>
    </row>
    <row r="661" spans="1:17" x14ac:dyDescent="0.2">
      <c r="A661">
        <v>1</v>
      </c>
      <c r="B661" s="3">
        <v>196920</v>
      </c>
      <c r="C661" t="s">
        <v>15</v>
      </c>
      <c r="D661" t="s">
        <v>16</v>
      </c>
      <c r="E661" t="s">
        <v>37</v>
      </c>
      <c r="G661" t="s">
        <v>18</v>
      </c>
      <c r="H661" t="s">
        <v>1987</v>
      </c>
      <c r="I661" t="s">
        <v>20</v>
      </c>
      <c r="J661" t="s">
        <v>21</v>
      </c>
      <c r="K661" t="s">
        <v>1988</v>
      </c>
      <c r="L661">
        <f t="shared" si="20"/>
        <v>2025</v>
      </c>
      <c r="M661" t="str">
        <f t="shared" si="21"/>
        <v>August</v>
      </c>
      <c r="N661" t="s">
        <v>52</v>
      </c>
      <c r="O661" t="s">
        <v>1517</v>
      </c>
      <c r="P661" t="s">
        <v>1989</v>
      </c>
      <c r="Q661" t="s">
        <v>1972</v>
      </c>
    </row>
    <row r="662" spans="1:17" x14ac:dyDescent="0.2">
      <c r="A662">
        <v>1</v>
      </c>
      <c r="B662" s="3">
        <v>196930</v>
      </c>
      <c r="C662" t="s">
        <v>15</v>
      </c>
      <c r="D662" t="s">
        <v>16</v>
      </c>
      <c r="E662" t="s">
        <v>37</v>
      </c>
      <c r="G662" t="s">
        <v>18</v>
      </c>
      <c r="H662" t="s">
        <v>1990</v>
      </c>
      <c r="I662" t="s">
        <v>20</v>
      </c>
      <c r="J662" t="s">
        <v>21</v>
      </c>
      <c r="K662" t="s">
        <v>1988</v>
      </c>
      <c r="L662">
        <f t="shared" si="20"/>
        <v>2025</v>
      </c>
      <c r="M662" t="str">
        <f t="shared" si="21"/>
        <v>August</v>
      </c>
      <c r="N662" t="s">
        <v>52</v>
      </c>
      <c r="O662" t="s">
        <v>578</v>
      </c>
      <c r="P662" t="s">
        <v>1991</v>
      </c>
      <c r="Q662" t="s">
        <v>1972</v>
      </c>
    </row>
    <row r="663" spans="1:17" x14ac:dyDescent="0.2">
      <c r="A663">
        <v>1</v>
      </c>
      <c r="B663" s="3">
        <v>196935</v>
      </c>
      <c r="C663" t="s">
        <v>15</v>
      </c>
      <c r="D663" t="s">
        <v>16</v>
      </c>
      <c r="E663" t="s">
        <v>1992</v>
      </c>
      <c r="G663" t="s">
        <v>18</v>
      </c>
      <c r="H663" t="s">
        <v>1993</v>
      </c>
      <c r="I663" t="s">
        <v>20</v>
      </c>
      <c r="J663" t="s">
        <v>21</v>
      </c>
      <c r="K663" t="s">
        <v>1988</v>
      </c>
      <c r="L663">
        <f t="shared" si="20"/>
        <v>2025</v>
      </c>
      <c r="M663" t="str">
        <f t="shared" si="21"/>
        <v>August</v>
      </c>
      <c r="N663" t="s">
        <v>52</v>
      </c>
      <c r="O663" t="s">
        <v>1387</v>
      </c>
      <c r="P663" t="s">
        <v>1994</v>
      </c>
      <c r="Q663" t="s">
        <v>1972</v>
      </c>
    </row>
    <row r="664" spans="1:17" x14ac:dyDescent="0.2">
      <c r="A664">
        <v>1</v>
      </c>
      <c r="B664" s="3">
        <v>196964</v>
      </c>
      <c r="C664" t="s">
        <v>15</v>
      </c>
      <c r="D664" t="s">
        <v>16</v>
      </c>
      <c r="E664" t="s">
        <v>1465</v>
      </c>
      <c r="G664" t="s">
        <v>18</v>
      </c>
      <c r="H664" t="s">
        <v>1995</v>
      </c>
      <c r="I664" t="s">
        <v>20</v>
      </c>
      <c r="J664" t="s">
        <v>21</v>
      </c>
      <c r="K664" t="s">
        <v>1996</v>
      </c>
      <c r="L664">
        <f t="shared" si="20"/>
        <v>2025</v>
      </c>
      <c r="M664" t="str">
        <f t="shared" si="21"/>
        <v>August</v>
      </c>
      <c r="N664" t="s">
        <v>73</v>
      </c>
      <c r="O664" t="s">
        <v>784</v>
      </c>
      <c r="P664" t="s">
        <v>1997</v>
      </c>
      <c r="Q664" t="s">
        <v>1998</v>
      </c>
    </row>
    <row r="665" spans="1:17" x14ac:dyDescent="0.2">
      <c r="A665">
        <v>1</v>
      </c>
      <c r="B665" s="3">
        <v>196981</v>
      </c>
      <c r="C665" t="s">
        <v>15</v>
      </c>
      <c r="D665" t="s">
        <v>32</v>
      </c>
      <c r="E665" t="s">
        <v>200</v>
      </c>
      <c r="G665" t="s">
        <v>18</v>
      </c>
      <c r="H665" t="s">
        <v>1999</v>
      </c>
      <c r="I665" t="s">
        <v>20</v>
      </c>
      <c r="J665" t="s">
        <v>21</v>
      </c>
      <c r="K665" t="s">
        <v>1996</v>
      </c>
      <c r="L665">
        <f t="shared" si="20"/>
        <v>2025</v>
      </c>
      <c r="M665" t="str">
        <f t="shared" si="21"/>
        <v>August</v>
      </c>
      <c r="N665" t="s">
        <v>73</v>
      </c>
      <c r="O665" t="s">
        <v>1488</v>
      </c>
      <c r="P665" t="s">
        <v>2000</v>
      </c>
      <c r="Q665" t="s">
        <v>1998</v>
      </c>
    </row>
    <row r="666" spans="1:17" x14ac:dyDescent="0.2">
      <c r="A666">
        <v>1</v>
      </c>
      <c r="B666" s="3">
        <v>196990</v>
      </c>
      <c r="C666" t="s">
        <v>15</v>
      </c>
      <c r="D666" t="s">
        <v>16</v>
      </c>
      <c r="E666" t="s">
        <v>17</v>
      </c>
      <c r="G666" t="s">
        <v>18</v>
      </c>
      <c r="H666" t="s">
        <v>2001</v>
      </c>
      <c r="I666" t="s">
        <v>20</v>
      </c>
      <c r="J666" t="s">
        <v>21</v>
      </c>
      <c r="K666" t="s">
        <v>1996</v>
      </c>
      <c r="L666">
        <f t="shared" si="20"/>
        <v>2025</v>
      </c>
      <c r="M666" t="str">
        <f t="shared" si="21"/>
        <v>August</v>
      </c>
      <c r="N666" t="s">
        <v>73</v>
      </c>
      <c r="O666" t="s">
        <v>2002</v>
      </c>
      <c r="P666" t="s">
        <v>2003</v>
      </c>
      <c r="Q666" t="s">
        <v>1998</v>
      </c>
    </row>
    <row r="667" spans="1:17" x14ac:dyDescent="0.2">
      <c r="A667">
        <v>1</v>
      </c>
      <c r="B667" s="3">
        <v>196997</v>
      </c>
      <c r="C667" t="s">
        <v>15</v>
      </c>
      <c r="D667" t="s">
        <v>32</v>
      </c>
      <c r="E667" t="s">
        <v>49</v>
      </c>
      <c r="G667" t="s">
        <v>18</v>
      </c>
      <c r="H667" t="s">
        <v>2004</v>
      </c>
      <c r="I667" t="s">
        <v>20</v>
      </c>
      <c r="J667" t="s">
        <v>21</v>
      </c>
      <c r="K667" t="s">
        <v>1996</v>
      </c>
      <c r="L667">
        <f t="shared" si="20"/>
        <v>2025</v>
      </c>
      <c r="M667" t="str">
        <f t="shared" si="21"/>
        <v>August</v>
      </c>
      <c r="N667" t="s">
        <v>73</v>
      </c>
      <c r="O667" t="s">
        <v>2005</v>
      </c>
      <c r="P667" t="s">
        <v>2006</v>
      </c>
      <c r="Q667" t="s">
        <v>1998</v>
      </c>
    </row>
    <row r="668" spans="1:17" x14ac:dyDescent="0.2">
      <c r="A668">
        <v>1</v>
      </c>
      <c r="B668" s="3">
        <v>197054</v>
      </c>
      <c r="C668" t="s">
        <v>15</v>
      </c>
      <c r="D668" t="s">
        <v>69</v>
      </c>
      <c r="E668" t="s">
        <v>70</v>
      </c>
      <c r="G668" t="s">
        <v>18</v>
      </c>
      <c r="H668" t="s">
        <v>2007</v>
      </c>
      <c r="I668" t="s">
        <v>20</v>
      </c>
      <c r="J668" t="s">
        <v>21</v>
      </c>
      <c r="K668" t="s">
        <v>2008</v>
      </c>
      <c r="L668">
        <f t="shared" si="20"/>
        <v>2025</v>
      </c>
      <c r="M668" t="str">
        <f t="shared" si="21"/>
        <v>August</v>
      </c>
      <c r="N668" t="s">
        <v>87</v>
      </c>
      <c r="O668" t="s">
        <v>695</v>
      </c>
      <c r="P668" t="s">
        <v>1985</v>
      </c>
      <c r="Q668" t="s">
        <v>2009</v>
      </c>
    </row>
    <row r="669" spans="1:17" x14ac:dyDescent="0.2">
      <c r="A669">
        <v>1</v>
      </c>
      <c r="B669" s="3">
        <v>197081</v>
      </c>
      <c r="C669" t="s">
        <v>15</v>
      </c>
      <c r="D669" t="s">
        <v>16</v>
      </c>
      <c r="E669" t="s">
        <v>17</v>
      </c>
      <c r="F669" t="s">
        <v>238</v>
      </c>
      <c r="G669" t="s">
        <v>18</v>
      </c>
      <c r="H669" t="s">
        <v>2010</v>
      </c>
      <c r="I669" t="s">
        <v>20</v>
      </c>
      <c r="J669" t="s">
        <v>21</v>
      </c>
      <c r="K669" t="s">
        <v>2008</v>
      </c>
      <c r="L669">
        <f t="shared" si="20"/>
        <v>2025</v>
      </c>
      <c r="M669" t="str">
        <f t="shared" si="21"/>
        <v>August</v>
      </c>
      <c r="N669" t="s">
        <v>87</v>
      </c>
      <c r="O669" t="s">
        <v>714</v>
      </c>
      <c r="P669" t="s">
        <v>2011</v>
      </c>
      <c r="Q669" t="s">
        <v>2012</v>
      </c>
    </row>
    <row r="670" spans="1:17" x14ac:dyDescent="0.2">
      <c r="A670">
        <v>1</v>
      </c>
      <c r="B670" s="3">
        <v>197094</v>
      </c>
      <c r="C670" t="s">
        <v>15</v>
      </c>
      <c r="D670" t="s">
        <v>79</v>
      </c>
      <c r="E670" t="s">
        <v>102</v>
      </c>
      <c r="G670" t="s">
        <v>18</v>
      </c>
      <c r="H670" t="s">
        <v>2013</v>
      </c>
      <c r="I670" t="s">
        <v>20</v>
      </c>
      <c r="J670" t="s">
        <v>21</v>
      </c>
      <c r="K670" t="s">
        <v>2008</v>
      </c>
      <c r="L670">
        <f t="shared" si="20"/>
        <v>2025</v>
      </c>
      <c r="M670" t="str">
        <f t="shared" si="21"/>
        <v>August</v>
      </c>
      <c r="N670" t="s">
        <v>87</v>
      </c>
      <c r="O670" t="s">
        <v>2014</v>
      </c>
      <c r="P670" t="s">
        <v>2015</v>
      </c>
      <c r="Q670" t="s">
        <v>2009</v>
      </c>
    </row>
    <row r="671" spans="1:17" x14ac:dyDescent="0.2">
      <c r="A671">
        <v>1</v>
      </c>
      <c r="B671" s="3">
        <v>197151</v>
      </c>
      <c r="C671" t="s">
        <v>15</v>
      </c>
      <c r="D671" t="s">
        <v>16</v>
      </c>
      <c r="E671" t="s">
        <v>301</v>
      </c>
      <c r="G671" t="s">
        <v>18</v>
      </c>
      <c r="H671" t="s">
        <v>2016</v>
      </c>
      <c r="I671" t="s">
        <v>20</v>
      </c>
      <c r="J671" t="s">
        <v>21</v>
      </c>
      <c r="K671" t="s">
        <v>2017</v>
      </c>
      <c r="L671">
        <f t="shared" si="20"/>
        <v>2025</v>
      </c>
      <c r="M671" t="str">
        <f t="shared" si="21"/>
        <v>August</v>
      </c>
      <c r="N671" t="s">
        <v>23</v>
      </c>
      <c r="O671" t="s">
        <v>2018</v>
      </c>
      <c r="P671" t="s">
        <v>1705</v>
      </c>
      <c r="Q671" t="s">
        <v>2019</v>
      </c>
    </row>
    <row r="672" spans="1:17" x14ac:dyDescent="0.2">
      <c r="A672">
        <v>1</v>
      </c>
      <c r="B672" s="3">
        <v>197175</v>
      </c>
      <c r="C672" t="s">
        <v>15</v>
      </c>
      <c r="D672" t="s">
        <v>16</v>
      </c>
      <c r="E672" t="s">
        <v>17</v>
      </c>
      <c r="G672" t="s">
        <v>18</v>
      </c>
      <c r="H672" t="s">
        <v>2020</v>
      </c>
      <c r="I672" t="s">
        <v>20</v>
      </c>
      <c r="J672" t="s">
        <v>21</v>
      </c>
      <c r="K672" t="s">
        <v>2017</v>
      </c>
      <c r="L672">
        <f t="shared" si="20"/>
        <v>2025</v>
      </c>
      <c r="M672" t="str">
        <f t="shared" si="21"/>
        <v>August</v>
      </c>
      <c r="N672" t="s">
        <v>23</v>
      </c>
      <c r="O672" t="s">
        <v>620</v>
      </c>
      <c r="P672" t="s">
        <v>2021</v>
      </c>
      <c r="Q672" t="s">
        <v>2022</v>
      </c>
    </row>
    <row r="673" spans="1:17" x14ac:dyDescent="0.2">
      <c r="A673">
        <v>1</v>
      </c>
      <c r="B673" s="3">
        <v>197190</v>
      </c>
      <c r="C673" t="s">
        <v>15</v>
      </c>
      <c r="D673" t="s">
        <v>130</v>
      </c>
      <c r="E673" t="s">
        <v>131</v>
      </c>
      <c r="G673" t="s">
        <v>18</v>
      </c>
      <c r="H673" t="s">
        <v>2023</v>
      </c>
      <c r="I673" t="s">
        <v>20</v>
      </c>
      <c r="J673" t="s">
        <v>21</v>
      </c>
      <c r="K673" t="s">
        <v>2024</v>
      </c>
      <c r="L673">
        <f t="shared" si="20"/>
        <v>2025</v>
      </c>
      <c r="M673" t="str">
        <f t="shared" si="21"/>
        <v>August</v>
      </c>
      <c r="N673" t="s">
        <v>121</v>
      </c>
      <c r="O673" t="s">
        <v>1901</v>
      </c>
      <c r="P673" t="s">
        <v>2025</v>
      </c>
      <c r="Q673" t="s">
        <v>2026</v>
      </c>
    </row>
    <row r="674" spans="1:17" x14ac:dyDescent="0.2">
      <c r="A674">
        <v>1</v>
      </c>
      <c r="B674" s="3">
        <v>197203</v>
      </c>
      <c r="C674" t="s">
        <v>15</v>
      </c>
      <c r="D674" t="s">
        <v>16</v>
      </c>
      <c r="E674" t="s">
        <v>1465</v>
      </c>
      <c r="G674" t="s">
        <v>18</v>
      </c>
      <c r="H674" t="s">
        <v>2027</v>
      </c>
      <c r="I674" t="s">
        <v>20</v>
      </c>
      <c r="J674" t="s">
        <v>21</v>
      </c>
      <c r="K674" t="s">
        <v>2024</v>
      </c>
      <c r="L674">
        <f t="shared" si="20"/>
        <v>2025</v>
      </c>
      <c r="M674" t="str">
        <f t="shared" si="21"/>
        <v>August</v>
      </c>
      <c r="N674" t="s">
        <v>121</v>
      </c>
      <c r="O674" t="s">
        <v>1537</v>
      </c>
      <c r="P674" t="s">
        <v>2028</v>
      </c>
      <c r="Q674" t="s">
        <v>2022</v>
      </c>
    </row>
    <row r="675" spans="1:17" x14ac:dyDescent="0.2">
      <c r="A675">
        <v>1</v>
      </c>
      <c r="B675" s="3">
        <v>197288</v>
      </c>
      <c r="C675" t="s">
        <v>15</v>
      </c>
      <c r="D675" t="s">
        <v>16</v>
      </c>
      <c r="E675" t="s">
        <v>41</v>
      </c>
      <c r="G675" t="s">
        <v>18</v>
      </c>
      <c r="H675" t="s">
        <v>2029</v>
      </c>
      <c r="I675" t="s">
        <v>20</v>
      </c>
      <c r="J675" t="s">
        <v>21</v>
      </c>
      <c r="K675" t="s">
        <v>2030</v>
      </c>
      <c r="L675">
        <f t="shared" si="20"/>
        <v>2025</v>
      </c>
      <c r="M675" t="str">
        <f t="shared" si="21"/>
        <v>August</v>
      </c>
      <c r="N675" t="s">
        <v>1223</v>
      </c>
      <c r="O675" t="s">
        <v>327</v>
      </c>
      <c r="P675" t="s">
        <v>2031</v>
      </c>
      <c r="Q675" t="s">
        <v>2032</v>
      </c>
    </row>
    <row r="676" spans="1:17" x14ac:dyDescent="0.2">
      <c r="A676">
        <v>1</v>
      </c>
      <c r="B676" s="3">
        <v>197289</v>
      </c>
      <c r="C676" t="s">
        <v>15</v>
      </c>
      <c r="D676" t="s">
        <v>16</v>
      </c>
      <c r="E676" t="s">
        <v>41</v>
      </c>
      <c r="G676" t="s">
        <v>18</v>
      </c>
      <c r="H676" t="s">
        <v>2033</v>
      </c>
      <c r="I676" t="s">
        <v>20</v>
      </c>
      <c r="J676" t="s">
        <v>21</v>
      </c>
      <c r="K676" t="s">
        <v>2030</v>
      </c>
      <c r="L676">
        <f t="shared" si="20"/>
        <v>2025</v>
      </c>
      <c r="M676" t="str">
        <f t="shared" si="21"/>
        <v>August</v>
      </c>
      <c r="N676" t="s">
        <v>1223</v>
      </c>
      <c r="O676" t="s">
        <v>718</v>
      </c>
      <c r="P676" t="s">
        <v>2034</v>
      </c>
      <c r="Q676" t="s">
        <v>2032</v>
      </c>
    </row>
    <row r="677" spans="1:17" x14ac:dyDescent="0.2">
      <c r="A677">
        <v>1</v>
      </c>
      <c r="B677" s="3">
        <v>197317</v>
      </c>
      <c r="C677" t="s">
        <v>15</v>
      </c>
      <c r="D677" t="s">
        <v>79</v>
      </c>
      <c r="E677" t="s">
        <v>80</v>
      </c>
      <c r="G677" t="s">
        <v>18</v>
      </c>
      <c r="H677" t="s">
        <v>2035</v>
      </c>
      <c r="I677" t="s">
        <v>20</v>
      </c>
      <c r="J677" t="s">
        <v>21</v>
      </c>
      <c r="K677" t="s">
        <v>2036</v>
      </c>
      <c r="L677">
        <f t="shared" si="20"/>
        <v>2025</v>
      </c>
      <c r="M677" t="str">
        <f t="shared" si="21"/>
        <v>August</v>
      </c>
      <c r="N677" t="s">
        <v>52</v>
      </c>
      <c r="O677" t="s">
        <v>673</v>
      </c>
      <c r="P677" t="s">
        <v>1705</v>
      </c>
      <c r="Q677" t="s">
        <v>2032</v>
      </c>
    </row>
    <row r="678" spans="1:17" x14ac:dyDescent="0.2">
      <c r="A678">
        <v>1</v>
      </c>
      <c r="B678" s="3">
        <v>197339</v>
      </c>
      <c r="C678" t="s">
        <v>15</v>
      </c>
      <c r="D678" t="s">
        <v>79</v>
      </c>
      <c r="E678" t="s">
        <v>191</v>
      </c>
      <c r="F678" t="s">
        <v>526</v>
      </c>
      <c r="G678" t="s">
        <v>18</v>
      </c>
      <c r="H678" t="s">
        <v>2037</v>
      </c>
      <c r="I678" t="s">
        <v>20</v>
      </c>
      <c r="J678" t="s">
        <v>528</v>
      </c>
      <c r="K678" t="s">
        <v>2036</v>
      </c>
      <c r="L678">
        <f t="shared" si="20"/>
        <v>2025</v>
      </c>
      <c r="M678" t="str">
        <f t="shared" si="21"/>
        <v>August</v>
      </c>
      <c r="N678" t="s">
        <v>52</v>
      </c>
      <c r="O678" t="s">
        <v>2038</v>
      </c>
      <c r="P678" t="s">
        <v>2039</v>
      </c>
      <c r="Q678" t="s">
        <v>2040</v>
      </c>
    </row>
    <row r="679" spans="1:17" x14ac:dyDescent="0.2">
      <c r="A679">
        <v>1</v>
      </c>
      <c r="B679" s="3">
        <v>197359</v>
      </c>
      <c r="C679" t="s">
        <v>15</v>
      </c>
      <c r="D679" t="s">
        <v>69</v>
      </c>
      <c r="E679" t="s">
        <v>70</v>
      </c>
      <c r="G679" t="s">
        <v>18</v>
      </c>
      <c r="H679" t="s">
        <v>2041</v>
      </c>
      <c r="I679" t="s">
        <v>20</v>
      </c>
      <c r="J679" t="s">
        <v>21</v>
      </c>
      <c r="K679" t="s">
        <v>2036</v>
      </c>
      <c r="L679">
        <f t="shared" si="20"/>
        <v>2025</v>
      </c>
      <c r="M679" t="str">
        <f t="shared" si="21"/>
        <v>August</v>
      </c>
      <c r="N679" t="s">
        <v>52</v>
      </c>
      <c r="O679" t="s">
        <v>1788</v>
      </c>
      <c r="P679" t="s">
        <v>2042</v>
      </c>
      <c r="Q679" t="s">
        <v>2032</v>
      </c>
    </row>
    <row r="680" spans="1:17" x14ac:dyDescent="0.2">
      <c r="A680">
        <v>1</v>
      </c>
      <c r="B680" s="3">
        <v>197396</v>
      </c>
      <c r="C680" t="s">
        <v>15</v>
      </c>
      <c r="D680" t="s">
        <v>32</v>
      </c>
      <c r="E680" t="s">
        <v>33</v>
      </c>
      <c r="G680" t="s">
        <v>18</v>
      </c>
      <c r="H680" t="s">
        <v>2043</v>
      </c>
      <c r="I680" t="s">
        <v>20</v>
      </c>
      <c r="J680" t="s">
        <v>21</v>
      </c>
      <c r="K680" t="s">
        <v>2036</v>
      </c>
      <c r="L680">
        <f t="shared" si="20"/>
        <v>2025</v>
      </c>
      <c r="M680" t="str">
        <f t="shared" si="21"/>
        <v>August</v>
      </c>
      <c r="N680" t="s">
        <v>52</v>
      </c>
      <c r="O680" t="s">
        <v>2044</v>
      </c>
      <c r="P680" t="s">
        <v>2042</v>
      </c>
      <c r="Q680" t="s">
        <v>2032</v>
      </c>
    </row>
    <row r="681" spans="1:17" x14ac:dyDescent="0.2">
      <c r="A681">
        <v>1</v>
      </c>
      <c r="B681" s="3">
        <v>197418</v>
      </c>
      <c r="C681" t="s">
        <v>15</v>
      </c>
      <c r="D681" t="s">
        <v>16</v>
      </c>
      <c r="E681" t="s">
        <v>1465</v>
      </c>
      <c r="G681" t="s">
        <v>18</v>
      </c>
      <c r="H681" t="s">
        <v>2045</v>
      </c>
      <c r="I681" t="s">
        <v>20</v>
      </c>
      <c r="J681" t="s">
        <v>21</v>
      </c>
      <c r="K681" t="s">
        <v>2046</v>
      </c>
      <c r="L681">
        <f t="shared" si="20"/>
        <v>2025</v>
      </c>
      <c r="M681" t="str">
        <f t="shared" si="21"/>
        <v>August</v>
      </c>
      <c r="N681" t="s">
        <v>73</v>
      </c>
      <c r="O681" t="s">
        <v>1200</v>
      </c>
      <c r="P681" t="s">
        <v>2028</v>
      </c>
      <c r="Q681" t="s">
        <v>2047</v>
      </c>
    </row>
    <row r="682" spans="1:17" x14ac:dyDescent="0.2">
      <c r="A682">
        <v>1</v>
      </c>
      <c r="B682" s="3">
        <v>197438</v>
      </c>
      <c r="C682" t="s">
        <v>15</v>
      </c>
      <c r="D682" t="s">
        <v>32</v>
      </c>
      <c r="E682" t="s">
        <v>49</v>
      </c>
      <c r="G682" t="s">
        <v>18</v>
      </c>
      <c r="H682" t="s">
        <v>2048</v>
      </c>
      <c r="I682" t="s">
        <v>20</v>
      </c>
      <c r="J682" t="s">
        <v>21</v>
      </c>
      <c r="K682" t="s">
        <v>2046</v>
      </c>
      <c r="L682">
        <f t="shared" si="20"/>
        <v>2025</v>
      </c>
      <c r="M682" t="str">
        <f t="shared" si="21"/>
        <v>August</v>
      </c>
      <c r="N682" t="s">
        <v>73</v>
      </c>
      <c r="O682" t="s">
        <v>213</v>
      </c>
      <c r="P682" t="s">
        <v>2049</v>
      </c>
      <c r="Q682" t="s">
        <v>2047</v>
      </c>
    </row>
    <row r="683" spans="1:17" x14ac:dyDescent="0.2">
      <c r="A683">
        <v>1</v>
      </c>
      <c r="B683" s="3">
        <v>197458</v>
      </c>
      <c r="C683" t="s">
        <v>15</v>
      </c>
      <c r="D683" t="s">
        <v>16</v>
      </c>
      <c r="E683" t="s">
        <v>37</v>
      </c>
      <c r="G683" t="s">
        <v>18</v>
      </c>
      <c r="H683" t="s">
        <v>2050</v>
      </c>
      <c r="I683" t="s">
        <v>20</v>
      </c>
      <c r="J683" t="s">
        <v>21</v>
      </c>
      <c r="K683" t="s">
        <v>2046</v>
      </c>
      <c r="L683">
        <f t="shared" si="20"/>
        <v>2025</v>
      </c>
      <c r="M683" t="str">
        <f t="shared" si="21"/>
        <v>August</v>
      </c>
      <c r="N683" t="s">
        <v>73</v>
      </c>
      <c r="O683" t="s">
        <v>2005</v>
      </c>
      <c r="P683" t="s">
        <v>2051</v>
      </c>
      <c r="Q683" t="s">
        <v>2047</v>
      </c>
    </row>
    <row r="684" spans="1:17" x14ac:dyDescent="0.2">
      <c r="A684">
        <v>1</v>
      </c>
      <c r="B684" s="3">
        <v>197507</v>
      </c>
      <c r="C684" t="s">
        <v>15</v>
      </c>
      <c r="D684" t="s">
        <v>16</v>
      </c>
      <c r="E684" t="s">
        <v>1465</v>
      </c>
      <c r="G684" t="s">
        <v>18</v>
      </c>
      <c r="H684" t="s">
        <v>2052</v>
      </c>
      <c r="I684" t="s">
        <v>20</v>
      </c>
      <c r="J684" t="s">
        <v>21</v>
      </c>
      <c r="K684" t="s">
        <v>2053</v>
      </c>
      <c r="L684">
        <f t="shared" si="20"/>
        <v>2025</v>
      </c>
      <c r="M684" t="str">
        <f t="shared" si="21"/>
        <v>August</v>
      </c>
      <c r="N684" t="s">
        <v>87</v>
      </c>
      <c r="O684" t="s">
        <v>1912</v>
      </c>
      <c r="P684" t="s">
        <v>2028</v>
      </c>
      <c r="Q684" t="s">
        <v>2054</v>
      </c>
    </row>
    <row r="685" spans="1:17" x14ac:dyDescent="0.2">
      <c r="A685">
        <v>1</v>
      </c>
      <c r="B685" s="3">
        <v>197547</v>
      </c>
      <c r="C685" t="s">
        <v>15</v>
      </c>
      <c r="D685" t="s">
        <v>32</v>
      </c>
      <c r="E685" t="s">
        <v>33</v>
      </c>
      <c r="G685" t="s">
        <v>18</v>
      </c>
      <c r="H685" t="s">
        <v>2055</v>
      </c>
      <c r="I685" t="s">
        <v>20</v>
      </c>
      <c r="J685" t="s">
        <v>21</v>
      </c>
      <c r="K685" t="s">
        <v>2053</v>
      </c>
      <c r="L685">
        <f t="shared" si="20"/>
        <v>2025</v>
      </c>
      <c r="M685" t="str">
        <f t="shared" si="21"/>
        <v>August</v>
      </c>
      <c r="N685" t="s">
        <v>87</v>
      </c>
      <c r="O685" t="s">
        <v>128</v>
      </c>
      <c r="P685" t="s">
        <v>2042</v>
      </c>
      <c r="Q685" t="s">
        <v>2054</v>
      </c>
    </row>
    <row r="686" spans="1:17" x14ac:dyDescent="0.2">
      <c r="A686">
        <v>1</v>
      </c>
      <c r="B686" s="3">
        <v>197629</v>
      </c>
      <c r="C686" t="s">
        <v>15</v>
      </c>
      <c r="D686" t="s">
        <v>16</v>
      </c>
      <c r="E686" t="s">
        <v>1465</v>
      </c>
      <c r="G686" t="s">
        <v>18</v>
      </c>
      <c r="H686" t="s">
        <v>2056</v>
      </c>
      <c r="I686" t="s">
        <v>20</v>
      </c>
      <c r="J686" t="s">
        <v>21</v>
      </c>
      <c r="K686" t="s">
        <v>2057</v>
      </c>
      <c r="L686">
        <f t="shared" si="20"/>
        <v>2025</v>
      </c>
      <c r="M686" t="str">
        <f t="shared" si="21"/>
        <v>August</v>
      </c>
      <c r="N686" t="s">
        <v>23</v>
      </c>
      <c r="O686" t="s">
        <v>1461</v>
      </c>
      <c r="P686" t="s">
        <v>2058</v>
      </c>
      <c r="Q686" t="s">
        <v>2059</v>
      </c>
    </row>
    <row r="687" spans="1:17" x14ac:dyDescent="0.2">
      <c r="A687">
        <v>1</v>
      </c>
      <c r="B687" s="3">
        <v>197774</v>
      </c>
      <c r="C687" t="s">
        <v>15</v>
      </c>
      <c r="D687" t="s">
        <v>16</v>
      </c>
      <c r="E687" t="s">
        <v>17</v>
      </c>
      <c r="G687" t="s">
        <v>18</v>
      </c>
      <c r="H687" t="s">
        <v>2060</v>
      </c>
      <c r="I687" t="s">
        <v>20</v>
      </c>
      <c r="J687" t="s">
        <v>21</v>
      </c>
      <c r="K687" t="s">
        <v>2061</v>
      </c>
      <c r="L687">
        <f t="shared" si="20"/>
        <v>2025</v>
      </c>
      <c r="M687" t="str">
        <f t="shared" si="21"/>
        <v>August</v>
      </c>
      <c r="N687" t="s">
        <v>121</v>
      </c>
      <c r="O687" t="s">
        <v>431</v>
      </c>
      <c r="P687" t="s">
        <v>2062</v>
      </c>
      <c r="Q687" t="s">
        <v>2063</v>
      </c>
    </row>
    <row r="688" spans="1:17" x14ac:dyDescent="0.2">
      <c r="A688">
        <v>1</v>
      </c>
      <c r="B688" s="3">
        <v>197794</v>
      </c>
      <c r="C688" t="s">
        <v>15</v>
      </c>
      <c r="D688" t="s">
        <v>16</v>
      </c>
      <c r="E688" t="s">
        <v>27</v>
      </c>
      <c r="G688" t="s">
        <v>18</v>
      </c>
      <c r="H688" t="s">
        <v>2064</v>
      </c>
      <c r="I688" t="s">
        <v>20</v>
      </c>
      <c r="J688" t="s">
        <v>21</v>
      </c>
      <c r="K688" t="s">
        <v>2061</v>
      </c>
      <c r="L688">
        <f t="shared" si="20"/>
        <v>2025</v>
      </c>
      <c r="M688" t="str">
        <f t="shared" si="21"/>
        <v>August</v>
      </c>
      <c r="N688" t="s">
        <v>121</v>
      </c>
      <c r="O688" t="s">
        <v>394</v>
      </c>
      <c r="P688" t="s">
        <v>2065</v>
      </c>
      <c r="Q688" t="s">
        <v>2063</v>
      </c>
    </row>
    <row r="689" spans="1:17" x14ac:dyDescent="0.2">
      <c r="A689">
        <v>1</v>
      </c>
      <c r="B689" s="3">
        <v>197820</v>
      </c>
      <c r="C689" t="s">
        <v>15</v>
      </c>
      <c r="D689" t="s">
        <v>32</v>
      </c>
      <c r="E689" t="s">
        <v>49</v>
      </c>
      <c r="G689" t="s">
        <v>18</v>
      </c>
      <c r="H689" t="s">
        <v>2066</v>
      </c>
      <c r="I689" t="s">
        <v>20</v>
      </c>
      <c r="J689" t="s">
        <v>21</v>
      </c>
      <c r="K689" t="s">
        <v>2061</v>
      </c>
      <c r="L689">
        <f t="shared" si="20"/>
        <v>2025</v>
      </c>
      <c r="M689" t="str">
        <f t="shared" si="21"/>
        <v>August</v>
      </c>
      <c r="N689" t="s">
        <v>121</v>
      </c>
      <c r="O689" t="s">
        <v>519</v>
      </c>
      <c r="P689" t="s">
        <v>2067</v>
      </c>
      <c r="Q689" t="s">
        <v>2063</v>
      </c>
    </row>
    <row r="690" spans="1:17" x14ac:dyDescent="0.2">
      <c r="A690">
        <v>1</v>
      </c>
      <c r="B690" s="3">
        <v>197821</v>
      </c>
      <c r="C690" t="s">
        <v>15</v>
      </c>
      <c r="D690" t="s">
        <v>69</v>
      </c>
      <c r="E690" t="s">
        <v>70</v>
      </c>
      <c r="G690" t="s">
        <v>18</v>
      </c>
      <c r="H690" t="s">
        <v>2068</v>
      </c>
      <c r="I690" t="s">
        <v>20</v>
      </c>
      <c r="J690" t="s">
        <v>21</v>
      </c>
      <c r="K690" t="s">
        <v>2061</v>
      </c>
      <c r="L690">
        <f t="shared" si="20"/>
        <v>2025</v>
      </c>
      <c r="M690" t="str">
        <f t="shared" si="21"/>
        <v>August</v>
      </c>
      <c r="N690" t="s">
        <v>121</v>
      </c>
      <c r="O690" t="s">
        <v>223</v>
      </c>
      <c r="P690" t="s">
        <v>2069</v>
      </c>
      <c r="Q690" t="s">
        <v>2063</v>
      </c>
    </row>
    <row r="691" spans="1:17" x14ac:dyDescent="0.2">
      <c r="A691">
        <v>1</v>
      </c>
      <c r="B691" s="3">
        <v>197912</v>
      </c>
      <c r="C691" t="s">
        <v>15</v>
      </c>
      <c r="D691" t="s">
        <v>16</v>
      </c>
      <c r="E691" t="s">
        <v>1465</v>
      </c>
      <c r="G691" t="s">
        <v>18</v>
      </c>
      <c r="H691" t="s">
        <v>2070</v>
      </c>
      <c r="I691" t="s">
        <v>20</v>
      </c>
      <c r="J691" t="s">
        <v>21</v>
      </c>
      <c r="K691" t="s">
        <v>2071</v>
      </c>
      <c r="L691">
        <f t="shared" si="20"/>
        <v>2025</v>
      </c>
      <c r="M691" t="str">
        <f t="shared" si="21"/>
        <v>August</v>
      </c>
      <c r="N691" t="s">
        <v>52</v>
      </c>
      <c r="O691" t="s">
        <v>1957</v>
      </c>
      <c r="P691" t="s">
        <v>2058</v>
      </c>
      <c r="Q691" t="s">
        <v>2072</v>
      </c>
    </row>
    <row r="692" spans="1:17" x14ac:dyDescent="0.2">
      <c r="A692">
        <v>1</v>
      </c>
      <c r="B692" s="3">
        <v>197928</v>
      </c>
      <c r="C692" t="s">
        <v>15</v>
      </c>
      <c r="D692" t="s">
        <v>79</v>
      </c>
      <c r="E692" t="s">
        <v>191</v>
      </c>
      <c r="G692" t="s">
        <v>18</v>
      </c>
      <c r="H692" t="s">
        <v>412</v>
      </c>
      <c r="I692" t="s">
        <v>20</v>
      </c>
      <c r="J692" t="s">
        <v>21</v>
      </c>
      <c r="K692" t="s">
        <v>2071</v>
      </c>
      <c r="L692">
        <f t="shared" si="20"/>
        <v>2025</v>
      </c>
      <c r="M692" t="str">
        <f t="shared" si="21"/>
        <v>August</v>
      </c>
      <c r="N692" t="s">
        <v>52</v>
      </c>
      <c r="O692" t="s">
        <v>1715</v>
      </c>
      <c r="P692" t="s">
        <v>2073</v>
      </c>
      <c r="Q692" t="s">
        <v>2072</v>
      </c>
    </row>
    <row r="693" spans="1:17" x14ac:dyDescent="0.2">
      <c r="A693">
        <v>1</v>
      </c>
      <c r="B693" s="3">
        <v>197949</v>
      </c>
      <c r="C693" t="s">
        <v>15</v>
      </c>
      <c r="D693" t="s">
        <v>32</v>
      </c>
      <c r="E693" t="s">
        <v>49</v>
      </c>
      <c r="G693" t="s">
        <v>18</v>
      </c>
      <c r="H693" t="s">
        <v>149</v>
      </c>
      <c r="I693" t="s">
        <v>150</v>
      </c>
      <c r="J693" t="s">
        <v>21</v>
      </c>
      <c r="K693" t="s">
        <v>2071</v>
      </c>
      <c r="L693">
        <f t="shared" si="20"/>
        <v>2025</v>
      </c>
      <c r="M693" t="str">
        <f t="shared" si="21"/>
        <v>August</v>
      </c>
      <c r="N693" t="s">
        <v>52</v>
      </c>
      <c r="O693" t="s">
        <v>1740</v>
      </c>
      <c r="P693" t="s">
        <v>2074</v>
      </c>
      <c r="Q693" t="s">
        <v>2072</v>
      </c>
    </row>
    <row r="694" spans="1:17" x14ac:dyDescent="0.2">
      <c r="A694">
        <v>1</v>
      </c>
      <c r="B694" s="3">
        <v>197957</v>
      </c>
      <c r="C694" t="s">
        <v>15</v>
      </c>
      <c r="D694" t="s">
        <v>16</v>
      </c>
      <c r="E694" t="s">
        <v>1362</v>
      </c>
      <c r="G694" t="s">
        <v>18</v>
      </c>
      <c r="H694" t="s">
        <v>2075</v>
      </c>
      <c r="I694" t="s">
        <v>20</v>
      </c>
      <c r="J694" t="s">
        <v>21</v>
      </c>
      <c r="K694" t="s">
        <v>2071</v>
      </c>
      <c r="L694">
        <f t="shared" si="20"/>
        <v>2025</v>
      </c>
      <c r="M694" t="str">
        <f t="shared" si="21"/>
        <v>August</v>
      </c>
      <c r="N694" t="s">
        <v>52</v>
      </c>
      <c r="O694" t="s">
        <v>2076</v>
      </c>
      <c r="P694" t="s">
        <v>2077</v>
      </c>
      <c r="Q694" t="s">
        <v>2072</v>
      </c>
    </row>
    <row r="695" spans="1:17" x14ac:dyDescent="0.2">
      <c r="A695">
        <v>1</v>
      </c>
      <c r="B695" s="3">
        <v>197981</v>
      </c>
      <c r="C695" t="s">
        <v>15</v>
      </c>
      <c r="D695" t="s">
        <v>32</v>
      </c>
      <c r="E695" t="s">
        <v>33</v>
      </c>
      <c r="G695" t="s">
        <v>18</v>
      </c>
      <c r="H695" t="s">
        <v>2078</v>
      </c>
      <c r="I695" t="s">
        <v>20</v>
      </c>
      <c r="J695" t="s">
        <v>21</v>
      </c>
      <c r="K695" t="s">
        <v>2071</v>
      </c>
      <c r="L695">
        <f t="shared" si="20"/>
        <v>2025</v>
      </c>
      <c r="M695" t="str">
        <f t="shared" si="21"/>
        <v>August</v>
      </c>
      <c r="N695" t="s">
        <v>52</v>
      </c>
      <c r="O695" t="s">
        <v>1209</v>
      </c>
      <c r="P695" t="s">
        <v>2074</v>
      </c>
      <c r="Q695" t="s">
        <v>2072</v>
      </c>
    </row>
    <row r="696" spans="1:17" x14ac:dyDescent="0.2">
      <c r="A696">
        <v>1</v>
      </c>
      <c r="B696" s="3">
        <v>198037</v>
      </c>
      <c r="C696" t="s">
        <v>15</v>
      </c>
      <c r="D696" t="s">
        <v>79</v>
      </c>
      <c r="E696" t="s">
        <v>191</v>
      </c>
      <c r="G696" t="s">
        <v>18</v>
      </c>
      <c r="H696" t="s">
        <v>2079</v>
      </c>
      <c r="I696" t="s">
        <v>20</v>
      </c>
      <c r="J696" t="s">
        <v>21</v>
      </c>
      <c r="K696" t="s">
        <v>2080</v>
      </c>
      <c r="L696">
        <f t="shared" si="20"/>
        <v>2025</v>
      </c>
      <c r="M696" t="str">
        <f t="shared" si="21"/>
        <v>September</v>
      </c>
      <c r="N696" t="s">
        <v>73</v>
      </c>
      <c r="O696" t="s">
        <v>1851</v>
      </c>
      <c r="P696" t="s">
        <v>2073</v>
      </c>
      <c r="Q696" t="s">
        <v>2081</v>
      </c>
    </row>
    <row r="697" spans="1:17" x14ac:dyDescent="0.2">
      <c r="A697">
        <v>1</v>
      </c>
      <c r="B697" s="3">
        <v>198054</v>
      </c>
      <c r="C697" t="s">
        <v>15</v>
      </c>
      <c r="D697" t="s">
        <v>16</v>
      </c>
      <c r="E697" t="s">
        <v>37</v>
      </c>
      <c r="G697" t="s">
        <v>18</v>
      </c>
      <c r="H697" t="s">
        <v>1158</v>
      </c>
      <c r="I697" t="s">
        <v>20</v>
      </c>
      <c r="J697" t="s">
        <v>21</v>
      </c>
      <c r="K697" t="s">
        <v>2080</v>
      </c>
      <c r="L697">
        <f t="shared" si="20"/>
        <v>2025</v>
      </c>
      <c r="M697" t="str">
        <f t="shared" si="21"/>
        <v>September</v>
      </c>
      <c r="N697" t="s">
        <v>73</v>
      </c>
      <c r="O697" t="s">
        <v>145</v>
      </c>
      <c r="P697" t="s">
        <v>2082</v>
      </c>
      <c r="Q697" t="s">
        <v>2081</v>
      </c>
    </row>
    <row r="698" spans="1:17" x14ac:dyDescent="0.2">
      <c r="A698">
        <v>1</v>
      </c>
      <c r="B698" s="3">
        <v>198076</v>
      </c>
      <c r="C698" t="s">
        <v>15</v>
      </c>
      <c r="D698" t="s">
        <v>32</v>
      </c>
      <c r="E698" t="s">
        <v>33</v>
      </c>
      <c r="G698" t="s">
        <v>18</v>
      </c>
      <c r="H698" t="s">
        <v>2083</v>
      </c>
      <c r="I698" t="s">
        <v>20</v>
      </c>
      <c r="J698" t="s">
        <v>21</v>
      </c>
      <c r="K698" t="s">
        <v>2080</v>
      </c>
      <c r="L698">
        <f t="shared" si="20"/>
        <v>2025</v>
      </c>
      <c r="M698" t="str">
        <f t="shared" si="21"/>
        <v>September</v>
      </c>
      <c r="N698" t="s">
        <v>73</v>
      </c>
      <c r="O698" t="s">
        <v>2084</v>
      </c>
      <c r="P698" t="s">
        <v>2085</v>
      </c>
      <c r="Q698" t="s">
        <v>2081</v>
      </c>
    </row>
    <row r="699" spans="1:17" x14ac:dyDescent="0.2">
      <c r="A699">
        <v>1</v>
      </c>
      <c r="B699" s="3">
        <v>198164</v>
      </c>
      <c r="C699" t="s">
        <v>15</v>
      </c>
      <c r="D699" t="s">
        <v>79</v>
      </c>
      <c r="E699" t="s">
        <v>1483</v>
      </c>
      <c r="G699" t="s">
        <v>18</v>
      </c>
      <c r="H699" t="s">
        <v>2086</v>
      </c>
      <c r="I699" t="s">
        <v>20</v>
      </c>
      <c r="J699" t="s">
        <v>21</v>
      </c>
      <c r="K699" t="s">
        <v>2080</v>
      </c>
      <c r="L699">
        <f t="shared" si="20"/>
        <v>2025</v>
      </c>
      <c r="M699" t="str">
        <f t="shared" si="21"/>
        <v>September</v>
      </c>
      <c r="N699" t="s">
        <v>73</v>
      </c>
      <c r="O699" t="s">
        <v>2087</v>
      </c>
      <c r="P699" t="s">
        <v>2088</v>
      </c>
      <c r="Q699" t="s">
        <v>2081</v>
      </c>
    </row>
    <row r="700" spans="1:17" x14ac:dyDescent="0.2">
      <c r="A700">
        <v>1</v>
      </c>
      <c r="B700" s="3">
        <v>198184</v>
      </c>
      <c r="C700" t="s">
        <v>15</v>
      </c>
      <c r="D700" t="s">
        <v>16</v>
      </c>
      <c r="E700" t="s">
        <v>37</v>
      </c>
      <c r="G700" t="s">
        <v>18</v>
      </c>
      <c r="H700" t="s">
        <v>2089</v>
      </c>
      <c r="I700" t="s">
        <v>20</v>
      </c>
      <c r="J700" t="s">
        <v>21</v>
      </c>
      <c r="K700" t="s">
        <v>2080</v>
      </c>
      <c r="L700">
        <f t="shared" si="20"/>
        <v>2025</v>
      </c>
      <c r="M700" t="str">
        <f t="shared" si="21"/>
        <v>September</v>
      </c>
      <c r="N700" t="s">
        <v>73</v>
      </c>
      <c r="O700" t="s">
        <v>231</v>
      </c>
      <c r="P700" t="s">
        <v>2090</v>
      </c>
      <c r="Q700" t="s">
        <v>2081</v>
      </c>
    </row>
    <row r="701" spans="1:17" x14ac:dyDescent="0.2">
      <c r="A701">
        <v>1</v>
      </c>
      <c r="B701" s="3">
        <v>198305</v>
      </c>
      <c r="C701" t="s">
        <v>15</v>
      </c>
      <c r="D701" t="s">
        <v>32</v>
      </c>
      <c r="E701" t="s">
        <v>33</v>
      </c>
      <c r="G701" t="s">
        <v>18</v>
      </c>
      <c r="H701" t="s">
        <v>2091</v>
      </c>
      <c r="I701" t="s">
        <v>20</v>
      </c>
      <c r="J701" t="s">
        <v>21</v>
      </c>
      <c r="K701" t="s">
        <v>2092</v>
      </c>
      <c r="L701">
        <f t="shared" si="20"/>
        <v>2025</v>
      </c>
      <c r="M701" t="str">
        <f t="shared" si="21"/>
        <v>September</v>
      </c>
      <c r="N701" t="s">
        <v>87</v>
      </c>
      <c r="O701" t="s">
        <v>2093</v>
      </c>
      <c r="P701" t="s">
        <v>2094</v>
      </c>
      <c r="Q701" t="s">
        <v>2095</v>
      </c>
    </row>
    <row r="702" spans="1:17" x14ac:dyDescent="0.2">
      <c r="A702">
        <v>1</v>
      </c>
      <c r="B702" s="3">
        <v>198308</v>
      </c>
      <c r="C702" t="s">
        <v>15</v>
      </c>
      <c r="D702" t="s">
        <v>69</v>
      </c>
      <c r="E702" t="s">
        <v>70</v>
      </c>
      <c r="G702" t="s">
        <v>18</v>
      </c>
      <c r="H702" t="s">
        <v>2096</v>
      </c>
      <c r="I702" t="s">
        <v>20</v>
      </c>
      <c r="J702" t="s">
        <v>21</v>
      </c>
      <c r="K702" t="s">
        <v>2092</v>
      </c>
      <c r="L702">
        <f t="shared" si="20"/>
        <v>2025</v>
      </c>
      <c r="M702" t="str">
        <f t="shared" si="21"/>
        <v>September</v>
      </c>
      <c r="N702" t="s">
        <v>87</v>
      </c>
      <c r="O702" t="s">
        <v>1788</v>
      </c>
      <c r="P702" t="s">
        <v>2097</v>
      </c>
      <c r="Q702" t="s">
        <v>2095</v>
      </c>
    </row>
    <row r="703" spans="1:17" x14ac:dyDescent="0.2">
      <c r="A703">
        <v>1</v>
      </c>
      <c r="B703" s="3">
        <v>198310</v>
      </c>
      <c r="C703" t="s">
        <v>15</v>
      </c>
      <c r="D703" t="s">
        <v>16</v>
      </c>
      <c r="E703" t="s">
        <v>37</v>
      </c>
      <c r="G703" t="s">
        <v>18</v>
      </c>
      <c r="H703" t="s">
        <v>2098</v>
      </c>
      <c r="I703" t="s">
        <v>20</v>
      </c>
      <c r="J703" t="s">
        <v>21</v>
      </c>
      <c r="K703" t="s">
        <v>2092</v>
      </c>
      <c r="L703">
        <f t="shared" si="20"/>
        <v>2025</v>
      </c>
      <c r="M703" t="str">
        <f t="shared" si="21"/>
        <v>September</v>
      </c>
      <c r="N703" t="s">
        <v>87</v>
      </c>
      <c r="O703" t="s">
        <v>282</v>
      </c>
      <c r="P703" t="s">
        <v>2099</v>
      </c>
      <c r="Q703" t="s">
        <v>2095</v>
      </c>
    </row>
    <row r="704" spans="1:17" x14ac:dyDescent="0.2">
      <c r="A704">
        <v>1</v>
      </c>
      <c r="B704" s="3">
        <v>198322</v>
      </c>
      <c r="C704" t="s">
        <v>15</v>
      </c>
      <c r="D704" t="s">
        <v>32</v>
      </c>
      <c r="E704" t="s">
        <v>49</v>
      </c>
      <c r="G704" t="s">
        <v>18</v>
      </c>
      <c r="H704" t="s">
        <v>2100</v>
      </c>
      <c r="I704" t="s">
        <v>20</v>
      </c>
      <c r="J704" t="s">
        <v>21</v>
      </c>
      <c r="K704" t="s">
        <v>2092</v>
      </c>
      <c r="L704">
        <f t="shared" si="20"/>
        <v>2025</v>
      </c>
      <c r="M704" t="str">
        <f t="shared" si="21"/>
        <v>September</v>
      </c>
      <c r="N704" t="s">
        <v>87</v>
      </c>
      <c r="O704" t="s">
        <v>1984</v>
      </c>
      <c r="P704" t="s">
        <v>2101</v>
      </c>
      <c r="Q704" t="s">
        <v>2095</v>
      </c>
    </row>
    <row r="705" spans="1:17" x14ac:dyDescent="0.2">
      <c r="A705">
        <v>1</v>
      </c>
      <c r="B705" s="3">
        <v>198407</v>
      </c>
      <c r="C705" t="s">
        <v>15</v>
      </c>
      <c r="D705" t="s">
        <v>16</v>
      </c>
      <c r="E705" t="s">
        <v>1465</v>
      </c>
      <c r="G705" t="s">
        <v>18</v>
      </c>
      <c r="H705" t="s">
        <v>2102</v>
      </c>
      <c r="I705" t="s">
        <v>20</v>
      </c>
      <c r="J705" t="s">
        <v>21</v>
      </c>
      <c r="K705" t="s">
        <v>2103</v>
      </c>
      <c r="L705">
        <f t="shared" si="20"/>
        <v>2025</v>
      </c>
      <c r="M705" t="str">
        <f t="shared" si="21"/>
        <v>September</v>
      </c>
      <c r="N705" t="s">
        <v>23</v>
      </c>
      <c r="O705" t="s">
        <v>289</v>
      </c>
      <c r="P705" t="s">
        <v>2104</v>
      </c>
      <c r="Q705" t="s">
        <v>2105</v>
      </c>
    </row>
    <row r="706" spans="1:17" x14ac:dyDescent="0.2">
      <c r="A706">
        <v>1</v>
      </c>
      <c r="B706" s="3">
        <v>198415</v>
      </c>
      <c r="C706" t="s">
        <v>15</v>
      </c>
      <c r="D706" t="s">
        <v>79</v>
      </c>
      <c r="E706" t="s">
        <v>153</v>
      </c>
      <c r="G706" t="s">
        <v>18</v>
      </c>
      <c r="H706" t="s">
        <v>2106</v>
      </c>
      <c r="I706" t="s">
        <v>20</v>
      </c>
      <c r="J706" t="s">
        <v>21</v>
      </c>
      <c r="K706" t="s">
        <v>2103</v>
      </c>
      <c r="L706">
        <f t="shared" si="20"/>
        <v>2025</v>
      </c>
      <c r="M706" t="str">
        <f t="shared" si="21"/>
        <v>September</v>
      </c>
      <c r="N706" t="s">
        <v>23</v>
      </c>
      <c r="O706" t="s">
        <v>1461</v>
      </c>
      <c r="P706" t="s">
        <v>2107</v>
      </c>
      <c r="Q706" t="s">
        <v>2108</v>
      </c>
    </row>
    <row r="707" spans="1:17" x14ac:dyDescent="0.2">
      <c r="A707">
        <v>1</v>
      </c>
      <c r="B707" s="3">
        <v>198535</v>
      </c>
      <c r="C707" t="s">
        <v>15</v>
      </c>
      <c r="D707" t="s">
        <v>16</v>
      </c>
      <c r="E707" t="s">
        <v>1465</v>
      </c>
      <c r="G707" t="s">
        <v>18</v>
      </c>
      <c r="H707" t="s">
        <v>1695</v>
      </c>
      <c r="I707" t="s">
        <v>20</v>
      </c>
      <c r="J707" t="s">
        <v>21</v>
      </c>
      <c r="K707" t="s">
        <v>2109</v>
      </c>
      <c r="L707">
        <f t="shared" si="20"/>
        <v>2025</v>
      </c>
      <c r="M707" t="str">
        <f t="shared" si="21"/>
        <v>September</v>
      </c>
      <c r="N707" t="s">
        <v>121</v>
      </c>
      <c r="O707" t="s">
        <v>1912</v>
      </c>
      <c r="P707" t="s">
        <v>2104</v>
      </c>
      <c r="Q707" t="s">
        <v>2108</v>
      </c>
    </row>
    <row r="708" spans="1:17" x14ac:dyDescent="0.2">
      <c r="A708">
        <v>1</v>
      </c>
      <c r="B708" s="3">
        <v>198706</v>
      </c>
      <c r="C708" t="s">
        <v>15</v>
      </c>
      <c r="D708" t="s">
        <v>16</v>
      </c>
      <c r="E708" t="s">
        <v>1465</v>
      </c>
      <c r="G708" t="s">
        <v>18</v>
      </c>
      <c r="H708" t="s">
        <v>2110</v>
      </c>
      <c r="I708" t="s">
        <v>20</v>
      </c>
      <c r="J708" t="s">
        <v>21</v>
      </c>
      <c r="K708" t="s">
        <v>2111</v>
      </c>
      <c r="L708">
        <f t="shared" ref="L708:L771" si="22">YEAR(K708)</f>
        <v>2025</v>
      </c>
      <c r="M708" t="str">
        <f t="shared" ref="M708:M771" si="23">TEXT(K708, "mmmm")</f>
        <v>September</v>
      </c>
      <c r="N708" t="s">
        <v>52</v>
      </c>
      <c r="O708" t="s">
        <v>1851</v>
      </c>
      <c r="P708" t="s">
        <v>2112</v>
      </c>
      <c r="Q708" t="s">
        <v>2113</v>
      </c>
    </row>
    <row r="709" spans="1:17" x14ac:dyDescent="0.2">
      <c r="A709">
        <v>1</v>
      </c>
      <c r="B709" s="3">
        <v>198715</v>
      </c>
      <c r="C709" t="s">
        <v>15</v>
      </c>
      <c r="D709" t="s">
        <v>16</v>
      </c>
      <c r="E709" t="s">
        <v>37</v>
      </c>
      <c r="G709" t="s">
        <v>18</v>
      </c>
      <c r="H709" t="s">
        <v>2114</v>
      </c>
      <c r="I709" t="s">
        <v>20</v>
      </c>
      <c r="J709" t="s">
        <v>21</v>
      </c>
      <c r="K709" t="s">
        <v>2111</v>
      </c>
      <c r="L709">
        <f t="shared" si="22"/>
        <v>2025</v>
      </c>
      <c r="M709" t="str">
        <f t="shared" si="23"/>
        <v>September</v>
      </c>
      <c r="N709" t="s">
        <v>52</v>
      </c>
      <c r="O709" t="s">
        <v>55</v>
      </c>
      <c r="P709" t="s">
        <v>2115</v>
      </c>
      <c r="Q709" t="s">
        <v>2113</v>
      </c>
    </row>
    <row r="710" spans="1:17" x14ac:dyDescent="0.2">
      <c r="A710">
        <v>1</v>
      </c>
      <c r="B710" s="3">
        <v>198730</v>
      </c>
      <c r="C710" t="s">
        <v>15</v>
      </c>
      <c r="D710" t="s">
        <v>32</v>
      </c>
      <c r="E710" t="s">
        <v>33</v>
      </c>
      <c r="G710" t="s">
        <v>18</v>
      </c>
      <c r="H710" t="s">
        <v>2116</v>
      </c>
      <c r="I710" t="s">
        <v>20</v>
      </c>
      <c r="J710" t="s">
        <v>21</v>
      </c>
      <c r="K710" t="s">
        <v>2111</v>
      </c>
      <c r="L710">
        <f t="shared" si="22"/>
        <v>2025</v>
      </c>
      <c r="M710" t="str">
        <f t="shared" si="23"/>
        <v>September</v>
      </c>
      <c r="N710" t="s">
        <v>52</v>
      </c>
      <c r="O710" t="s">
        <v>1684</v>
      </c>
      <c r="P710" t="s">
        <v>2117</v>
      </c>
      <c r="Q710" t="s">
        <v>2113</v>
      </c>
    </row>
    <row r="711" spans="1:17" x14ac:dyDescent="0.2">
      <c r="A711">
        <v>1</v>
      </c>
      <c r="B711" s="3">
        <v>198733</v>
      </c>
      <c r="C711" t="s">
        <v>15</v>
      </c>
      <c r="D711" t="s">
        <v>79</v>
      </c>
      <c r="E711" t="s">
        <v>191</v>
      </c>
      <c r="G711" t="s">
        <v>18</v>
      </c>
      <c r="H711" t="s">
        <v>2118</v>
      </c>
      <c r="I711" t="s">
        <v>20</v>
      </c>
      <c r="J711" t="s">
        <v>21</v>
      </c>
      <c r="K711" t="s">
        <v>2111</v>
      </c>
      <c r="L711">
        <f t="shared" si="22"/>
        <v>2025</v>
      </c>
      <c r="M711" t="str">
        <f t="shared" si="23"/>
        <v>September</v>
      </c>
      <c r="N711" t="s">
        <v>52</v>
      </c>
      <c r="O711" t="s">
        <v>1824</v>
      </c>
      <c r="P711" t="s">
        <v>2119</v>
      </c>
      <c r="Q711" t="s">
        <v>2113</v>
      </c>
    </row>
    <row r="712" spans="1:17" x14ac:dyDescent="0.2">
      <c r="A712">
        <v>1</v>
      </c>
      <c r="B712" s="3">
        <v>198739</v>
      </c>
      <c r="C712" t="s">
        <v>15</v>
      </c>
      <c r="D712" t="s">
        <v>16</v>
      </c>
      <c r="E712" t="s">
        <v>37</v>
      </c>
      <c r="G712" t="s">
        <v>18</v>
      </c>
      <c r="H712" t="s">
        <v>2120</v>
      </c>
      <c r="I712" t="s">
        <v>20</v>
      </c>
      <c r="J712" t="s">
        <v>21</v>
      </c>
      <c r="K712" t="s">
        <v>2111</v>
      </c>
      <c r="L712">
        <f t="shared" si="22"/>
        <v>2025</v>
      </c>
      <c r="M712" t="str">
        <f t="shared" si="23"/>
        <v>September</v>
      </c>
      <c r="N712" t="s">
        <v>52</v>
      </c>
      <c r="O712" t="s">
        <v>295</v>
      </c>
      <c r="P712" t="s">
        <v>2121</v>
      </c>
      <c r="Q712" t="s">
        <v>2113</v>
      </c>
    </row>
    <row r="713" spans="1:17" x14ac:dyDescent="0.2">
      <c r="A713">
        <v>1</v>
      </c>
      <c r="B713" s="3">
        <v>198750</v>
      </c>
      <c r="C713" t="s">
        <v>15</v>
      </c>
      <c r="D713" t="s">
        <v>16</v>
      </c>
      <c r="E713" t="s">
        <v>27</v>
      </c>
      <c r="G713" t="s">
        <v>18</v>
      </c>
      <c r="H713" t="s">
        <v>2122</v>
      </c>
      <c r="I713" t="s">
        <v>20</v>
      </c>
      <c r="J713" t="s">
        <v>21</v>
      </c>
      <c r="K713" t="s">
        <v>2111</v>
      </c>
      <c r="L713">
        <f t="shared" si="22"/>
        <v>2025</v>
      </c>
      <c r="M713" t="str">
        <f t="shared" si="23"/>
        <v>September</v>
      </c>
      <c r="N713" t="s">
        <v>52</v>
      </c>
      <c r="O713" t="s">
        <v>614</v>
      </c>
      <c r="P713" t="s">
        <v>2000</v>
      </c>
      <c r="Q713" t="s">
        <v>2113</v>
      </c>
    </row>
    <row r="714" spans="1:17" x14ac:dyDescent="0.2">
      <c r="A714">
        <v>1</v>
      </c>
      <c r="B714" s="3">
        <v>198755</v>
      </c>
      <c r="C714" t="s">
        <v>15</v>
      </c>
      <c r="D714" t="s">
        <v>32</v>
      </c>
      <c r="E714" t="s">
        <v>200</v>
      </c>
      <c r="G714" t="s">
        <v>18</v>
      </c>
      <c r="H714" t="s">
        <v>2123</v>
      </c>
      <c r="I714" t="s">
        <v>20</v>
      </c>
      <c r="J714" t="s">
        <v>21</v>
      </c>
      <c r="K714" t="s">
        <v>2111</v>
      </c>
      <c r="L714">
        <f t="shared" si="22"/>
        <v>2025</v>
      </c>
      <c r="M714" t="str">
        <f t="shared" si="23"/>
        <v>September</v>
      </c>
      <c r="N714" t="s">
        <v>52</v>
      </c>
      <c r="O714" t="s">
        <v>446</v>
      </c>
      <c r="P714" t="s">
        <v>2124</v>
      </c>
      <c r="Q714" t="s">
        <v>2113</v>
      </c>
    </row>
    <row r="715" spans="1:17" x14ac:dyDescent="0.2">
      <c r="A715">
        <v>1</v>
      </c>
      <c r="B715" s="3">
        <v>198774</v>
      </c>
      <c r="C715" t="s">
        <v>15</v>
      </c>
      <c r="D715" t="s">
        <v>79</v>
      </c>
      <c r="E715" t="s">
        <v>191</v>
      </c>
      <c r="G715" t="s">
        <v>18</v>
      </c>
      <c r="H715" t="s">
        <v>2125</v>
      </c>
      <c r="I715" t="s">
        <v>20</v>
      </c>
      <c r="J715" t="s">
        <v>21</v>
      </c>
      <c r="K715" t="s">
        <v>2111</v>
      </c>
      <c r="L715">
        <f t="shared" si="22"/>
        <v>2025</v>
      </c>
      <c r="M715" t="str">
        <f t="shared" si="23"/>
        <v>September</v>
      </c>
      <c r="N715" t="s">
        <v>52</v>
      </c>
      <c r="O715" t="s">
        <v>2126</v>
      </c>
      <c r="P715" t="s">
        <v>2127</v>
      </c>
      <c r="Q715" t="s">
        <v>2128</v>
      </c>
    </row>
    <row r="716" spans="1:17" x14ac:dyDescent="0.2">
      <c r="A716">
        <v>1</v>
      </c>
      <c r="B716" s="3">
        <v>198789</v>
      </c>
      <c r="C716" t="s">
        <v>15</v>
      </c>
      <c r="D716" t="s">
        <v>16</v>
      </c>
      <c r="E716" t="s">
        <v>27</v>
      </c>
      <c r="G716" t="s">
        <v>18</v>
      </c>
      <c r="H716" t="s">
        <v>2129</v>
      </c>
      <c r="I716" t="s">
        <v>20</v>
      </c>
      <c r="J716" t="s">
        <v>21</v>
      </c>
      <c r="K716" t="s">
        <v>2111</v>
      </c>
      <c r="L716">
        <f t="shared" si="22"/>
        <v>2025</v>
      </c>
      <c r="M716" t="str">
        <f t="shared" si="23"/>
        <v>September</v>
      </c>
      <c r="N716" t="s">
        <v>52</v>
      </c>
      <c r="O716" t="s">
        <v>1387</v>
      </c>
      <c r="P716" t="s">
        <v>2130</v>
      </c>
      <c r="Q716" t="s">
        <v>2128</v>
      </c>
    </row>
    <row r="717" spans="1:17" x14ac:dyDescent="0.2">
      <c r="A717">
        <v>1</v>
      </c>
      <c r="B717" s="3">
        <v>198874</v>
      </c>
      <c r="C717" t="s">
        <v>15</v>
      </c>
      <c r="D717" t="s">
        <v>32</v>
      </c>
      <c r="E717" t="s">
        <v>49</v>
      </c>
      <c r="G717" t="s">
        <v>18</v>
      </c>
      <c r="H717" t="s">
        <v>149</v>
      </c>
      <c r="I717" t="s">
        <v>150</v>
      </c>
      <c r="J717" t="s">
        <v>21</v>
      </c>
      <c r="K717" t="s">
        <v>2131</v>
      </c>
      <c r="L717">
        <f t="shared" si="22"/>
        <v>2025</v>
      </c>
      <c r="M717" t="str">
        <f t="shared" si="23"/>
        <v>September</v>
      </c>
      <c r="N717" t="s">
        <v>73</v>
      </c>
      <c r="O717" t="s">
        <v>1135</v>
      </c>
      <c r="P717" t="s">
        <v>2132</v>
      </c>
      <c r="Q717" t="s">
        <v>2133</v>
      </c>
    </row>
    <row r="718" spans="1:17" x14ac:dyDescent="0.2">
      <c r="A718">
        <v>1</v>
      </c>
      <c r="B718" s="3">
        <v>198910</v>
      </c>
      <c r="C718" t="s">
        <v>15</v>
      </c>
      <c r="D718" t="s">
        <v>32</v>
      </c>
      <c r="E718" t="s">
        <v>33</v>
      </c>
      <c r="G718" t="s">
        <v>18</v>
      </c>
      <c r="H718" t="s">
        <v>2134</v>
      </c>
      <c r="I718" t="s">
        <v>20</v>
      </c>
      <c r="J718" t="s">
        <v>21</v>
      </c>
      <c r="K718" t="s">
        <v>2131</v>
      </c>
      <c r="L718">
        <f t="shared" si="22"/>
        <v>2025</v>
      </c>
      <c r="M718" t="str">
        <f t="shared" si="23"/>
        <v>September</v>
      </c>
      <c r="N718" t="s">
        <v>73</v>
      </c>
      <c r="O718" t="s">
        <v>695</v>
      </c>
      <c r="P718" t="s">
        <v>2135</v>
      </c>
      <c r="Q718" t="s">
        <v>2133</v>
      </c>
    </row>
    <row r="719" spans="1:17" x14ac:dyDescent="0.2">
      <c r="A719">
        <v>1</v>
      </c>
      <c r="B719" s="3">
        <v>198915</v>
      </c>
      <c r="C719" t="s">
        <v>15</v>
      </c>
      <c r="D719" t="s">
        <v>16</v>
      </c>
      <c r="E719" t="s">
        <v>1465</v>
      </c>
      <c r="G719" t="s">
        <v>18</v>
      </c>
      <c r="H719" t="s">
        <v>2136</v>
      </c>
      <c r="I719" t="s">
        <v>20</v>
      </c>
      <c r="J719" t="s">
        <v>21</v>
      </c>
      <c r="K719" t="s">
        <v>2131</v>
      </c>
      <c r="L719">
        <f t="shared" si="22"/>
        <v>2025</v>
      </c>
      <c r="M719" t="str">
        <f t="shared" si="23"/>
        <v>September</v>
      </c>
      <c r="N719" t="s">
        <v>73</v>
      </c>
      <c r="O719" t="s">
        <v>677</v>
      </c>
      <c r="P719" t="s">
        <v>2137</v>
      </c>
      <c r="Q719" t="s">
        <v>2133</v>
      </c>
    </row>
    <row r="720" spans="1:17" x14ac:dyDescent="0.2">
      <c r="A720">
        <v>1</v>
      </c>
      <c r="B720" s="3">
        <v>198935</v>
      </c>
      <c r="C720" t="s">
        <v>15</v>
      </c>
      <c r="D720" t="s">
        <v>16</v>
      </c>
      <c r="E720" t="s">
        <v>17</v>
      </c>
      <c r="G720" t="s">
        <v>18</v>
      </c>
      <c r="H720" t="s">
        <v>2138</v>
      </c>
      <c r="I720" t="s">
        <v>20</v>
      </c>
      <c r="J720" t="s">
        <v>21</v>
      </c>
      <c r="K720" t="s">
        <v>2131</v>
      </c>
      <c r="L720">
        <f t="shared" si="22"/>
        <v>2025</v>
      </c>
      <c r="M720" t="str">
        <f t="shared" si="23"/>
        <v>September</v>
      </c>
      <c r="N720" t="s">
        <v>73</v>
      </c>
      <c r="O720" t="s">
        <v>1827</v>
      </c>
      <c r="P720" t="s">
        <v>2139</v>
      </c>
      <c r="Q720" t="s">
        <v>2140</v>
      </c>
    </row>
    <row r="721" spans="1:17" x14ac:dyDescent="0.2">
      <c r="A721">
        <v>1</v>
      </c>
      <c r="B721" s="3">
        <v>198943</v>
      </c>
      <c r="C721" t="s">
        <v>15</v>
      </c>
      <c r="D721" t="s">
        <v>16</v>
      </c>
      <c r="E721" t="s">
        <v>37</v>
      </c>
      <c r="G721" t="s">
        <v>18</v>
      </c>
      <c r="H721" t="s">
        <v>2141</v>
      </c>
      <c r="I721" t="s">
        <v>20</v>
      </c>
      <c r="J721" t="s">
        <v>21</v>
      </c>
      <c r="K721" t="s">
        <v>2131</v>
      </c>
      <c r="L721">
        <f t="shared" si="22"/>
        <v>2025</v>
      </c>
      <c r="M721" t="str">
        <f t="shared" si="23"/>
        <v>September</v>
      </c>
      <c r="N721" t="s">
        <v>73</v>
      </c>
      <c r="O721" t="s">
        <v>2142</v>
      </c>
      <c r="P721" t="s">
        <v>2143</v>
      </c>
      <c r="Q721" t="s">
        <v>2133</v>
      </c>
    </row>
    <row r="722" spans="1:17" x14ac:dyDescent="0.2">
      <c r="A722">
        <v>1</v>
      </c>
      <c r="B722" s="3">
        <v>198965</v>
      </c>
      <c r="C722" t="s">
        <v>15</v>
      </c>
      <c r="D722" t="s">
        <v>32</v>
      </c>
      <c r="E722" t="s">
        <v>49</v>
      </c>
      <c r="G722" t="s">
        <v>18</v>
      </c>
      <c r="H722" t="s">
        <v>149</v>
      </c>
      <c r="I722" t="s">
        <v>150</v>
      </c>
      <c r="J722" t="s">
        <v>21</v>
      </c>
      <c r="K722" t="s">
        <v>2131</v>
      </c>
      <c r="L722">
        <f t="shared" si="22"/>
        <v>2025</v>
      </c>
      <c r="M722" t="str">
        <f t="shared" si="23"/>
        <v>September</v>
      </c>
      <c r="N722" t="s">
        <v>73</v>
      </c>
      <c r="O722" t="s">
        <v>2144</v>
      </c>
      <c r="P722" t="s">
        <v>2145</v>
      </c>
      <c r="Q722" t="s">
        <v>2133</v>
      </c>
    </row>
    <row r="723" spans="1:17" x14ac:dyDescent="0.2">
      <c r="A723">
        <v>1</v>
      </c>
      <c r="B723" s="3">
        <v>198990</v>
      </c>
      <c r="C723" t="s">
        <v>15</v>
      </c>
      <c r="D723" t="s">
        <v>16</v>
      </c>
      <c r="E723" t="s">
        <v>1465</v>
      </c>
      <c r="G723" t="s">
        <v>18</v>
      </c>
      <c r="H723" t="s">
        <v>2146</v>
      </c>
      <c r="I723" t="s">
        <v>20</v>
      </c>
      <c r="J723" t="s">
        <v>21</v>
      </c>
      <c r="K723" t="s">
        <v>2147</v>
      </c>
      <c r="L723">
        <f t="shared" si="22"/>
        <v>2025</v>
      </c>
      <c r="M723" t="str">
        <f t="shared" si="23"/>
        <v>September</v>
      </c>
      <c r="N723" t="s">
        <v>87</v>
      </c>
      <c r="O723" t="s">
        <v>2148</v>
      </c>
      <c r="P723" t="s">
        <v>2149</v>
      </c>
      <c r="Q723" t="s">
        <v>2128</v>
      </c>
    </row>
    <row r="724" spans="1:17" x14ac:dyDescent="0.2">
      <c r="A724">
        <v>1</v>
      </c>
      <c r="B724" s="3">
        <v>198995</v>
      </c>
      <c r="C724" t="s">
        <v>15</v>
      </c>
      <c r="D724" t="s">
        <v>79</v>
      </c>
      <c r="E724" t="s">
        <v>191</v>
      </c>
      <c r="G724" t="s">
        <v>18</v>
      </c>
      <c r="H724" t="s">
        <v>2150</v>
      </c>
      <c r="I724" t="s">
        <v>20</v>
      </c>
      <c r="J724" t="s">
        <v>21</v>
      </c>
      <c r="K724" t="s">
        <v>2147</v>
      </c>
      <c r="L724">
        <f t="shared" si="22"/>
        <v>2025</v>
      </c>
      <c r="M724" t="str">
        <f t="shared" si="23"/>
        <v>September</v>
      </c>
      <c r="N724" t="s">
        <v>87</v>
      </c>
      <c r="O724" t="s">
        <v>2151</v>
      </c>
      <c r="P724" t="s">
        <v>2152</v>
      </c>
      <c r="Q724" t="s">
        <v>2128</v>
      </c>
    </row>
    <row r="725" spans="1:17" x14ac:dyDescent="0.2">
      <c r="A725">
        <v>1</v>
      </c>
      <c r="B725" s="3">
        <v>198998</v>
      </c>
      <c r="C725" t="s">
        <v>15</v>
      </c>
      <c r="D725" t="s">
        <v>79</v>
      </c>
      <c r="E725" t="s">
        <v>191</v>
      </c>
      <c r="G725" t="s">
        <v>18</v>
      </c>
      <c r="H725" t="s">
        <v>2153</v>
      </c>
      <c r="I725" t="s">
        <v>20</v>
      </c>
      <c r="J725" t="s">
        <v>21</v>
      </c>
      <c r="K725" t="s">
        <v>2147</v>
      </c>
      <c r="L725">
        <f t="shared" si="22"/>
        <v>2025</v>
      </c>
      <c r="M725" t="str">
        <f t="shared" si="23"/>
        <v>September</v>
      </c>
      <c r="N725" t="s">
        <v>87</v>
      </c>
      <c r="O725" t="s">
        <v>431</v>
      </c>
      <c r="P725" t="s">
        <v>2154</v>
      </c>
      <c r="Q725" t="s">
        <v>2128</v>
      </c>
    </row>
    <row r="726" spans="1:17" x14ac:dyDescent="0.2">
      <c r="A726">
        <v>1</v>
      </c>
      <c r="B726" s="3">
        <v>199004</v>
      </c>
      <c r="C726" t="s">
        <v>15</v>
      </c>
      <c r="D726" t="s">
        <v>32</v>
      </c>
      <c r="E726" t="s">
        <v>200</v>
      </c>
      <c r="G726" t="s">
        <v>18</v>
      </c>
      <c r="H726" t="s">
        <v>2155</v>
      </c>
      <c r="I726" t="s">
        <v>20</v>
      </c>
      <c r="J726" t="s">
        <v>21</v>
      </c>
      <c r="K726" t="s">
        <v>2147</v>
      </c>
      <c r="L726">
        <f t="shared" si="22"/>
        <v>2025</v>
      </c>
      <c r="M726" t="str">
        <f t="shared" si="23"/>
        <v>September</v>
      </c>
      <c r="N726" t="s">
        <v>87</v>
      </c>
      <c r="O726" t="s">
        <v>1543</v>
      </c>
      <c r="P726" t="s">
        <v>2156</v>
      </c>
      <c r="Q726" t="s">
        <v>2128</v>
      </c>
    </row>
    <row r="727" spans="1:17" x14ac:dyDescent="0.2">
      <c r="A727">
        <v>1</v>
      </c>
      <c r="B727" s="3">
        <v>199007</v>
      </c>
      <c r="C727" t="s">
        <v>15</v>
      </c>
      <c r="D727" t="s">
        <v>32</v>
      </c>
      <c r="E727" t="s">
        <v>33</v>
      </c>
      <c r="G727" t="s">
        <v>18</v>
      </c>
      <c r="H727" t="s">
        <v>2157</v>
      </c>
      <c r="I727" t="s">
        <v>20</v>
      </c>
      <c r="J727" t="s">
        <v>21</v>
      </c>
      <c r="K727" t="s">
        <v>2147</v>
      </c>
      <c r="L727">
        <f t="shared" si="22"/>
        <v>2025</v>
      </c>
      <c r="M727" t="str">
        <f t="shared" si="23"/>
        <v>September</v>
      </c>
      <c r="N727" t="s">
        <v>87</v>
      </c>
      <c r="O727" t="s">
        <v>1340</v>
      </c>
      <c r="P727" t="s">
        <v>2158</v>
      </c>
      <c r="Q727" t="s">
        <v>2128</v>
      </c>
    </row>
    <row r="728" spans="1:17" x14ac:dyDescent="0.2">
      <c r="A728">
        <v>1</v>
      </c>
      <c r="B728" s="3">
        <v>199027</v>
      </c>
      <c r="C728" t="s">
        <v>15</v>
      </c>
      <c r="D728" t="s">
        <v>16</v>
      </c>
      <c r="E728" t="s">
        <v>17</v>
      </c>
      <c r="G728" t="s">
        <v>18</v>
      </c>
      <c r="H728" t="s">
        <v>2159</v>
      </c>
      <c r="I728" t="s">
        <v>20</v>
      </c>
      <c r="J728" t="s">
        <v>21</v>
      </c>
      <c r="K728" t="s">
        <v>2147</v>
      </c>
      <c r="L728">
        <f t="shared" si="22"/>
        <v>2025</v>
      </c>
      <c r="M728" t="str">
        <f t="shared" si="23"/>
        <v>September</v>
      </c>
      <c r="N728" t="s">
        <v>87</v>
      </c>
      <c r="O728" t="s">
        <v>473</v>
      </c>
      <c r="P728" t="s">
        <v>2160</v>
      </c>
      <c r="Q728" t="s">
        <v>2128</v>
      </c>
    </row>
    <row r="729" spans="1:17" x14ac:dyDescent="0.2">
      <c r="A729">
        <v>1</v>
      </c>
      <c r="B729" s="3">
        <v>199037</v>
      </c>
      <c r="C729" t="s">
        <v>15</v>
      </c>
      <c r="D729" t="s">
        <v>16</v>
      </c>
      <c r="E729" t="s">
        <v>27</v>
      </c>
      <c r="G729" t="s">
        <v>18</v>
      </c>
      <c r="H729" t="s">
        <v>2161</v>
      </c>
      <c r="I729" t="s">
        <v>20</v>
      </c>
      <c r="J729" t="s">
        <v>21</v>
      </c>
      <c r="K729" t="s">
        <v>2147</v>
      </c>
      <c r="L729">
        <f t="shared" si="22"/>
        <v>2025</v>
      </c>
      <c r="M729" t="str">
        <f t="shared" si="23"/>
        <v>September</v>
      </c>
      <c r="N729" t="s">
        <v>87</v>
      </c>
      <c r="O729" t="s">
        <v>614</v>
      </c>
      <c r="P729" t="s">
        <v>2162</v>
      </c>
      <c r="Q729" t="s">
        <v>2128</v>
      </c>
    </row>
    <row r="730" spans="1:17" x14ac:dyDescent="0.2">
      <c r="A730">
        <v>1</v>
      </c>
      <c r="B730" s="3">
        <v>199093</v>
      </c>
      <c r="C730" t="s">
        <v>15</v>
      </c>
      <c r="D730" t="s">
        <v>32</v>
      </c>
      <c r="E730" t="s">
        <v>49</v>
      </c>
      <c r="G730" t="s">
        <v>18</v>
      </c>
      <c r="H730" t="s">
        <v>149</v>
      </c>
      <c r="I730" t="s">
        <v>150</v>
      </c>
      <c r="J730" t="s">
        <v>21</v>
      </c>
      <c r="K730" t="s">
        <v>2147</v>
      </c>
      <c r="L730">
        <f t="shared" si="22"/>
        <v>2025</v>
      </c>
      <c r="M730" t="str">
        <f t="shared" si="23"/>
        <v>September</v>
      </c>
      <c r="N730" t="s">
        <v>87</v>
      </c>
      <c r="O730" t="s">
        <v>2163</v>
      </c>
      <c r="P730" t="s">
        <v>2164</v>
      </c>
      <c r="Q730" t="s">
        <v>2128</v>
      </c>
    </row>
    <row r="731" spans="1:17" x14ac:dyDescent="0.2">
      <c r="A731">
        <v>1</v>
      </c>
      <c r="B731" s="3">
        <v>199123</v>
      </c>
      <c r="C731" t="s">
        <v>15</v>
      </c>
      <c r="D731" t="s">
        <v>16</v>
      </c>
      <c r="E731" t="s">
        <v>37</v>
      </c>
      <c r="G731" t="s">
        <v>18</v>
      </c>
      <c r="H731" t="s">
        <v>2165</v>
      </c>
      <c r="I731" t="s">
        <v>20</v>
      </c>
      <c r="J731" t="s">
        <v>21</v>
      </c>
      <c r="K731" t="s">
        <v>2166</v>
      </c>
      <c r="L731">
        <f t="shared" si="22"/>
        <v>2025</v>
      </c>
      <c r="M731" t="str">
        <f t="shared" si="23"/>
        <v>September</v>
      </c>
      <c r="N731" t="s">
        <v>23</v>
      </c>
      <c r="O731" t="s">
        <v>55</v>
      </c>
      <c r="P731" t="s">
        <v>2167</v>
      </c>
      <c r="Q731" t="s">
        <v>2168</v>
      </c>
    </row>
    <row r="732" spans="1:17" x14ac:dyDescent="0.2">
      <c r="A732">
        <v>1</v>
      </c>
      <c r="B732" s="3">
        <v>199146</v>
      </c>
      <c r="C732" t="s">
        <v>15</v>
      </c>
      <c r="D732" t="s">
        <v>79</v>
      </c>
      <c r="E732" t="s">
        <v>80</v>
      </c>
      <c r="G732" t="s">
        <v>18</v>
      </c>
      <c r="H732" t="s">
        <v>884</v>
      </c>
      <c r="I732" t="s">
        <v>20</v>
      </c>
      <c r="J732" t="s">
        <v>21</v>
      </c>
      <c r="K732" t="s">
        <v>2166</v>
      </c>
      <c r="L732">
        <f t="shared" si="22"/>
        <v>2025</v>
      </c>
      <c r="M732" t="str">
        <f t="shared" si="23"/>
        <v>September</v>
      </c>
      <c r="N732" t="s">
        <v>23</v>
      </c>
      <c r="O732" t="s">
        <v>1448</v>
      </c>
      <c r="P732" t="s">
        <v>2164</v>
      </c>
      <c r="Q732" t="s">
        <v>2168</v>
      </c>
    </row>
    <row r="733" spans="1:17" x14ac:dyDescent="0.2">
      <c r="A733">
        <v>1</v>
      </c>
      <c r="B733" s="3">
        <v>199178</v>
      </c>
      <c r="C733" t="s">
        <v>15</v>
      </c>
      <c r="D733" t="s">
        <v>79</v>
      </c>
      <c r="E733" t="s">
        <v>1425</v>
      </c>
      <c r="G733" t="s">
        <v>18</v>
      </c>
      <c r="H733" t="s">
        <v>2169</v>
      </c>
      <c r="I733" t="s">
        <v>20</v>
      </c>
      <c r="J733" t="s">
        <v>21</v>
      </c>
      <c r="K733" t="s">
        <v>2166</v>
      </c>
      <c r="L733">
        <f t="shared" si="22"/>
        <v>2025</v>
      </c>
      <c r="M733" t="str">
        <f t="shared" si="23"/>
        <v>September</v>
      </c>
      <c r="N733" t="s">
        <v>23</v>
      </c>
      <c r="O733" t="s">
        <v>1218</v>
      </c>
      <c r="P733" t="s">
        <v>2170</v>
      </c>
      <c r="Q733" t="s">
        <v>2168</v>
      </c>
    </row>
    <row r="734" spans="1:17" x14ac:dyDescent="0.2">
      <c r="A734">
        <v>1</v>
      </c>
      <c r="B734" s="3">
        <v>199250</v>
      </c>
      <c r="C734" t="s">
        <v>15</v>
      </c>
      <c r="D734" t="s">
        <v>16</v>
      </c>
      <c r="E734" t="s">
        <v>1362</v>
      </c>
      <c r="G734" t="s">
        <v>18</v>
      </c>
      <c r="H734" t="s">
        <v>2171</v>
      </c>
      <c r="I734" t="s">
        <v>20</v>
      </c>
      <c r="J734" t="s">
        <v>21</v>
      </c>
      <c r="K734" t="s">
        <v>2172</v>
      </c>
      <c r="L734">
        <f t="shared" si="22"/>
        <v>2025</v>
      </c>
      <c r="M734" t="str">
        <f t="shared" si="23"/>
        <v>September</v>
      </c>
      <c r="N734" t="s">
        <v>121</v>
      </c>
      <c r="O734" t="s">
        <v>209</v>
      </c>
      <c r="P734" t="s">
        <v>2173</v>
      </c>
      <c r="Q734" t="s">
        <v>2140</v>
      </c>
    </row>
    <row r="735" spans="1:17" x14ac:dyDescent="0.2">
      <c r="A735">
        <v>1</v>
      </c>
      <c r="B735" s="3">
        <v>199256</v>
      </c>
      <c r="C735" t="s">
        <v>15</v>
      </c>
      <c r="D735" t="s">
        <v>69</v>
      </c>
      <c r="E735" t="s">
        <v>70</v>
      </c>
      <c r="G735" t="s">
        <v>18</v>
      </c>
      <c r="H735" t="s">
        <v>2174</v>
      </c>
      <c r="I735" t="s">
        <v>20</v>
      </c>
      <c r="J735" t="s">
        <v>21</v>
      </c>
      <c r="K735" t="s">
        <v>2172</v>
      </c>
      <c r="L735">
        <f t="shared" si="22"/>
        <v>2025</v>
      </c>
      <c r="M735" t="str">
        <f t="shared" si="23"/>
        <v>September</v>
      </c>
      <c r="N735" t="s">
        <v>121</v>
      </c>
      <c r="O735" t="s">
        <v>2175</v>
      </c>
      <c r="P735" t="s">
        <v>2124</v>
      </c>
      <c r="Q735" t="s">
        <v>2140</v>
      </c>
    </row>
    <row r="736" spans="1:17" x14ac:dyDescent="0.2">
      <c r="A736">
        <v>1</v>
      </c>
      <c r="B736" s="3">
        <v>199260</v>
      </c>
      <c r="C736" t="s">
        <v>15</v>
      </c>
      <c r="D736" t="s">
        <v>79</v>
      </c>
      <c r="E736" t="s">
        <v>191</v>
      </c>
      <c r="G736" t="s">
        <v>1380</v>
      </c>
      <c r="H736" t="s">
        <v>2176</v>
      </c>
      <c r="I736" t="s">
        <v>20</v>
      </c>
      <c r="J736" t="s">
        <v>21</v>
      </c>
      <c r="K736" t="s">
        <v>2172</v>
      </c>
      <c r="L736">
        <f t="shared" si="22"/>
        <v>2025</v>
      </c>
      <c r="M736" t="str">
        <f t="shared" si="23"/>
        <v>September</v>
      </c>
      <c r="N736" t="s">
        <v>121</v>
      </c>
      <c r="O736" t="s">
        <v>1963</v>
      </c>
      <c r="P736" t="s">
        <v>2177</v>
      </c>
      <c r="Q736" t="s">
        <v>2178</v>
      </c>
    </row>
    <row r="737" spans="1:17" x14ac:dyDescent="0.2">
      <c r="A737">
        <v>1</v>
      </c>
      <c r="B737" s="3">
        <v>199267</v>
      </c>
      <c r="C737" t="s">
        <v>15</v>
      </c>
      <c r="D737" t="s">
        <v>69</v>
      </c>
      <c r="E737" t="s">
        <v>17</v>
      </c>
      <c r="G737" t="s">
        <v>18</v>
      </c>
      <c r="H737" t="s">
        <v>2179</v>
      </c>
      <c r="I737" t="s">
        <v>20</v>
      </c>
      <c r="J737" t="s">
        <v>21</v>
      </c>
      <c r="K737" t="s">
        <v>2172</v>
      </c>
      <c r="L737">
        <f t="shared" si="22"/>
        <v>2025</v>
      </c>
      <c r="M737" t="str">
        <f t="shared" si="23"/>
        <v>September</v>
      </c>
      <c r="N737" t="s">
        <v>121</v>
      </c>
      <c r="O737" t="s">
        <v>344</v>
      </c>
      <c r="P737" t="s">
        <v>2180</v>
      </c>
    </row>
    <row r="738" spans="1:17" x14ac:dyDescent="0.2">
      <c r="A738">
        <v>1</v>
      </c>
      <c r="B738" s="3">
        <v>199276</v>
      </c>
      <c r="C738" t="s">
        <v>15</v>
      </c>
      <c r="D738" t="s">
        <v>16</v>
      </c>
      <c r="E738" t="s">
        <v>1362</v>
      </c>
      <c r="G738" t="s">
        <v>18</v>
      </c>
      <c r="H738" t="s">
        <v>2181</v>
      </c>
      <c r="I738" t="s">
        <v>20</v>
      </c>
      <c r="J738" t="s">
        <v>21</v>
      </c>
      <c r="K738" t="s">
        <v>2172</v>
      </c>
      <c r="L738">
        <f t="shared" si="22"/>
        <v>2025</v>
      </c>
      <c r="M738" t="str">
        <f t="shared" si="23"/>
        <v>September</v>
      </c>
      <c r="N738" t="s">
        <v>121</v>
      </c>
      <c r="O738" t="s">
        <v>198</v>
      </c>
      <c r="P738" t="s">
        <v>2182</v>
      </c>
      <c r="Q738" t="s">
        <v>2140</v>
      </c>
    </row>
    <row r="739" spans="1:17" x14ac:dyDescent="0.2">
      <c r="A739">
        <v>1</v>
      </c>
      <c r="B739" s="3">
        <v>199297</v>
      </c>
      <c r="C739" t="s">
        <v>15</v>
      </c>
      <c r="D739" t="s">
        <v>32</v>
      </c>
      <c r="E739" t="s">
        <v>2183</v>
      </c>
      <c r="G739" t="s">
        <v>18</v>
      </c>
      <c r="H739" t="s">
        <v>2184</v>
      </c>
      <c r="I739" t="s">
        <v>20</v>
      </c>
      <c r="J739" t="s">
        <v>21</v>
      </c>
      <c r="K739" t="s">
        <v>2172</v>
      </c>
      <c r="L739">
        <f t="shared" si="22"/>
        <v>2025</v>
      </c>
      <c r="M739" t="str">
        <f t="shared" si="23"/>
        <v>September</v>
      </c>
      <c r="N739" t="s">
        <v>121</v>
      </c>
      <c r="O739" t="s">
        <v>1979</v>
      </c>
      <c r="P739" t="s">
        <v>2185</v>
      </c>
      <c r="Q739" t="s">
        <v>2140</v>
      </c>
    </row>
    <row r="740" spans="1:17" x14ac:dyDescent="0.2">
      <c r="A740">
        <v>1</v>
      </c>
      <c r="B740" s="3">
        <v>199314</v>
      </c>
      <c r="C740" t="s">
        <v>15</v>
      </c>
      <c r="D740" t="s">
        <v>32</v>
      </c>
      <c r="E740" t="s">
        <v>49</v>
      </c>
      <c r="G740" t="s">
        <v>18</v>
      </c>
      <c r="H740" t="s">
        <v>2186</v>
      </c>
      <c r="I740" t="s">
        <v>20</v>
      </c>
      <c r="J740" t="s">
        <v>21</v>
      </c>
      <c r="K740" t="s">
        <v>2172</v>
      </c>
      <c r="L740">
        <f t="shared" si="22"/>
        <v>2025</v>
      </c>
      <c r="M740" t="str">
        <f t="shared" si="23"/>
        <v>September</v>
      </c>
      <c r="N740" t="s">
        <v>121</v>
      </c>
      <c r="O740" t="s">
        <v>564</v>
      </c>
      <c r="P740" t="s">
        <v>2187</v>
      </c>
      <c r="Q740" t="s">
        <v>2140</v>
      </c>
    </row>
    <row r="741" spans="1:17" x14ac:dyDescent="0.2">
      <c r="A741">
        <v>1</v>
      </c>
      <c r="B741" s="3">
        <v>199393</v>
      </c>
      <c r="C741" t="s">
        <v>15</v>
      </c>
      <c r="D741" t="s">
        <v>32</v>
      </c>
      <c r="E741" t="s">
        <v>33</v>
      </c>
      <c r="G741" t="s">
        <v>18</v>
      </c>
      <c r="H741" t="s">
        <v>2188</v>
      </c>
      <c r="I741" t="s">
        <v>20</v>
      </c>
      <c r="J741" t="s">
        <v>21</v>
      </c>
      <c r="K741" t="s">
        <v>2189</v>
      </c>
      <c r="L741">
        <f t="shared" si="22"/>
        <v>2025</v>
      </c>
      <c r="M741" t="str">
        <f t="shared" si="23"/>
        <v>September</v>
      </c>
      <c r="N741" t="s">
        <v>52</v>
      </c>
      <c r="O741" t="s">
        <v>636</v>
      </c>
      <c r="P741" t="s">
        <v>2190</v>
      </c>
      <c r="Q741" t="s">
        <v>2191</v>
      </c>
    </row>
    <row r="742" spans="1:17" x14ac:dyDescent="0.2">
      <c r="A742">
        <v>1</v>
      </c>
      <c r="B742" s="3">
        <v>199410</v>
      </c>
      <c r="C742" t="s">
        <v>15</v>
      </c>
      <c r="D742" t="s">
        <v>16</v>
      </c>
      <c r="E742" t="s">
        <v>17</v>
      </c>
      <c r="G742" t="s">
        <v>18</v>
      </c>
      <c r="H742" t="s">
        <v>2192</v>
      </c>
      <c r="I742" t="s">
        <v>20</v>
      </c>
      <c r="J742" t="s">
        <v>21</v>
      </c>
      <c r="K742" t="s">
        <v>2189</v>
      </c>
      <c r="L742">
        <f t="shared" si="22"/>
        <v>2025</v>
      </c>
      <c r="M742" t="str">
        <f t="shared" si="23"/>
        <v>September</v>
      </c>
      <c r="N742" t="s">
        <v>52</v>
      </c>
      <c r="O742" t="s">
        <v>1461</v>
      </c>
      <c r="P742" t="s">
        <v>2193</v>
      </c>
      <c r="Q742" t="s">
        <v>2191</v>
      </c>
    </row>
    <row r="743" spans="1:17" x14ac:dyDescent="0.2">
      <c r="A743">
        <v>1</v>
      </c>
      <c r="B743" s="3">
        <v>199423</v>
      </c>
      <c r="C743" t="s">
        <v>15</v>
      </c>
      <c r="D743" t="s">
        <v>32</v>
      </c>
      <c r="E743" t="s">
        <v>49</v>
      </c>
      <c r="G743" t="s">
        <v>18</v>
      </c>
      <c r="H743" t="s">
        <v>2194</v>
      </c>
      <c r="I743" t="s">
        <v>20</v>
      </c>
      <c r="J743" t="s">
        <v>21</v>
      </c>
      <c r="K743" t="s">
        <v>2189</v>
      </c>
      <c r="L743">
        <f t="shared" si="22"/>
        <v>2025</v>
      </c>
      <c r="M743" t="str">
        <f t="shared" si="23"/>
        <v>September</v>
      </c>
      <c r="N743" t="s">
        <v>52</v>
      </c>
      <c r="O743" t="s">
        <v>249</v>
      </c>
      <c r="P743" t="s">
        <v>2195</v>
      </c>
      <c r="Q743" t="s">
        <v>2191</v>
      </c>
    </row>
    <row r="744" spans="1:17" x14ac:dyDescent="0.2">
      <c r="A744">
        <v>1</v>
      </c>
      <c r="B744" s="3">
        <v>199426</v>
      </c>
      <c r="C744" t="s">
        <v>15</v>
      </c>
      <c r="D744" t="s">
        <v>16</v>
      </c>
      <c r="E744" t="s">
        <v>17</v>
      </c>
      <c r="G744" t="s">
        <v>18</v>
      </c>
      <c r="H744" t="s">
        <v>2196</v>
      </c>
      <c r="I744" t="s">
        <v>20</v>
      </c>
      <c r="J744" t="s">
        <v>21</v>
      </c>
      <c r="K744" t="s">
        <v>2189</v>
      </c>
      <c r="L744">
        <f t="shared" si="22"/>
        <v>2025</v>
      </c>
      <c r="M744" t="str">
        <f t="shared" si="23"/>
        <v>September</v>
      </c>
      <c r="N744" t="s">
        <v>52</v>
      </c>
      <c r="O744" t="s">
        <v>453</v>
      </c>
      <c r="P744" t="s">
        <v>2193</v>
      </c>
      <c r="Q744" t="s">
        <v>2191</v>
      </c>
    </row>
    <row r="745" spans="1:17" x14ac:dyDescent="0.2">
      <c r="A745">
        <v>1</v>
      </c>
      <c r="B745" s="3">
        <v>199431</v>
      </c>
      <c r="C745" t="s">
        <v>15</v>
      </c>
      <c r="D745" t="s">
        <v>16</v>
      </c>
      <c r="E745" t="s">
        <v>910</v>
      </c>
      <c r="G745" t="s">
        <v>18</v>
      </c>
      <c r="H745" t="s">
        <v>2197</v>
      </c>
      <c r="I745" t="s">
        <v>20</v>
      </c>
      <c r="J745" t="s">
        <v>21</v>
      </c>
      <c r="K745" t="s">
        <v>2189</v>
      </c>
      <c r="L745">
        <f t="shared" si="22"/>
        <v>2025</v>
      </c>
      <c r="M745" t="str">
        <f t="shared" si="23"/>
        <v>September</v>
      </c>
      <c r="N745" t="s">
        <v>52</v>
      </c>
      <c r="O745" t="s">
        <v>1353</v>
      </c>
      <c r="P745" t="s">
        <v>2198</v>
      </c>
      <c r="Q745" t="s">
        <v>2178</v>
      </c>
    </row>
    <row r="746" spans="1:17" x14ac:dyDescent="0.2">
      <c r="A746">
        <v>1</v>
      </c>
      <c r="B746" s="3">
        <v>199437</v>
      </c>
      <c r="C746" t="s">
        <v>15</v>
      </c>
      <c r="D746" t="s">
        <v>16</v>
      </c>
      <c r="E746" t="s">
        <v>1362</v>
      </c>
      <c r="G746" t="s">
        <v>18</v>
      </c>
      <c r="H746" t="s">
        <v>2199</v>
      </c>
      <c r="I746" t="s">
        <v>20</v>
      </c>
      <c r="J746" t="s">
        <v>21</v>
      </c>
      <c r="K746" t="s">
        <v>2189</v>
      </c>
      <c r="L746">
        <f t="shared" si="22"/>
        <v>2025</v>
      </c>
      <c r="M746" t="str">
        <f t="shared" si="23"/>
        <v>September</v>
      </c>
      <c r="N746" t="s">
        <v>52</v>
      </c>
      <c r="O746" t="s">
        <v>402</v>
      </c>
      <c r="P746" t="s">
        <v>2200</v>
      </c>
      <c r="Q746" t="s">
        <v>2191</v>
      </c>
    </row>
    <row r="747" spans="1:17" x14ac:dyDescent="0.2">
      <c r="A747">
        <v>1</v>
      </c>
      <c r="B747" s="3">
        <v>199448</v>
      </c>
      <c r="C747" t="s">
        <v>15</v>
      </c>
      <c r="D747" t="s">
        <v>32</v>
      </c>
      <c r="E747" t="s">
        <v>49</v>
      </c>
      <c r="G747" t="s">
        <v>18</v>
      </c>
      <c r="H747" t="s">
        <v>149</v>
      </c>
      <c r="I747" t="s">
        <v>150</v>
      </c>
      <c r="J747" t="s">
        <v>21</v>
      </c>
      <c r="K747" t="s">
        <v>2189</v>
      </c>
      <c r="L747">
        <f t="shared" si="22"/>
        <v>2025</v>
      </c>
      <c r="M747" t="str">
        <f t="shared" si="23"/>
        <v>September</v>
      </c>
      <c r="N747" t="s">
        <v>52</v>
      </c>
      <c r="O747" t="s">
        <v>828</v>
      </c>
      <c r="P747" t="s">
        <v>2200</v>
      </c>
      <c r="Q747" t="s">
        <v>2191</v>
      </c>
    </row>
    <row r="748" spans="1:17" x14ac:dyDescent="0.2">
      <c r="A748">
        <v>1</v>
      </c>
      <c r="B748" s="3">
        <v>199494</v>
      </c>
      <c r="C748" t="s">
        <v>15</v>
      </c>
      <c r="D748" t="s">
        <v>16</v>
      </c>
      <c r="E748" t="s">
        <v>892</v>
      </c>
      <c r="G748" t="s">
        <v>18</v>
      </c>
      <c r="H748" t="s">
        <v>2201</v>
      </c>
      <c r="I748" t="s">
        <v>20</v>
      </c>
      <c r="J748" t="s">
        <v>21</v>
      </c>
      <c r="K748" t="s">
        <v>2189</v>
      </c>
      <c r="L748">
        <f t="shared" si="22"/>
        <v>2025</v>
      </c>
      <c r="M748" t="str">
        <f t="shared" si="23"/>
        <v>September</v>
      </c>
      <c r="N748" t="s">
        <v>52</v>
      </c>
      <c r="O748" t="s">
        <v>2202</v>
      </c>
      <c r="P748" t="s">
        <v>2203</v>
      </c>
      <c r="Q748" t="s">
        <v>2191</v>
      </c>
    </row>
    <row r="749" spans="1:17" x14ac:dyDescent="0.2">
      <c r="A749">
        <v>1</v>
      </c>
      <c r="B749" s="3">
        <v>199514</v>
      </c>
      <c r="C749" t="s">
        <v>15</v>
      </c>
      <c r="D749" t="s">
        <v>69</v>
      </c>
      <c r="E749" t="s">
        <v>70</v>
      </c>
      <c r="G749" t="s">
        <v>18</v>
      </c>
      <c r="H749" t="s">
        <v>2204</v>
      </c>
      <c r="I749" t="s">
        <v>20</v>
      </c>
      <c r="J749" t="s">
        <v>21</v>
      </c>
      <c r="K749" t="s">
        <v>2205</v>
      </c>
      <c r="L749">
        <f t="shared" si="22"/>
        <v>2025</v>
      </c>
      <c r="M749" t="str">
        <f t="shared" si="23"/>
        <v>September</v>
      </c>
      <c r="N749" t="s">
        <v>73</v>
      </c>
      <c r="O749" t="s">
        <v>246</v>
      </c>
      <c r="P749" t="s">
        <v>2206</v>
      </c>
      <c r="Q749" t="s">
        <v>2178</v>
      </c>
    </row>
    <row r="750" spans="1:17" x14ac:dyDescent="0.2">
      <c r="A750">
        <v>1</v>
      </c>
      <c r="B750" s="3">
        <v>199521</v>
      </c>
      <c r="C750" t="s">
        <v>15</v>
      </c>
      <c r="D750" t="s">
        <v>16</v>
      </c>
      <c r="E750" t="s">
        <v>1465</v>
      </c>
      <c r="G750" t="s">
        <v>18</v>
      </c>
      <c r="H750" t="s">
        <v>2207</v>
      </c>
      <c r="I750" t="s">
        <v>20</v>
      </c>
      <c r="J750" t="s">
        <v>21</v>
      </c>
      <c r="K750" t="s">
        <v>2205</v>
      </c>
      <c r="L750">
        <f t="shared" si="22"/>
        <v>2025</v>
      </c>
      <c r="M750" t="str">
        <f t="shared" si="23"/>
        <v>September</v>
      </c>
      <c r="N750" t="s">
        <v>73</v>
      </c>
      <c r="O750" t="s">
        <v>471</v>
      </c>
      <c r="P750" t="s">
        <v>2208</v>
      </c>
      <c r="Q750" t="s">
        <v>2178</v>
      </c>
    </row>
    <row r="751" spans="1:17" x14ac:dyDescent="0.2">
      <c r="A751">
        <v>1</v>
      </c>
      <c r="B751" s="3">
        <v>199588</v>
      </c>
      <c r="C751" t="s">
        <v>15</v>
      </c>
      <c r="D751" t="s">
        <v>32</v>
      </c>
      <c r="E751" t="s">
        <v>33</v>
      </c>
      <c r="G751" t="s">
        <v>18</v>
      </c>
      <c r="H751" t="s">
        <v>2209</v>
      </c>
      <c r="I751" t="s">
        <v>20</v>
      </c>
      <c r="J751" t="s">
        <v>21</v>
      </c>
      <c r="K751" t="s">
        <v>2205</v>
      </c>
      <c r="L751">
        <f t="shared" si="22"/>
        <v>2025</v>
      </c>
      <c r="M751" t="str">
        <f t="shared" si="23"/>
        <v>September</v>
      </c>
      <c r="N751" t="s">
        <v>73</v>
      </c>
      <c r="O751" t="s">
        <v>806</v>
      </c>
      <c r="P751" t="s">
        <v>2210</v>
      </c>
      <c r="Q751" t="s">
        <v>2178</v>
      </c>
    </row>
    <row r="752" spans="1:17" x14ac:dyDescent="0.2">
      <c r="A752">
        <v>1</v>
      </c>
      <c r="B752" s="3">
        <v>199595</v>
      </c>
      <c r="C752" t="s">
        <v>15</v>
      </c>
      <c r="D752" t="s">
        <v>32</v>
      </c>
      <c r="E752" t="s">
        <v>49</v>
      </c>
      <c r="G752" t="s">
        <v>18</v>
      </c>
      <c r="H752" t="s">
        <v>149</v>
      </c>
      <c r="I752" t="s">
        <v>150</v>
      </c>
      <c r="J752" t="s">
        <v>21</v>
      </c>
      <c r="K752" t="s">
        <v>2205</v>
      </c>
      <c r="L752">
        <f t="shared" si="22"/>
        <v>2025</v>
      </c>
      <c r="M752" t="str">
        <f t="shared" si="23"/>
        <v>September</v>
      </c>
      <c r="N752" t="s">
        <v>73</v>
      </c>
      <c r="O752" t="s">
        <v>368</v>
      </c>
      <c r="P752" t="s">
        <v>2210</v>
      </c>
      <c r="Q752" t="s">
        <v>2178</v>
      </c>
    </row>
    <row r="753" spans="1:17" x14ac:dyDescent="0.2">
      <c r="A753">
        <v>1</v>
      </c>
      <c r="B753" s="3">
        <v>199596</v>
      </c>
      <c r="C753" t="s">
        <v>15</v>
      </c>
      <c r="D753" t="s">
        <v>32</v>
      </c>
      <c r="E753" t="s">
        <v>200</v>
      </c>
      <c r="G753" t="s">
        <v>18</v>
      </c>
      <c r="H753" t="s">
        <v>2211</v>
      </c>
      <c r="I753" t="s">
        <v>20</v>
      </c>
      <c r="J753" t="s">
        <v>21</v>
      </c>
      <c r="K753" t="s">
        <v>2205</v>
      </c>
      <c r="L753">
        <f t="shared" si="22"/>
        <v>2025</v>
      </c>
      <c r="M753" t="str">
        <f t="shared" si="23"/>
        <v>September</v>
      </c>
      <c r="N753" t="s">
        <v>73</v>
      </c>
      <c r="O753" t="s">
        <v>1538</v>
      </c>
      <c r="P753" t="s">
        <v>2212</v>
      </c>
      <c r="Q753" t="s">
        <v>2178</v>
      </c>
    </row>
    <row r="754" spans="1:17" x14ac:dyDescent="0.2">
      <c r="A754">
        <v>1</v>
      </c>
      <c r="B754" s="3">
        <v>199610</v>
      </c>
      <c r="C754" t="s">
        <v>15</v>
      </c>
      <c r="D754" t="s">
        <v>32</v>
      </c>
      <c r="E754" t="s">
        <v>33</v>
      </c>
      <c r="G754" t="s">
        <v>18</v>
      </c>
      <c r="H754" t="s">
        <v>2213</v>
      </c>
      <c r="I754" t="s">
        <v>20</v>
      </c>
      <c r="J754" t="s">
        <v>21</v>
      </c>
      <c r="K754" t="s">
        <v>2205</v>
      </c>
      <c r="L754">
        <f t="shared" si="22"/>
        <v>2025</v>
      </c>
      <c r="M754" t="str">
        <f t="shared" si="23"/>
        <v>September</v>
      </c>
      <c r="N754" t="s">
        <v>73</v>
      </c>
      <c r="O754" t="s">
        <v>2214</v>
      </c>
      <c r="P754" t="s">
        <v>2185</v>
      </c>
      <c r="Q754" t="s">
        <v>2178</v>
      </c>
    </row>
    <row r="755" spans="1:17" x14ac:dyDescent="0.2">
      <c r="A755">
        <v>1</v>
      </c>
      <c r="B755" s="3">
        <v>199619</v>
      </c>
      <c r="C755" t="s">
        <v>15</v>
      </c>
      <c r="D755" t="s">
        <v>16</v>
      </c>
      <c r="E755" t="s">
        <v>37</v>
      </c>
      <c r="F755" t="s">
        <v>243</v>
      </c>
      <c r="G755" t="s">
        <v>18</v>
      </c>
      <c r="H755" t="s">
        <v>2215</v>
      </c>
      <c r="I755" t="s">
        <v>20</v>
      </c>
      <c r="J755" t="s">
        <v>21</v>
      </c>
      <c r="K755" t="s">
        <v>2205</v>
      </c>
      <c r="L755">
        <f t="shared" si="22"/>
        <v>2025</v>
      </c>
      <c r="M755" t="str">
        <f t="shared" si="23"/>
        <v>September</v>
      </c>
      <c r="N755" t="s">
        <v>73</v>
      </c>
      <c r="O755" t="s">
        <v>2216</v>
      </c>
      <c r="P755" t="s">
        <v>2217</v>
      </c>
      <c r="Q755" t="s">
        <v>2178</v>
      </c>
    </row>
    <row r="756" spans="1:17" x14ac:dyDescent="0.2">
      <c r="A756">
        <v>1</v>
      </c>
      <c r="B756" s="3">
        <v>199620</v>
      </c>
      <c r="C756" t="s">
        <v>15</v>
      </c>
      <c r="D756" t="s">
        <v>32</v>
      </c>
      <c r="E756" t="s">
        <v>33</v>
      </c>
      <c r="G756" t="s">
        <v>18</v>
      </c>
      <c r="H756" t="s">
        <v>2218</v>
      </c>
      <c r="I756" t="s">
        <v>20</v>
      </c>
      <c r="J756" t="s">
        <v>21</v>
      </c>
      <c r="K756" t="s">
        <v>2205</v>
      </c>
      <c r="L756">
        <f t="shared" si="22"/>
        <v>2025</v>
      </c>
      <c r="M756" t="str">
        <f t="shared" si="23"/>
        <v>September</v>
      </c>
      <c r="N756" t="s">
        <v>73</v>
      </c>
      <c r="O756" t="s">
        <v>2219</v>
      </c>
      <c r="P756" t="s">
        <v>2220</v>
      </c>
      <c r="Q756" t="s">
        <v>2178</v>
      </c>
    </row>
    <row r="757" spans="1:17" x14ac:dyDescent="0.2">
      <c r="A757">
        <v>1</v>
      </c>
      <c r="B757" s="3">
        <v>199638</v>
      </c>
      <c r="C757" t="s">
        <v>15</v>
      </c>
      <c r="D757" t="s">
        <v>16</v>
      </c>
      <c r="E757" t="s">
        <v>301</v>
      </c>
      <c r="G757" t="s">
        <v>18</v>
      </c>
      <c r="H757" t="s">
        <v>2221</v>
      </c>
      <c r="I757" t="s">
        <v>20</v>
      </c>
      <c r="J757" t="s">
        <v>21</v>
      </c>
      <c r="K757" t="s">
        <v>2222</v>
      </c>
      <c r="L757">
        <f t="shared" si="22"/>
        <v>2025</v>
      </c>
      <c r="M757" t="str">
        <f t="shared" si="23"/>
        <v>September</v>
      </c>
      <c r="N757" t="s">
        <v>87</v>
      </c>
      <c r="O757" t="s">
        <v>1617</v>
      </c>
      <c r="P757" t="s">
        <v>2107</v>
      </c>
      <c r="Q757" t="s">
        <v>2223</v>
      </c>
    </row>
    <row r="758" spans="1:17" x14ac:dyDescent="0.2">
      <c r="A758">
        <v>1</v>
      </c>
      <c r="B758" s="3">
        <v>199661</v>
      </c>
      <c r="C758" t="s">
        <v>15</v>
      </c>
      <c r="D758" t="s">
        <v>16</v>
      </c>
      <c r="E758" t="s">
        <v>37</v>
      </c>
      <c r="G758" t="s">
        <v>18</v>
      </c>
      <c r="H758" t="s">
        <v>412</v>
      </c>
      <c r="I758" t="s">
        <v>20</v>
      </c>
      <c r="J758" t="s">
        <v>21</v>
      </c>
      <c r="K758" t="s">
        <v>2222</v>
      </c>
      <c r="L758">
        <f t="shared" si="22"/>
        <v>2025</v>
      </c>
      <c r="M758" t="str">
        <f t="shared" si="23"/>
        <v>September</v>
      </c>
      <c r="N758" t="s">
        <v>87</v>
      </c>
      <c r="O758" t="s">
        <v>1461</v>
      </c>
      <c r="P758" t="s">
        <v>2224</v>
      </c>
      <c r="Q758" t="s">
        <v>2225</v>
      </c>
    </row>
    <row r="759" spans="1:17" x14ac:dyDescent="0.2">
      <c r="A759">
        <v>1</v>
      </c>
      <c r="B759" s="3">
        <v>199662</v>
      </c>
      <c r="C759" t="s">
        <v>15</v>
      </c>
      <c r="D759" t="s">
        <v>32</v>
      </c>
      <c r="E759" t="s">
        <v>49</v>
      </c>
      <c r="G759" t="s">
        <v>18</v>
      </c>
      <c r="H759" t="s">
        <v>2226</v>
      </c>
      <c r="I759" t="s">
        <v>20</v>
      </c>
      <c r="J759" t="s">
        <v>21</v>
      </c>
      <c r="K759" t="s">
        <v>2222</v>
      </c>
      <c r="L759">
        <f t="shared" si="22"/>
        <v>2025</v>
      </c>
      <c r="M759" t="str">
        <f t="shared" si="23"/>
        <v>September</v>
      </c>
      <c r="N759" t="s">
        <v>87</v>
      </c>
      <c r="O759" t="s">
        <v>2227</v>
      </c>
      <c r="P759" t="s">
        <v>2228</v>
      </c>
      <c r="Q759" t="s">
        <v>2225</v>
      </c>
    </row>
    <row r="760" spans="1:17" x14ac:dyDescent="0.2">
      <c r="A760">
        <v>1</v>
      </c>
      <c r="B760" s="3">
        <v>199690</v>
      </c>
      <c r="C760" t="s">
        <v>15</v>
      </c>
      <c r="D760" t="s">
        <v>32</v>
      </c>
      <c r="E760" t="s">
        <v>33</v>
      </c>
      <c r="G760" t="s">
        <v>18</v>
      </c>
      <c r="H760" t="s">
        <v>2229</v>
      </c>
      <c r="I760" t="s">
        <v>20</v>
      </c>
      <c r="J760" t="s">
        <v>21</v>
      </c>
      <c r="K760" t="s">
        <v>2222</v>
      </c>
      <c r="L760">
        <f t="shared" si="22"/>
        <v>2025</v>
      </c>
      <c r="M760" t="str">
        <f t="shared" si="23"/>
        <v>September</v>
      </c>
      <c r="N760" t="s">
        <v>87</v>
      </c>
      <c r="O760" t="s">
        <v>543</v>
      </c>
      <c r="P760" t="s">
        <v>2230</v>
      </c>
      <c r="Q760" t="s">
        <v>2225</v>
      </c>
    </row>
    <row r="761" spans="1:17" x14ac:dyDescent="0.2">
      <c r="A761">
        <v>1</v>
      </c>
      <c r="B761" s="3">
        <v>199691</v>
      </c>
      <c r="C761" t="s">
        <v>15</v>
      </c>
      <c r="D761" t="s">
        <v>32</v>
      </c>
      <c r="E761" t="s">
        <v>33</v>
      </c>
      <c r="G761" t="s">
        <v>18</v>
      </c>
      <c r="H761" t="s">
        <v>2231</v>
      </c>
      <c r="I761" t="s">
        <v>20</v>
      </c>
      <c r="J761" t="s">
        <v>21</v>
      </c>
      <c r="K761" t="s">
        <v>2222</v>
      </c>
      <c r="L761">
        <f t="shared" si="22"/>
        <v>2025</v>
      </c>
      <c r="M761" t="str">
        <f t="shared" si="23"/>
        <v>September</v>
      </c>
      <c r="N761" t="s">
        <v>87</v>
      </c>
      <c r="O761" t="s">
        <v>737</v>
      </c>
      <c r="P761" t="s">
        <v>2232</v>
      </c>
      <c r="Q761" t="s">
        <v>2225</v>
      </c>
    </row>
    <row r="762" spans="1:17" x14ac:dyDescent="0.2">
      <c r="A762">
        <v>1</v>
      </c>
      <c r="B762" s="3">
        <v>199694</v>
      </c>
      <c r="C762" t="s">
        <v>15</v>
      </c>
      <c r="D762" t="s">
        <v>16</v>
      </c>
      <c r="E762" t="s">
        <v>27</v>
      </c>
      <c r="G762" t="s">
        <v>18</v>
      </c>
      <c r="H762" t="s">
        <v>2233</v>
      </c>
      <c r="I762" t="s">
        <v>20</v>
      </c>
      <c r="J762" t="s">
        <v>21</v>
      </c>
      <c r="K762" t="s">
        <v>2222</v>
      </c>
      <c r="L762">
        <f t="shared" si="22"/>
        <v>2025</v>
      </c>
      <c r="M762" t="str">
        <f t="shared" si="23"/>
        <v>September</v>
      </c>
      <c r="N762" t="s">
        <v>87</v>
      </c>
      <c r="O762" t="s">
        <v>648</v>
      </c>
      <c r="P762" t="s">
        <v>2234</v>
      </c>
      <c r="Q762" t="s">
        <v>2225</v>
      </c>
    </row>
    <row r="763" spans="1:17" x14ac:dyDescent="0.2">
      <c r="A763">
        <v>1</v>
      </c>
      <c r="B763" s="3">
        <v>199765</v>
      </c>
      <c r="C763" t="s">
        <v>15</v>
      </c>
      <c r="D763" t="s">
        <v>79</v>
      </c>
      <c r="E763" t="s">
        <v>80</v>
      </c>
      <c r="G763" t="s">
        <v>18</v>
      </c>
      <c r="H763" t="s">
        <v>2235</v>
      </c>
      <c r="I763" t="s">
        <v>20</v>
      </c>
      <c r="J763" t="s">
        <v>21</v>
      </c>
      <c r="K763" t="s">
        <v>2236</v>
      </c>
      <c r="L763">
        <f t="shared" si="22"/>
        <v>2025</v>
      </c>
      <c r="M763" t="str">
        <f t="shared" si="23"/>
        <v>September</v>
      </c>
      <c r="N763" t="s">
        <v>23</v>
      </c>
      <c r="O763" t="s">
        <v>1009</v>
      </c>
      <c r="P763" t="s">
        <v>2158</v>
      </c>
      <c r="Q763" t="s">
        <v>2237</v>
      </c>
    </row>
    <row r="764" spans="1:17" x14ac:dyDescent="0.2">
      <c r="A764">
        <v>1</v>
      </c>
      <c r="B764" s="3">
        <v>199784</v>
      </c>
      <c r="C764" t="s">
        <v>15</v>
      </c>
      <c r="D764" t="s">
        <v>32</v>
      </c>
      <c r="E764" t="s">
        <v>49</v>
      </c>
      <c r="G764" t="s">
        <v>18</v>
      </c>
      <c r="H764" t="s">
        <v>2238</v>
      </c>
      <c r="I764" t="s">
        <v>20</v>
      </c>
      <c r="J764" t="s">
        <v>21</v>
      </c>
      <c r="K764" t="s">
        <v>2236</v>
      </c>
      <c r="L764">
        <f t="shared" si="22"/>
        <v>2025</v>
      </c>
      <c r="M764" t="str">
        <f t="shared" si="23"/>
        <v>September</v>
      </c>
      <c r="N764" t="s">
        <v>23</v>
      </c>
      <c r="O764" t="s">
        <v>1165</v>
      </c>
      <c r="P764" t="s">
        <v>2158</v>
      </c>
      <c r="Q764" t="s">
        <v>2237</v>
      </c>
    </row>
    <row r="765" spans="1:17" x14ac:dyDescent="0.2">
      <c r="A765">
        <v>1</v>
      </c>
      <c r="B765" s="3">
        <v>199790</v>
      </c>
      <c r="C765" t="s">
        <v>15</v>
      </c>
      <c r="D765" t="s">
        <v>32</v>
      </c>
      <c r="E765" t="s">
        <v>15</v>
      </c>
      <c r="G765" t="s">
        <v>18</v>
      </c>
      <c r="H765" t="s">
        <v>2239</v>
      </c>
      <c r="I765" t="s">
        <v>20</v>
      </c>
      <c r="J765" t="s">
        <v>21</v>
      </c>
      <c r="K765" t="s">
        <v>2236</v>
      </c>
      <c r="L765">
        <f t="shared" si="22"/>
        <v>2025</v>
      </c>
      <c r="M765" t="str">
        <f t="shared" si="23"/>
        <v>September</v>
      </c>
      <c r="N765" t="s">
        <v>23</v>
      </c>
      <c r="O765" t="s">
        <v>718</v>
      </c>
      <c r="P765" t="s">
        <v>2240</v>
      </c>
      <c r="Q765" t="s">
        <v>2225</v>
      </c>
    </row>
    <row r="766" spans="1:17" x14ac:dyDescent="0.2">
      <c r="A766">
        <v>1</v>
      </c>
      <c r="B766" s="3">
        <v>199801</v>
      </c>
      <c r="C766" t="s">
        <v>15</v>
      </c>
      <c r="D766" t="s">
        <v>79</v>
      </c>
      <c r="E766" t="s">
        <v>102</v>
      </c>
      <c r="G766" t="s">
        <v>18</v>
      </c>
      <c r="H766" t="s">
        <v>2241</v>
      </c>
      <c r="I766" t="s">
        <v>20</v>
      </c>
      <c r="J766" t="s">
        <v>21</v>
      </c>
      <c r="K766" t="s">
        <v>2236</v>
      </c>
      <c r="L766">
        <f t="shared" si="22"/>
        <v>2025</v>
      </c>
      <c r="M766" t="str">
        <f t="shared" si="23"/>
        <v>September</v>
      </c>
      <c r="N766" t="s">
        <v>23</v>
      </c>
      <c r="O766" t="s">
        <v>2142</v>
      </c>
      <c r="P766" t="s">
        <v>2242</v>
      </c>
      <c r="Q766" t="s">
        <v>2237</v>
      </c>
    </row>
    <row r="767" spans="1:17" x14ac:dyDescent="0.2">
      <c r="A767">
        <v>1</v>
      </c>
      <c r="B767" s="3">
        <v>199806</v>
      </c>
      <c r="C767" t="s">
        <v>15</v>
      </c>
      <c r="D767" t="s">
        <v>16</v>
      </c>
      <c r="E767" t="s">
        <v>892</v>
      </c>
      <c r="G767" t="s">
        <v>18</v>
      </c>
      <c r="H767" t="s">
        <v>2243</v>
      </c>
      <c r="I767" t="s">
        <v>20</v>
      </c>
      <c r="J767" t="s">
        <v>21</v>
      </c>
      <c r="K767" t="s">
        <v>2236</v>
      </c>
      <c r="L767">
        <f t="shared" si="22"/>
        <v>2025</v>
      </c>
      <c r="M767" t="str">
        <f t="shared" si="23"/>
        <v>September</v>
      </c>
      <c r="N767" t="s">
        <v>23</v>
      </c>
      <c r="O767" t="s">
        <v>2244</v>
      </c>
      <c r="P767" t="s">
        <v>2245</v>
      </c>
      <c r="Q767" t="s">
        <v>2246</v>
      </c>
    </row>
    <row r="768" spans="1:17" x14ac:dyDescent="0.2">
      <c r="A768">
        <v>1</v>
      </c>
      <c r="B768" s="3">
        <v>199808</v>
      </c>
      <c r="C768" t="s">
        <v>15</v>
      </c>
      <c r="D768" t="s">
        <v>16</v>
      </c>
      <c r="E768" t="s">
        <v>37</v>
      </c>
      <c r="G768" t="s">
        <v>18</v>
      </c>
      <c r="H768" t="s">
        <v>2247</v>
      </c>
      <c r="I768" t="s">
        <v>20</v>
      </c>
      <c r="J768" t="s">
        <v>21</v>
      </c>
      <c r="K768" t="s">
        <v>2236</v>
      </c>
      <c r="L768">
        <f t="shared" si="22"/>
        <v>2025</v>
      </c>
      <c r="M768" t="str">
        <f t="shared" si="23"/>
        <v>September</v>
      </c>
      <c r="N768" t="s">
        <v>23</v>
      </c>
      <c r="O768" t="s">
        <v>740</v>
      </c>
      <c r="P768" t="s">
        <v>2248</v>
      </c>
      <c r="Q768" t="s">
        <v>2237</v>
      </c>
    </row>
    <row r="769" spans="1:17" x14ac:dyDescent="0.2">
      <c r="A769">
        <v>1</v>
      </c>
      <c r="B769" s="3">
        <v>199862</v>
      </c>
      <c r="C769" t="s">
        <v>15</v>
      </c>
      <c r="D769" t="s">
        <v>79</v>
      </c>
      <c r="E769" t="s">
        <v>191</v>
      </c>
      <c r="G769" t="s">
        <v>18</v>
      </c>
      <c r="H769" t="s">
        <v>2249</v>
      </c>
      <c r="I769" t="s">
        <v>20</v>
      </c>
      <c r="J769" t="s">
        <v>21</v>
      </c>
      <c r="K769" t="s">
        <v>2250</v>
      </c>
      <c r="L769">
        <f t="shared" si="22"/>
        <v>2025</v>
      </c>
      <c r="M769" t="str">
        <f t="shared" si="23"/>
        <v>September</v>
      </c>
      <c r="N769" t="s">
        <v>121</v>
      </c>
      <c r="O769" t="s">
        <v>1375</v>
      </c>
      <c r="P769" t="s">
        <v>2251</v>
      </c>
      <c r="Q769" t="s">
        <v>2246</v>
      </c>
    </row>
    <row r="770" spans="1:17" x14ac:dyDescent="0.2">
      <c r="A770">
        <v>1</v>
      </c>
      <c r="B770" s="3">
        <v>199887</v>
      </c>
      <c r="C770" t="s">
        <v>15</v>
      </c>
      <c r="D770" t="s">
        <v>16</v>
      </c>
      <c r="E770" t="s">
        <v>1465</v>
      </c>
      <c r="G770" t="s">
        <v>18</v>
      </c>
      <c r="H770" t="s">
        <v>2252</v>
      </c>
      <c r="I770" t="s">
        <v>20</v>
      </c>
      <c r="J770" t="s">
        <v>21</v>
      </c>
      <c r="K770" t="s">
        <v>2250</v>
      </c>
      <c r="L770">
        <f t="shared" si="22"/>
        <v>2025</v>
      </c>
      <c r="M770" t="str">
        <f t="shared" si="23"/>
        <v>September</v>
      </c>
      <c r="N770" t="s">
        <v>121</v>
      </c>
      <c r="O770" t="s">
        <v>350</v>
      </c>
      <c r="P770" t="s">
        <v>2253</v>
      </c>
      <c r="Q770" t="s">
        <v>2246</v>
      </c>
    </row>
    <row r="771" spans="1:17" x14ac:dyDescent="0.2">
      <c r="A771">
        <v>1</v>
      </c>
      <c r="B771" s="3">
        <v>199893</v>
      </c>
      <c r="C771" t="s">
        <v>15</v>
      </c>
      <c r="D771" t="s">
        <v>16</v>
      </c>
      <c r="E771" t="s">
        <v>1362</v>
      </c>
      <c r="G771" t="s">
        <v>18</v>
      </c>
      <c r="H771" t="s">
        <v>2254</v>
      </c>
      <c r="I771" t="s">
        <v>20</v>
      </c>
      <c r="J771" t="s">
        <v>21</v>
      </c>
      <c r="K771" t="s">
        <v>2250</v>
      </c>
      <c r="L771">
        <f t="shared" si="22"/>
        <v>2025</v>
      </c>
      <c r="M771" t="str">
        <f t="shared" si="23"/>
        <v>September</v>
      </c>
      <c r="N771" t="s">
        <v>121</v>
      </c>
      <c r="O771" t="s">
        <v>2255</v>
      </c>
      <c r="P771" t="s">
        <v>2256</v>
      </c>
      <c r="Q771" t="s">
        <v>2246</v>
      </c>
    </row>
    <row r="772" spans="1:17" x14ac:dyDescent="0.2">
      <c r="A772">
        <v>1</v>
      </c>
      <c r="B772" s="3">
        <v>199914</v>
      </c>
      <c r="C772" t="s">
        <v>15</v>
      </c>
      <c r="D772" t="s">
        <v>32</v>
      </c>
      <c r="E772" t="s">
        <v>2183</v>
      </c>
      <c r="G772" t="s">
        <v>18</v>
      </c>
      <c r="H772" t="s">
        <v>2257</v>
      </c>
      <c r="I772" t="s">
        <v>20</v>
      </c>
      <c r="J772" t="s">
        <v>21</v>
      </c>
      <c r="K772" t="s">
        <v>2250</v>
      </c>
      <c r="L772">
        <f t="shared" ref="L772:L835" si="24">YEAR(K772)</f>
        <v>2025</v>
      </c>
      <c r="M772" t="str">
        <f t="shared" ref="M772:M835" si="25">TEXT(K772, "mmmm")</f>
        <v>September</v>
      </c>
      <c r="N772" t="s">
        <v>121</v>
      </c>
      <c r="O772" t="s">
        <v>2258</v>
      </c>
      <c r="P772" t="s">
        <v>2259</v>
      </c>
      <c r="Q772" t="s">
        <v>2246</v>
      </c>
    </row>
    <row r="773" spans="1:17" x14ac:dyDescent="0.2">
      <c r="A773">
        <v>1</v>
      </c>
      <c r="B773" s="3">
        <v>199920</v>
      </c>
      <c r="C773" t="s">
        <v>15</v>
      </c>
      <c r="D773" t="s">
        <v>32</v>
      </c>
      <c r="E773" t="s">
        <v>49</v>
      </c>
      <c r="G773" t="s">
        <v>18</v>
      </c>
      <c r="H773" t="s">
        <v>2260</v>
      </c>
      <c r="I773" t="s">
        <v>20</v>
      </c>
      <c r="J773" t="s">
        <v>21</v>
      </c>
      <c r="K773" t="s">
        <v>2250</v>
      </c>
      <c r="L773">
        <f t="shared" si="24"/>
        <v>2025</v>
      </c>
      <c r="M773" t="str">
        <f t="shared" si="25"/>
        <v>September</v>
      </c>
      <c r="N773" t="s">
        <v>121</v>
      </c>
      <c r="O773" t="s">
        <v>2261</v>
      </c>
      <c r="P773" t="s">
        <v>2262</v>
      </c>
      <c r="Q773" t="s">
        <v>2246</v>
      </c>
    </row>
    <row r="774" spans="1:17" x14ac:dyDescent="0.2">
      <c r="A774">
        <v>1</v>
      </c>
      <c r="B774" s="3">
        <v>199961</v>
      </c>
      <c r="C774" t="s">
        <v>15</v>
      </c>
      <c r="D774" t="s">
        <v>32</v>
      </c>
      <c r="E774" t="s">
        <v>33</v>
      </c>
      <c r="G774" t="s">
        <v>18</v>
      </c>
      <c r="H774" t="s">
        <v>2263</v>
      </c>
      <c r="I774" t="s">
        <v>20</v>
      </c>
      <c r="J774" t="s">
        <v>21</v>
      </c>
      <c r="K774" t="s">
        <v>2264</v>
      </c>
      <c r="L774">
        <f t="shared" si="24"/>
        <v>2025</v>
      </c>
      <c r="M774" t="str">
        <f t="shared" si="25"/>
        <v>September</v>
      </c>
      <c r="N774" t="s">
        <v>869</v>
      </c>
      <c r="O774" t="s">
        <v>1949</v>
      </c>
      <c r="P774" t="s">
        <v>2265</v>
      </c>
      <c r="Q774" t="s">
        <v>2246</v>
      </c>
    </row>
    <row r="775" spans="1:17" x14ac:dyDescent="0.2">
      <c r="A775">
        <v>1</v>
      </c>
      <c r="B775" s="3">
        <v>200019</v>
      </c>
      <c r="C775" t="s">
        <v>15</v>
      </c>
      <c r="D775" t="s">
        <v>16</v>
      </c>
      <c r="E775" t="s">
        <v>1362</v>
      </c>
      <c r="G775" t="s">
        <v>18</v>
      </c>
      <c r="H775" t="s">
        <v>2266</v>
      </c>
      <c r="I775" t="s">
        <v>20</v>
      </c>
      <c r="J775" t="s">
        <v>21</v>
      </c>
      <c r="K775" t="s">
        <v>2267</v>
      </c>
      <c r="L775">
        <f t="shared" si="24"/>
        <v>2025</v>
      </c>
      <c r="M775" t="str">
        <f t="shared" si="25"/>
        <v>September</v>
      </c>
      <c r="N775" t="s">
        <v>52</v>
      </c>
      <c r="O775" t="s">
        <v>2268</v>
      </c>
      <c r="P775" t="s">
        <v>2269</v>
      </c>
      <c r="Q775" t="s">
        <v>2270</v>
      </c>
    </row>
    <row r="776" spans="1:17" x14ac:dyDescent="0.2">
      <c r="A776">
        <v>1</v>
      </c>
      <c r="B776" s="3">
        <v>200023</v>
      </c>
      <c r="C776" t="s">
        <v>15</v>
      </c>
      <c r="D776" t="s">
        <v>79</v>
      </c>
      <c r="E776" t="s">
        <v>191</v>
      </c>
      <c r="G776" t="s">
        <v>18</v>
      </c>
      <c r="H776" t="s">
        <v>2271</v>
      </c>
      <c r="I776" t="s">
        <v>20</v>
      </c>
      <c r="J776" t="s">
        <v>21</v>
      </c>
      <c r="K776" t="s">
        <v>2267</v>
      </c>
      <c r="L776">
        <f t="shared" si="24"/>
        <v>2025</v>
      </c>
      <c r="M776" t="str">
        <f t="shared" si="25"/>
        <v>September</v>
      </c>
      <c r="N776" t="s">
        <v>52</v>
      </c>
      <c r="O776" t="s">
        <v>906</v>
      </c>
      <c r="P776" t="s">
        <v>2251</v>
      </c>
      <c r="Q776" t="s">
        <v>2270</v>
      </c>
    </row>
    <row r="777" spans="1:17" x14ac:dyDescent="0.2">
      <c r="A777">
        <v>1</v>
      </c>
      <c r="B777" s="3">
        <v>200051</v>
      </c>
      <c r="C777" t="s">
        <v>15</v>
      </c>
      <c r="D777" t="s">
        <v>79</v>
      </c>
      <c r="E777" t="s">
        <v>211</v>
      </c>
      <c r="G777" t="s">
        <v>18</v>
      </c>
      <c r="H777" t="s">
        <v>2272</v>
      </c>
      <c r="I777" t="s">
        <v>20</v>
      </c>
      <c r="J777" t="s">
        <v>21</v>
      </c>
      <c r="K777" t="s">
        <v>2267</v>
      </c>
      <c r="L777">
        <f t="shared" si="24"/>
        <v>2025</v>
      </c>
      <c r="M777" t="str">
        <f t="shared" si="25"/>
        <v>September</v>
      </c>
      <c r="N777" t="s">
        <v>52</v>
      </c>
      <c r="O777" t="s">
        <v>2273</v>
      </c>
      <c r="P777" t="s">
        <v>2170</v>
      </c>
      <c r="Q777" t="s">
        <v>2270</v>
      </c>
    </row>
    <row r="778" spans="1:17" x14ac:dyDescent="0.2">
      <c r="A778">
        <v>1</v>
      </c>
      <c r="B778" s="3">
        <v>200056</v>
      </c>
      <c r="C778" t="s">
        <v>15</v>
      </c>
      <c r="D778" t="s">
        <v>32</v>
      </c>
      <c r="E778" t="s">
        <v>49</v>
      </c>
      <c r="G778" t="s">
        <v>18</v>
      </c>
      <c r="H778" t="s">
        <v>149</v>
      </c>
      <c r="I778" t="s">
        <v>150</v>
      </c>
      <c r="J778" t="s">
        <v>21</v>
      </c>
      <c r="K778" t="s">
        <v>2267</v>
      </c>
      <c r="L778">
        <f t="shared" si="24"/>
        <v>2025</v>
      </c>
      <c r="M778" t="str">
        <f t="shared" si="25"/>
        <v>September</v>
      </c>
      <c r="N778" t="s">
        <v>52</v>
      </c>
      <c r="O778" t="s">
        <v>2093</v>
      </c>
      <c r="P778" t="s">
        <v>2124</v>
      </c>
      <c r="Q778" t="s">
        <v>2270</v>
      </c>
    </row>
    <row r="779" spans="1:17" x14ac:dyDescent="0.2">
      <c r="A779">
        <v>1</v>
      </c>
      <c r="B779" s="3">
        <v>200077</v>
      </c>
      <c r="C779" t="s">
        <v>15</v>
      </c>
      <c r="D779" t="s">
        <v>16</v>
      </c>
      <c r="E779" t="s">
        <v>2274</v>
      </c>
      <c r="G779" t="s">
        <v>18</v>
      </c>
      <c r="H779" t="s">
        <v>2275</v>
      </c>
      <c r="I779" t="s">
        <v>20</v>
      </c>
      <c r="J779" t="s">
        <v>21</v>
      </c>
      <c r="K779" t="s">
        <v>2267</v>
      </c>
      <c r="L779">
        <f t="shared" si="24"/>
        <v>2025</v>
      </c>
      <c r="M779" t="str">
        <f t="shared" si="25"/>
        <v>September</v>
      </c>
      <c r="N779" t="s">
        <v>52</v>
      </c>
      <c r="O779" t="s">
        <v>617</v>
      </c>
      <c r="P779" t="s">
        <v>2240</v>
      </c>
      <c r="Q779" t="s">
        <v>2270</v>
      </c>
    </row>
    <row r="780" spans="1:17" x14ac:dyDescent="0.2">
      <c r="A780">
        <v>1</v>
      </c>
      <c r="B780" s="3">
        <v>200166</v>
      </c>
      <c r="C780" t="s">
        <v>15</v>
      </c>
      <c r="D780" t="s">
        <v>16</v>
      </c>
      <c r="E780" t="s">
        <v>1465</v>
      </c>
      <c r="G780" t="s">
        <v>18</v>
      </c>
      <c r="H780" t="s">
        <v>412</v>
      </c>
      <c r="I780" t="s">
        <v>20</v>
      </c>
      <c r="J780" t="s">
        <v>21</v>
      </c>
      <c r="K780" t="s">
        <v>2276</v>
      </c>
      <c r="L780">
        <f t="shared" si="24"/>
        <v>2025</v>
      </c>
      <c r="M780" t="str">
        <f t="shared" si="25"/>
        <v>September</v>
      </c>
      <c r="N780" t="s">
        <v>121</v>
      </c>
      <c r="O780" t="s">
        <v>1478</v>
      </c>
      <c r="P780" t="s">
        <v>2277</v>
      </c>
      <c r="Q780" t="s">
        <v>2278</v>
      </c>
    </row>
    <row r="781" spans="1:17" x14ac:dyDescent="0.2">
      <c r="A781">
        <v>1</v>
      </c>
      <c r="B781" s="3">
        <v>200183</v>
      </c>
      <c r="C781" t="s">
        <v>15</v>
      </c>
      <c r="D781" t="s">
        <v>79</v>
      </c>
      <c r="E781" t="s">
        <v>80</v>
      </c>
      <c r="G781" t="s">
        <v>18</v>
      </c>
      <c r="H781" t="s">
        <v>2279</v>
      </c>
      <c r="I781" t="s">
        <v>20</v>
      </c>
      <c r="J781" t="s">
        <v>21</v>
      </c>
      <c r="K781" t="s">
        <v>2276</v>
      </c>
      <c r="L781">
        <f t="shared" si="24"/>
        <v>2025</v>
      </c>
      <c r="M781" t="str">
        <f t="shared" si="25"/>
        <v>September</v>
      </c>
      <c r="N781" t="s">
        <v>121</v>
      </c>
      <c r="O781" t="s">
        <v>939</v>
      </c>
      <c r="P781" t="s">
        <v>2185</v>
      </c>
      <c r="Q781" t="s">
        <v>2278</v>
      </c>
    </row>
    <row r="782" spans="1:17" x14ac:dyDescent="0.2">
      <c r="A782">
        <v>1</v>
      </c>
      <c r="B782" s="3">
        <v>200188</v>
      </c>
      <c r="C782" t="s">
        <v>15</v>
      </c>
      <c r="D782" t="s">
        <v>32</v>
      </c>
      <c r="E782" t="s">
        <v>49</v>
      </c>
      <c r="G782" t="s">
        <v>18</v>
      </c>
      <c r="H782" t="s">
        <v>2280</v>
      </c>
      <c r="I782" t="s">
        <v>20</v>
      </c>
      <c r="J782" t="s">
        <v>21</v>
      </c>
      <c r="K782" t="s">
        <v>2276</v>
      </c>
      <c r="L782">
        <f t="shared" si="24"/>
        <v>2025</v>
      </c>
      <c r="M782" t="str">
        <f t="shared" si="25"/>
        <v>September</v>
      </c>
      <c r="N782" t="s">
        <v>121</v>
      </c>
      <c r="O782" t="s">
        <v>180</v>
      </c>
      <c r="P782" t="s">
        <v>2281</v>
      </c>
      <c r="Q782" t="s">
        <v>2278</v>
      </c>
    </row>
    <row r="783" spans="1:17" x14ac:dyDescent="0.2">
      <c r="A783">
        <v>1</v>
      </c>
      <c r="B783" s="3">
        <v>200204</v>
      </c>
      <c r="C783" t="s">
        <v>15</v>
      </c>
      <c r="D783" t="s">
        <v>79</v>
      </c>
      <c r="E783" t="s">
        <v>211</v>
      </c>
      <c r="G783" t="s">
        <v>18</v>
      </c>
      <c r="H783" t="s">
        <v>349</v>
      </c>
      <c r="I783" t="s">
        <v>20</v>
      </c>
      <c r="J783" t="s">
        <v>21</v>
      </c>
      <c r="K783" t="s">
        <v>2276</v>
      </c>
      <c r="L783">
        <f t="shared" si="24"/>
        <v>2025</v>
      </c>
      <c r="M783" t="str">
        <f t="shared" si="25"/>
        <v>September</v>
      </c>
      <c r="N783" t="s">
        <v>121</v>
      </c>
      <c r="O783" t="s">
        <v>2282</v>
      </c>
      <c r="P783" t="s">
        <v>2283</v>
      </c>
      <c r="Q783" t="s">
        <v>2278</v>
      </c>
    </row>
    <row r="784" spans="1:17" x14ac:dyDescent="0.2">
      <c r="A784">
        <v>1</v>
      </c>
      <c r="B784" s="3">
        <v>200223</v>
      </c>
      <c r="C784" t="s">
        <v>15</v>
      </c>
      <c r="D784" t="s">
        <v>69</v>
      </c>
      <c r="E784" t="s">
        <v>70</v>
      </c>
      <c r="G784" t="s">
        <v>18</v>
      </c>
      <c r="H784" t="s">
        <v>2284</v>
      </c>
      <c r="I784" t="s">
        <v>20</v>
      </c>
      <c r="J784" t="s">
        <v>21</v>
      </c>
      <c r="K784" t="s">
        <v>2276</v>
      </c>
      <c r="L784">
        <f t="shared" si="24"/>
        <v>2025</v>
      </c>
      <c r="M784" t="str">
        <f t="shared" si="25"/>
        <v>September</v>
      </c>
      <c r="N784" t="s">
        <v>121</v>
      </c>
      <c r="O784" t="s">
        <v>455</v>
      </c>
      <c r="P784" t="s">
        <v>2283</v>
      </c>
      <c r="Q784" t="s">
        <v>2278</v>
      </c>
    </row>
    <row r="785" spans="1:17" x14ac:dyDescent="0.2">
      <c r="A785">
        <v>1</v>
      </c>
      <c r="B785" s="3">
        <v>200228</v>
      </c>
      <c r="C785" t="s">
        <v>15</v>
      </c>
      <c r="D785" t="s">
        <v>79</v>
      </c>
      <c r="E785" t="s">
        <v>832</v>
      </c>
      <c r="G785" t="s">
        <v>18</v>
      </c>
      <c r="H785" t="s">
        <v>2285</v>
      </c>
      <c r="I785" t="s">
        <v>20</v>
      </c>
      <c r="J785" t="s">
        <v>21</v>
      </c>
      <c r="K785" t="s">
        <v>2276</v>
      </c>
      <c r="L785">
        <f t="shared" si="24"/>
        <v>2025</v>
      </c>
      <c r="M785" t="str">
        <f t="shared" si="25"/>
        <v>September</v>
      </c>
      <c r="N785" t="s">
        <v>121</v>
      </c>
      <c r="O785" t="s">
        <v>1727</v>
      </c>
      <c r="P785" t="s">
        <v>2286</v>
      </c>
      <c r="Q785" t="s">
        <v>2278</v>
      </c>
    </row>
    <row r="786" spans="1:17" x14ac:dyDescent="0.2">
      <c r="A786">
        <v>1</v>
      </c>
      <c r="B786" s="3">
        <v>200255</v>
      </c>
      <c r="C786" t="s">
        <v>15</v>
      </c>
      <c r="D786" t="s">
        <v>32</v>
      </c>
      <c r="E786" t="s">
        <v>49</v>
      </c>
      <c r="G786" t="s">
        <v>18</v>
      </c>
      <c r="H786" t="s">
        <v>2287</v>
      </c>
      <c r="I786" t="s">
        <v>20</v>
      </c>
      <c r="J786" t="s">
        <v>21</v>
      </c>
      <c r="K786" t="s">
        <v>2276</v>
      </c>
      <c r="L786">
        <f t="shared" si="24"/>
        <v>2025</v>
      </c>
      <c r="M786" t="str">
        <f t="shared" si="25"/>
        <v>September</v>
      </c>
      <c r="N786" t="s">
        <v>121</v>
      </c>
      <c r="O786" t="s">
        <v>2288</v>
      </c>
      <c r="P786" t="s">
        <v>2289</v>
      </c>
      <c r="Q786" t="s">
        <v>2278</v>
      </c>
    </row>
    <row r="787" spans="1:17" x14ac:dyDescent="0.2">
      <c r="A787">
        <v>1</v>
      </c>
      <c r="B787" s="3">
        <v>200319</v>
      </c>
      <c r="C787" t="s">
        <v>15</v>
      </c>
      <c r="D787" t="s">
        <v>79</v>
      </c>
      <c r="E787" t="s">
        <v>191</v>
      </c>
      <c r="G787" t="s">
        <v>18</v>
      </c>
      <c r="H787" t="s">
        <v>2290</v>
      </c>
      <c r="I787" t="s">
        <v>20</v>
      </c>
      <c r="J787" t="s">
        <v>21</v>
      </c>
      <c r="K787" t="s">
        <v>2291</v>
      </c>
      <c r="L787">
        <f t="shared" si="24"/>
        <v>2025</v>
      </c>
      <c r="M787" t="str">
        <f t="shared" si="25"/>
        <v>September</v>
      </c>
      <c r="N787" t="s">
        <v>52</v>
      </c>
      <c r="O787" t="s">
        <v>2292</v>
      </c>
      <c r="P787" t="s">
        <v>2293</v>
      </c>
      <c r="Q787" t="s">
        <v>2294</v>
      </c>
    </row>
    <row r="788" spans="1:17" x14ac:dyDescent="0.2">
      <c r="A788">
        <v>1</v>
      </c>
      <c r="B788" s="3">
        <v>200325</v>
      </c>
      <c r="C788" t="s">
        <v>15</v>
      </c>
      <c r="D788" t="s">
        <v>16</v>
      </c>
      <c r="E788" t="s">
        <v>37</v>
      </c>
      <c r="G788" t="s">
        <v>18</v>
      </c>
      <c r="H788" t="s">
        <v>2295</v>
      </c>
      <c r="I788" t="s">
        <v>20</v>
      </c>
      <c r="J788" t="s">
        <v>21</v>
      </c>
      <c r="K788" t="s">
        <v>2291</v>
      </c>
      <c r="L788">
        <f t="shared" si="24"/>
        <v>2025</v>
      </c>
      <c r="M788" t="str">
        <f t="shared" si="25"/>
        <v>September</v>
      </c>
      <c r="N788" t="s">
        <v>52</v>
      </c>
      <c r="O788" t="s">
        <v>501</v>
      </c>
      <c r="P788" t="s">
        <v>2296</v>
      </c>
      <c r="Q788" t="s">
        <v>2294</v>
      </c>
    </row>
    <row r="789" spans="1:17" x14ac:dyDescent="0.2">
      <c r="A789">
        <v>1</v>
      </c>
      <c r="B789" s="3">
        <v>200338</v>
      </c>
      <c r="C789" t="s">
        <v>15</v>
      </c>
      <c r="D789" t="s">
        <v>16</v>
      </c>
      <c r="E789" t="s">
        <v>1362</v>
      </c>
      <c r="G789" t="s">
        <v>18</v>
      </c>
      <c r="H789" t="s">
        <v>2297</v>
      </c>
      <c r="I789" t="s">
        <v>20</v>
      </c>
      <c r="J789" t="s">
        <v>21</v>
      </c>
      <c r="K789" t="s">
        <v>2291</v>
      </c>
      <c r="L789">
        <f t="shared" si="24"/>
        <v>2025</v>
      </c>
      <c r="M789" t="str">
        <f t="shared" si="25"/>
        <v>September</v>
      </c>
      <c r="N789" t="s">
        <v>52</v>
      </c>
      <c r="O789" t="s">
        <v>2151</v>
      </c>
      <c r="P789" t="s">
        <v>2298</v>
      </c>
      <c r="Q789" t="s">
        <v>2294</v>
      </c>
    </row>
    <row r="790" spans="1:17" x14ac:dyDescent="0.2">
      <c r="A790">
        <v>1</v>
      </c>
      <c r="B790" s="3">
        <v>200355</v>
      </c>
      <c r="C790" t="s">
        <v>15</v>
      </c>
      <c r="D790" t="s">
        <v>16</v>
      </c>
      <c r="E790" t="s">
        <v>17</v>
      </c>
      <c r="G790" t="s">
        <v>18</v>
      </c>
      <c r="H790" t="s">
        <v>2299</v>
      </c>
      <c r="I790" t="s">
        <v>20</v>
      </c>
      <c r="J790" t="s">
        <v>21</v>
      </c>
      <c r="K790" t="s">
        <v>2291</v>
      </c>
      <c r="L790">
        <f t="shared" si="24"/>
        <v>2025</v>
      </c>
      <c r="M790" t="str">
        <f t="shared" si="25"/>
        <v>September</v>
      </c>
      <c r="N790" t="s">
        <v>52</v>
      </c>
      <c r="O790" t="s">
        <v>939</v>
      </c>
      <c r="P790" t="s">
        <v>2300</v>
      </c>
      <c r="Q790" t="s">
        <v>2294</v>
      </c>
    </row>
    <row r="791" spans="1:17" x14ac:dyDescent="0.2">
      <c r="A791">
        <v>1</v>
      </c>
      <c r="B791" s="3">
        <v>200363</v>
      </c>
      <c r="C791" t="s">
        <v>15</v>
      </c>
      <c r="D791" t="s">
        <v>32</v>
      </c>
      <c r="E791" t="s">
        <v>49</v>
      </c>
      <c r="G791" t="s">
        <v>18</v>
      </c>
      <c r="H791" t="s">
        <v>2301</v>
      </c>
      <c r="I791" t="s">
        <v>20</v>
      </c>
      <c r="J791" t="s">
        <v>21</v>
      </c>
      <c r="K791" t="s">
        <v>2291</v>
      </c>
      <c r="L791">
        <f t="shared" si="24"/>
        <v>2025</v>
      </c>
      <c r="M791" t="str">
        <f t="shared" si="25"/>
        <v>September</v>
      </c>
      <c r="N791" t="s">
        <v>52</v>
      </c>
      <c r="O791" t="s">
        <v>906</v>
      </c>
      <c r="P791" t="s">
        <v>2187</v>
      </c>
      <c r="Q791" t="s">
        <v>2294</v>
      </c>
    </row>
    <row r="792" spans="1:17" x14ac:dyDescent="0.2">
      <c r="A792">
        <v>1</v>
      </c>
      <c r="B792" s="3">
        <v>200366</v>
      </c>
      <c r="C792" t="s">
        <v>15</v>
      </c>
      <c r="D792" t="s">
        <v>32</v>
      </c>
      <c r="E792" t="s">
        <v>15</v>
      </c>
      <c r="G792" t="s">
        <v>18</v>
      </c>
      <c r="H792" t="s">
        <v>2302</v>
      </c>
      <c r="I792" t="s">
        <v>20</v>
      </c>
      <c r="J792" t="s">
        <v>21</v>
      </c>
      <c r="K792" t="s">
        <v>2291</v>
      </c>
      <c r="L792">
        <f t="shared" si="24"/>
        <v>2025</v>
      </c>
      <c r="M792" t="str">
        <f t="shared" si="25"/>
        <v>September</v>
      </c>
      <c r="N792" t="s">
        <v>52</v>
      </c>
      <c r="O792" t="s">
        <v>505</v>
      </c>
      <c r="P792" t="s">
        <v>2303</v>
      </c>
      <c r="Q792" t="s">
        <v>2278</v>
      </c>
    </row>
    <row r="793" spans="1:17" x14ac:dyDescent="0.2">
      <c r="A793">
        <v>1</v>
      </c>
      <c r="B793" s="3">
        <v>200380</v>
      </c>
      <c r="C793" t="s">
        <v>15</v>
      </c>
      <c r="D793" t="s">
        <v>32</v>
      </c>
      <c r="E793" t="s">
        <v>33</v>
      </c>
      <c r="G793" t="s">
        <v>18</v>
      </c>
      <c r="H793" t="s">
        <v>2304</v>
      </c>
      <c r="I793" t="s">
        <v>20</v>
      </c>
      <c r="J793" t="s">
        <v>21</v>
      </c>
      <c r="K793" t="s">
        <v>2291</v>
      </c>
      <c r="L793">
        <f t="shared" si="24"/>
        <v>2025</v>
      </c>
      <c r="M793" t="str">
        <f t="shared" si="25"/>
        <v>September</v>
      </c>
      <c r="N793" t="s">
        <v>52</v>
      </c>
      <c r="O793" t="s">
        <v>2305</v>
      </c>
      <c r="P793" t="s">
        <v>2296</v>
      </c>
      <c r="Q793" t="s">
        <v>2294</v>
      </c>
    </row>
    <row r="794" spans="1:17" x14ac:dyDescent="0.2">
      <c r="A794">
        <v>1</v>
      </c>
      <c r="B794" s="3">
        <v>200397</v>
      </c>
      <c r="C794" t="s">
        <v>15</v>
      </c>
      <c r="D794" t="s">
        <v>16</v>
      </c>
      <c r="E794" t="s">
        <v>892</v>
      </c>
      <c r="G794" t="s">
        <v>18</v>
      </c>
      <c r="H794" t="s">
        <v>2306</v>
      </c>
      <c r="I794" t="s">
        <v>20</v>
      </c>
      <c r="J794" t="s">
        <v>21</v>
      </c>
      <c r="K794" t="s">
        <v>2291</v>
      </c>
      <c r="L794">
        <f t="shared" si="24"/>
        <v>2025</v>
      </c>
      <c r="M794" t="str">
        <f t="shared" si="25"/>
        <v>September</v>
      </c>
      <c r="N794" t="s">
        <v>52</v>
      </c>
      <c r="O794" t="s">
        <v>734</v>
      </c>
      <c r="P794" t="s">
        <v>2307</v>
      </c>
      <c r="Q794" t="s">
        <v>2294</v>
      </c>
    </row>
    <row r="795" spans="1:17" x14ac:dyDescent="0.2">
      <c r="A795">
        <v>1</v>
      </c>
      <c r="B795" s="3">
        <v>200434</v>
      </c>
      <c r="C795" t="s">
        <v>15</v>
      </c>
      <c r="D795" t="s">
        <v>16</v>
      </c>
      <c r="E795" t="s">
        <v>1362</v>
      </c>
      <c r="G795" t="s">
        <v>18</v>
      </c>
      <c r="H795" t="s">
        <v>2308</v>
      </c>
      <c r="I795" t="s">
        <v>20</v>
      </c>
      <c r="J795" t="s">
        <v>21</v>
      </c>
      <c r="K795" t="s">
        <v>2291</v>
      </c>
      <c r="L795">
        <f t="shared" si="24"/>
        <v>2025</v>
      </c>
      <c r="M795" t="str">
        <f t="shared" si="25"/>
        <v>September</v>
      </c>
      <c r="N795" t="s">
        <v>52</v>
      </c>
      <c r="O795" t="s">
        <v>2309</v>
      </c>
      <c r="P795" t="s">
        <v>2310</v>
      </c>
      <c r="Q795" t="s">
        <v>2311</v>
      </c>
    </row>
    <row r="796" spans="1:17" x14ac:dyDescent="0.2">
      <c r="A796">
        <v>1</v>
      </c>
      <c r="B796" s="3">
        <v>200444</v>
      </c>
      <c r="C796" t="s">
        <v>15</v>
      </c>
      <c r="D796" t="s">
        <v>32</v>
      </c>
      <c r="E796" t="s">
        <v>33</v>
      </c>
      <c r="G796" t="s">
        <v>18</v>
      </c>
      <c r="H796" t="s">
        <v>2312</v>
      </c>
      <c r="I796" t="s">
        <v>20</v>
      </c>
      <c r="J796" t="s">
        <v>21</v>
      </c>
      <c r="K796" t="s">
        <v>2291</v>
      </c>
      <c r="L796">
        <f t="shared" si="24"/>
        <v>2025</v>
      </c>
      <c r="M796" t="str">
        <f t="shared" si="25"/>
        <v>September</v>
      </c>
      <c r="N796" t="s">
        <v>52</v>
      </c>
      <c r="O796" t="s">
        <v>2313</v>
      </c>
      <c r="P796" t="s">
        <v>2314</v>
      </c>
      <c r="Q796" t="s">
        <v>2294</v>
      </c>
    </row>
    <row r="797" spans="1:17" x14ac:dyDescent="0.2">
      <c r="A797">
        <v>1</v>
      </c>
      <c r="B797" s="3">
        <v>200527</v>
      </c>
      <c r="C797" t="s">
        <v>15</v>
      </c>
      <c r="D797" t="s">
        <v>79</v>
      </c>
      <c r="E797" t="s">
        <v>832</v>
      </c>
      <c r="G797" t="s">
        <v>18</v>
      </c>
      <c r="H797" t="s">
        <v>2315</v>
      </c>
      <c r="I797" t="s">
        <v>20</v>
      </c>
      <c r="J797" t="s">
        <v>21</v>
      </c>
      <c r="K797" t="s">
        <v>2316</v>
      </c>
      <c r="L797">
        <f t="shared" si="24"/>
        <v>2025</v>
      </c>
      <c r="M797" t="str">
        <f t="shared" si="25"/>
        <v>September</v>
      </c>
      <c r="N797" t="s">
        <v>73</v>
      </c>
      <c r="O797" t="s">
        <v>1060</v>
      </c>
      <c r="P797" t="s">
        <v>2317</v>
      </c>
      <c r="Q797" t="s">
        <v>2311</v>
      </c>
    </row>
    <row r="798" spans="1:17" x14ac:dyDescent="0.2">
      <c r="A798">
        <v>1</v>
      </c>
      <c r="B798" s="3">
        <v>200587</v>
      </c>
      <c r="C798" t="s">
        <v>15</v>
      </c>
      <c r="D798" t="s">
        <v>16</v>
      </c>
      <c r="E798" t="s">
        <v>301</v>
      </c>
      <c r="G798" t="s">
        <v>18</v>
      </c>
      <c r="H798" t="s">
        <v>2318</v>
      </c>
      <c r="I798" t="s">
        <v>20</v>
      </c>
      <c r="J798" t="s">
        <v>21</v>
      </c>
      <c r="K798" t="s">
        <v>2319</v>
      </c>
      <c r="L798">
        <f t="shared" si="24"/>
        <v>2025</v>
      </c>
      <c r="M798" t="str">
        <f t="shared" si="25"/>
        <v>September</v>
      </c>
      <c r="N798" t="s">
        <v>87</v>
      </c>
      <c r="O798" t="s">
        <v>903</v>
      </c>
      <c r="P798" t="s">
        <v>2317</v>
      </c>
      <c r="Q798" t="s">
        <v>2320</v>
      </c>
    </row>
    <row r="799" spans="1:17" x14ac:dyDescent="0.2">
      <c r="A799">
        <v>1</v>
      </c>
      <c r="B799" s="3">
        <v>200599</v>
      </c>
      <c r="C799" t="s">
        <v>15</v>
      </c>
      <c r="D799" t="s">
        <v>79</v>
      </c>
      <c r="E799" t="s">
        <v>191</v>
      </c>
      <c r="G799" t="s">
        <v>18</v>
      </c>
      <c r="H799" t="s">
        <v>2321</v>
      </c>
      <c r="I799" t="s">
        <v>20</v>
      </c>
      <c r="J799" t="s">
        <v>21</v>
      </c>
      <c r="K799" t="s">
        <v>2319</v>
      </c>
      <c r="L799">
        <f t="shared" si="24"/>
        <v>2025</v>
      </c>
      <c r="M799" t="str">
        <f t="shared" si="25"/>
        <v>September</v>
      </c>
      <c r="N799" t="s">
        <v>87</v>
      </c>
      <c r="O799" t="s">
        <v>437</v>
      </c>
      <c r="P799" t="s">
        <v>2322</v>
      </c>
      <c r="Q799" t="s">
        <v>2323</v>
      </c>
    </row>
    <row r="800" spans="1:17" x14ac:dyDescent="0.2">
      <c r="A800">
        <v>1</v>
      </c>
      <c r="B800" s="3">
        <v>200601</v>
      </c>
      <c r="C800" t="s">
        <v>15</v>
      </c>
      <c r="D800" t="s">
        <v>79</v>
      </c>
      <c r="E800" t="s">
        <v>153</v>
      </c>
      <c r="F800" t="s">
        <v>1509</v>
      </c>
      <c r="G800" t="s">
        <v>18</v>
      </c>
      <c r="H800" t="s">
        <v>2324</v>
      </c>
      <c r="I800" t="s">
        <v>20</v>
      </c>
      <c r="J800" t="s">
        <v>21</v>
      </c>
      <c r="K800" t="s">
        <v>2319</v>
      </c>
      <c r="L800">
        <f t="shared" si="24"/>
        <v>2025</v>
      </c>
      <c r="M800" t="str">
        <f t="shared" si="25"/>
        <v>September</v>
      </c>
      <c r="N800" t="s">
        <v>87</v>
      </c>
      <c r="O800" t="s">
        <v>2305</v>
      </c>
      <c r="P800" t="s">
        <v>2325</v>
      </c>
      <c r="Q800" t="s">
        <v>2323</v>
      </c>
    </row>
    <row r="801" spans="1:17" x14ac:dyDescent="0.2">
      <c r="A801">
        <v>1</v>
      </c>
      <c r="B801" s="3">
        <v>200609</v>
      </c>
      <c r="C801" t="s">
        <v>15</v>
      </c>
      <c r="D801" t="s">
        <v>79</v>
      </c>
      <c r="E801" t="s">
        <v>211</v>
      </c>
      <c r="G801" t="s">
        <v>18</v>
      </c>
      <c r="H801" t="s">
        <v>2326</v>
      </c>
      <c r="I801" t="s">
        <v>20</v>
      </c>
      <c r="J801" t="s">
        <v>21</v>
      </c>
      <c r="K801" t="s">
        <v>2319</v>
      </c>
      <c r="L801">
        <f t="shared" si="24"/>
        <v>2025</v>
      </c>
      <c r="M801" t="str">
        <f t="shared" si="25"/>
        <v>September</v>
      </c>
      <c r="N801" t="s">
        <v>87</v>
      </c>
      <c r="O801" t="s">
        <v>96</v>
      </c>
      <c r="P801" t="s">
        <v>2327</v>
      </c>
      <c r="Q801" t="s">
        <v>2323</v>
      </c>
    </row>
    <row r="802" spans="1:17" x14ac:dyDescent="0.2">
      <c r="A802">
        <v>1</v>
      </c>
      <c r="B802" s="3">
        <v>200696</v>
      </c>
      <c r="C802" t="s">
        <v>15</v>
      </c>
      <c r="D802" t="s">
        <v>32</v>
      </c>
      <c r="E802" t="s">
        <v>33</v>
      </c>
      <c r="G802" t="s">
        <v>18</v>
      </c>
      <c r="H802" t="s">
        <v>2328</v>
      </c>
      <c r="I802" t="s">
        <v>20</v>
      </c>
      <c r="J802" t="s">
        <v>21</v>
      </c>
      <c r="K802" t="s">
        <v>2329</v>
      </c>
      <c r="L802">
        <f t="shared" si="24"/>
        <v>2025</v>
      </c>
      <c r="M802" t="str">
        <f t="shared" si="25"/>
        <v>October</v>
      </c>
      <c r="N802" t="s">
        <v>869</v>
      </c>
      <c r="O802" t="s">
        <v>2330</v>
      </c>
      <c r="P802" t="s">
        <v>2322</v>
      </c>
      <c r="Q802" t="s">
        <v>2331</v>
      </c>
    </row>
    <row r="803" spans="1:17" x14ac:dyDescent="0.2">
      <c r="A803">
        <v>1</v>
      </c>
      <c r="B803" s="3">
        <v>200766</v>
      </c>
      <c r="C803" t="s">
        <v>15</v>
      </c>
      <c r="D803" t="s">
        <v>16</v>
      </c>
      <c r="E803" t="s">
        <v>1465</v>
      </c>
      <c r="G803" t="s">
        <v>18</v>
      </c>
      <c r="H803" t="s">
        <v>2332</v>
      </c>
      <c r="I803" t="s">
        <v>20</v>
      </c>
      <c r="J803" t="s">
        <v>21</v>
      </c>
      <c r="K803" t="s">
        <v>2333</v>
      </c>
      <c r="L803">
        <f t="shared" si="24"/>
        <v>2025</v>
      </c>
      <c r="M803" t="str">
        <f t="shared" si="25"/>
        <v>October</v>
      </c>
      <c r="N803" t="s">
        <v>52</v>
      </c>
      <c r="O803" t="s">
        <v>209</v>
      </c>
      <c r="P803" t="s">
        <v>2327</v>
      </c>
      <c r="Q803" t="s">
        <v>2334</v>
      </c>
    </row>
    <row r="804" spans="1:17" x14ac:dyDescent="0.2">
      <c r="A804">
        <v>1</v>
      </c>
      <c r="B804" s="3">
        <v>200783</v>
      </c>
      <c r="C804" t="s">
        <v>15</v>
      </c>
      <c r="D804" t="s">
        <v>79</v>
      </c>
      <c r="E804" t="s">
        <v>102</v>
      </c>
      <c r="G804" t="s">
        <v>18</v>
      </c>
      <c r="H804" t="s">
        <v>2335</v>
      </c>
      <c r="I804" t="s">
        <v>20</v>
      </c>
      <c r="J804" t="s">
        <v>21</v>
      </c>
      <c r="K804" t="s">
        <v>2333</v>
      </c>
      <c r="L804">
        <f t="shared" si="24"/>
        <v>2025</v>
      </c>
      <c r="M804" t="str">
        <f t="shared" si="25"/>
        <v>October</v>
      </c>
      <c r="N804" t="s">
        <v>52</v>
      </c>
      <c r="O804" t="s">
        <v>1872</v>
      </c>
      <c r="P804" t="s">
        <v>2327</v>
      </c>
      <c r="Q804" t="s">
        <v>2334</v>
      </c>
    </row>
    <row r="805" spans="1:17" x14ac:dyDescent="0.2">
      <c r="A805">
        <v>1</v>
      </c>
      <c r="B805" s="3">
        <v>200786</v>
      </c>
      <c r="C805" t="s">
        <v>15</v>
      </c>
      <c r="D805" t="s">
        <v>79</v>
      </c>
      <c r="E805" t="s">
        <v>191</v>
      </c>
      <c r="F805" t="s">
        <v>526</v>
      </c>
      <c r="G805" t="s">
        <v>18</v>
      </c>
      <c r="H805" t="s">
        <v>2336</v>
      </c>
      <c r="I805" t="s">
        <v>20</v>
      </c>
      <c r="J805" t="s">
        <v>528</v>
      </c>
      <c r="K805" t="s">
        <v>2333</v>
      </c>
      <c r="L805">
        <f t="shared" si="24"/>
        <v>2025</v>
      </c>
      <c r="M805" t="str">
        <f t="shared" si="25"/>
        <v>October</v>
      </c>
      <c r="N805" t="s">
        <v>52</v>
      </c>
      <c r="O805" t="s">
        <v>2337</v>
      </c>
      <c r="P805" t="s">
        <v>2338</v>
      </c>
      <c r="Q805" t="s">
        <v>2339</v>
      </c>
    </row>
    <row r="806" spans="1:17" x14ac:dyDescent="0.2">
      <c r="A806">
        <v>1</v>
      </c>
      <c r="B806" s="3">
        <v>200791</v>
      </c>
      <c r="C806" t="s">
        <v>15</v>
      </c>
      <c r="D806" t="s">
        <v>32</v>
      </c>
      <c r="E806" t="s">
        <v>998</v>
      </c>
      <c r="G806" t="s">
        <v>18</v>
      </c>
      <c r="H806" t="s">
        <v>2340</v>
      </c>
      <c r="I806" t="s">
        <v>20</v>
      </c>
      <c r="J806" t="s">
        <v>21</v>
      </c>
      <c r="K806" t="s">
        <v>2333</v>
      </c>
      <c r="L806">
        <f t="shared" si="24"/>
        <v>2025</v>
      </c>
      <c r="M806" t="str">
        <f t="shared" si="25"/>
        <v>October</v>
      </c>
      <c r="N806" t="s">
        <v>52</v>
      </c>
      <c r="O806" t="s">
        <v>943</v>
      </c>
      <c r="P806" t="s">
        <v>2341</v>
      </c>
      <c r="Q806" t="s">
        <v>2334</v>
      </c>
    </row>
    <row r="807" spans="1:17" x14ac:dyDescent="0.2">
      <c r="A807">
        <v>1</v>
      </c>
      <c r="B807" s="3">
        <v>200799</v>
      </c>
      <c r="C807" t="s">
        <v>15</v>
      </c>
      <c r="D807" t="s">
        <v>79</v>
      </c>
      <c r="E807" t="s">
        <v>153</v>
      </c>
      <c r="F807" t="s">
        <v>1509</v>
      </c>
      <c r="G807" t="s">
        <v>18</v>
      </c>
      <c r="H807" t="s">
        <v>2342</v>
      </c>
      <c r="I807" t="s">
        <v>20</v>
      </c>
      <c r="J807" t="s">
        <v>21</v>
      </c>
      <c r="K807" t="s">
        <v>2333</v>
      </c>
      <c r="L807">
        <f t="shared" si="24"/>
        <v>2025</v>
      </c>
      <c r="M807" t="str">
        <f t="shared" si="25"/>
        <v>October</v>
      </c>
      <c r="N807" t="s">
        <v>52</v>
      </c>
      <c r="O807" t="s">
        <v>828</v>
      </c>
      <c r="P807" t="s">
        <v>2341</v>
      </c>
      <c r="Q807" t="s">
        <v>2334</v>
      </c>
    </row>
    <row r="808" spans="1:17" x14ac:dyDescent="0.2">
      <c r="A808">
        <v>1</v>
      </c>
      <c r="B808" s="3">
        <v>200811</v>
      </c>
      <c r="C808" t="s">
        <v>15</v>
      </c>
      <c r="D808" t="s">
        <v>32</v>
      </c>
      <c r="E808" t="s">
        <v>49</v>
      </c>
      <c r="G808" t="s">
        <v>18</v>
      </c>
      <c r="H808" t="s">
        <v>2343</v>
      </c>
      <c r="I808" t="s">
        <v>20</v>
      </c>
      <c r="J808" t="s">
        <v>21</v>
      </c>
      <c r="K808" t="s">
        <v>2333</v>
      </c>
      <c r="L808">
        <f t="shared" si="24"/>
        <v>2025</v>
      </c>
      <c r="M808" t="str">
        <f t="shared" si="25"/>
        <v>October</v>
      </c>
      <c r="N808" t="s">
        <v>52</v>
      </c>
      <c r="O808" t="s">
        <v>557</v>
      </c>
      <c r="P808" t="s">
        <v>2296</v>
      </c>
      <c r="Q808" t="s">
        <v>2334</v>
      </c>
    </row>
    <row r="809" spans="1:17" x14ac:dyDescent="0.2">
      <c r="A809">
        <v>1</v>
      </c>
      <c r="B809" s="3">
        <v>200821</v>
      </c>
      <c r="C809" t="s">
        <v>15</v>
      </c>
      <c r="D809" t="s">
        <v>79</v>
      </c>
      <c r="E809" t="s">
        <v>1425</v>
      </c>
      <c r="G809" t="s">
        <v>18</v>
      </c>
      <c r="H809" t="s">
        <v>2344</v>
      </c>
      <c r="I809" t="s">
        <v>20</v>
      </c>
      <c r="J809" t="s">
        <v>21</v>
      </c>
      <c r="K809" t="s">
        <v>2333</v>
      </c>
      <c r="L809">
        <f t="shared" si="24"/>
        <v>2025</v>
      </c>
      <c r="M809" t="str">
        <f t="shared" si="25"/>
        <v>October</v>
      </c>
      <c r="N809" t="s">
        <v>52</v>
      </c>
      <c r="O809" t="s">
        <v>2345</v>
      </c>
      <c r="P809" t="s">
        <v>2341</v>
      </c>
      <c r="Q809" t="s">
        <v>2334</v>
      </c>
    </row>
    <row r="810" spans="1:17" x14ac:dyDescent="0.2">
      <c r="A810">
        <v>1</v>
      </c>
      <c r="B810" s="3">
        <v>200837</v>
      </c>
      <c r="C810" t="s">
        <v>15</v>
      </c>
      <c r="D810" t="s">
        <v>32</v>
      </c>
      <c r="E810" t="s">
        <v>33</v>
      </c>
      <c r="G810" t="s">
        <v>18</v>
      </c>
      <c r="H810" t="s">
        <v>2346</v>
      </c>
      <c r="I810" t="s">
        <v>20</v>
      </c>
      <c r="J810" t="s">
        <v>21</v>
      </c>
      <c r="K810" t="s">
        <v>2333</v>
      </c>
      <c r="L810">
        <f t="shared" si="24"/>
        <v>2025</v>
      </c>
      <c r="M810" t="str">
        <f t="shared" si="25"/>
        <v>October</v>
      </c>
      <c r="N810" t="s">
        <v>52</v>
      </c>
      <c r="O810" t="s">
        <v>2347</v>
      </c>
      <c r="P810" t="s">
        <v>2348</v>
      </c>
      <c r="Q810" t="s">
        <v>2334</v>
      </c>
    </row>
    <row r="811" spans="1:17" x14ac:dyDescent="0.2">
      <c r="A811">
        <v>1</v>
      </c>
      <c r="B811" s="3">
        <v>200853</v>
      </c>
      <c r="C811" t="s">
        <v>15</v>
      </c>
      <c r="D811" t="s">
        <v>79</v>
      </c>
      <c r="E811" t="s">
        <v>211</v>
      </c>
      <c r="G811" t="s">
        <v>18</v>
      </c>
      <c r="H811" t="s">
        <v>2349</v>
      </c>
      <c r="I811" t="s">
        <v>20</v>
      </c>
      <c r="J811" t="s">
        <v>21</v>
      </c>
      <c r="K811" t="s">
        <v>2350</v>
      </c>
      <c r="L811">
        <f t="shared" si="24"/>
        <v>2025</v>
      </c>
      <c r="M811" t="str">
        <f t="shared" si="25"/>
        <v>October</v>
      </c>
      <c r="N811" t="s">
        <v>73</v>
      </c>
      <c r="O811" t="s">
        <v>1047</v>
      </c>
      <c r="P811" t="s">
        <v>2348</v>
      </c>
      <c r="Q811" t="s">
        <v>2351</v>
      </c>
    </row>
    <row r="812" spans="1:17" x14ac:dyDescent="0.2">
      <c r="A812">
        <v>1</v>
      </c>
      <c r="B812" s="3">
        <v>200880</v>
      </c>
      <c r="C812" t="s">
        <v>15</v>
      </c>
      <c r="D812" t="s">
        <v>32</v>
      </c>
      <c r="E812" t="s">
        <v>200</v>
      </c>
      <c r="G812" t="s">
        <v>18</v>
      </c>
      <c r="H812" t="s">
        <v>2218</v>
      </c>
      <c r="I812" t="s">
        <v>20</v>
      </c>
      <c r="J812" t="s">
        <v>21</v>
      </c>
      <c r="K812" t="s">
        <v>2352</v>
      </c>
      <c r="L812">
        <f t="shared" si="24"/>
        <v>2025</v>
      </c>
      <c r="M812" t="str">
        <f t="shared" si="25"/>
        <v>October</v>
      </c>
      <c r="N812" t="s">
        <v>23</v>
      </c>
      <c r="O812" t="s">
        <v>193</v>
      </c>
      <c r="P812" t="s">
        <v>2353</v>
      </c>
      <c r="Q812" t="s">
        <v>2354</v>
      </c>
    </row>
    <row r="813" spans="1:17" x14ac:dyDescent="0.2">
      <c r="A813">
        <v>1</v>
      </c>
      <c r="B813" s="3">
        <v>200884</v>
      </c>
      <c r="C813" t="s">
        <v>15</v>
      </c>
      <c r="D813" t="s">
        <v>32</v>
      </c>
      <c r="E813" t="s">
        <v>49</v>
      </c>
      <c r="G813" t="s">
        <v>18</v>
      </c>
      <c r="H813" t="s">
        <v>2355</v>
      </c>
      <c r="I813" t="s">
        <v>20</v>
      </c>
      <c r="J813" t="s">
        <v>21</v>
      </c>
      <c r="K813" t="s">
        <v>2352</v>
      </c>
      <c r="L813">
        <f t="shared" si="24"/>
        <v>2025</v>
      </c>
      <c r="M813" t="str">
        <f t="shared" si="25"/>
        <v>October</v>
      </c>
      <c r="N813" t="s">
        <v>23</v>
      </c>
      <c r="O813" t="s">
        <v>2038</v>
      </c>
      <c r="P813" t="s">
        <v>2348</v>
      </c>
      <c r="Q813" t="s">
        <v>2354</v>
      </c>
    </row>
    <row r="814" spans="1:17" x14ac:dyDescent="0.2">
      <c r="A814">
        <v>1</v>
      </c>
      <c r="B814" s="3">
        <v>200966</v>
      </c>
      <c r="C814" t="s">
        <v>15</v>
      </c>
      <c r="D814" t="s">
        <v>79</v>
      </c>
      <c r="E814" t="s">
        <v>153</v>
      </c>
      <c r="F814" t="s">
        <v>2356</v>
      </c>
      <c r="G814" t="s">
        <v>18</v>
      </c>
      <c r="H814" t="s">
        <v>2357</v>
      </c>
      <c r="I814" t="s">
        <v>20</v>
      </c>
      <c r="J814" t="s">
        <v>21</v>
      </c>
      <c r="K814" t="s">
        <v>2358</v>
      </c>
      <c r="L814">
        <f t="shared" si="24"/>
        <v>2025</v>
      </c>
      <c r="M814" t="str">
        <f t="shared" si="25"/>
        <v>October</v>
      </c>
      <c r="N814" t="s">
        <v>869</v>
      </c>
      <c r="O814" t="s">
        <v>2359</v>
      </c>
      <c r="P814" t="s">
        <v>2348</v>
      </c>
      <c r="Q814" t="s">
        <v>2360</v>
      </c>
    </row>
    <row r="815" spans="1:17" x14ac:dyDescent="0.2">
      <c r="A815">
        <v>1</v>
      </c>
      <c r="B815" s="3">
        <v>201095</v>
      </c>
      <c r="C815" t="s">
        <v>15</v>
      </c>
      <c r="D815" t="s">
        <v>16</v>
      </c>
      <c r="E815" t="s">
        <v>1465</v>
      </c>
      <c r="G815" t="s">
        <v>18</v>
      </c>
      <c r="H815" t="s">
        <v>2361</v>
      </c>
      <c r="I815" t="s">
        <v>20</v>
      </c>
      <c r="J815" t="s">
        <v>21</v>
      </c>
      <c r="K815" t="s">
        <v>2362</v>
      </c>
      <c r="L815">
        <f t="shared" si="24"/>
        <v>2025</v>
      </c>
      <c r="M815" t="str">
        <f t="shared" si="25"/>
        <v>October</v>
      </c>
      <c r="N815" t="s">
        <v>23</v>
      </c>
      <c r="O815" t="s">
        <v>1617</v>
      </c>
      <c r="P815" t="s">
        <v>2283</v>
      </c>
      <c r="Q815" t="s">
        <v>2363</v>
      </c>
    </row>
    <row r="816" spans="1:17" x14ac:dyDescent="0.2">
      <c r="A816">
        <v>1</v>
      </c>
      <c r="B816" s="3">
        <v>201117</v>
      </c>
      <c r="C816" t="s">
        <v>15</v>
      </c>
      <c r="D816" t="s">
        <v>16</v>
      </c>
      <c r="E816" t="s">
        <v>27</v>
      </c>
      <c r="G816" t="s">
        <v>18</v>
      </c>
      <c r="H816" t="s">
        <v>2364</v>
      </c>
      <c r="I816" t="s">
        <v>20</v>
      </c>
      <c r="J816" t="s">
        <v>21</v>
      </c>
      <c r="K816" t="s">
        <v>2362</v>
      </c>
      <c r="L816">
        <f t="shared" si="24"/>
        <v>2025</v>
      </c>
      <c r="M816" t="str">
        <f t="shared" si="25"/>
        <v>October</v>
      </c>
      <c r="N816" t="s">
        <v>23</v>
      </c>
      <c r="O816" t="s">
        <v>731</v>
      </c>
      <c r="P816" t="s">
        <v>2365</v>
      </c>
      <c r="Q816" t="s">
        <v>2363</v>
      </c>
    </row>
    <row r="817" spans="1:17" x14ac:dyDescent="0.2">
      <c r="A817">
        <v>1</v>
      </c>
      <c r="B817" s="3">
        <v>201147</v>
      </c>
      <c r="C817" t="s">
        <v>15</v>
      </c>
      <c r="D817" t="s">
        <v>79</v>
      </c>
      <c r="E817" t="s">
        <v>191</v>
      </c>
      <c r="G817" t="s">
        <v>18</v>
      </c>
      <c r="H817" t="s">
        <v>2366</v>
      </c>
      <c r="I817" t="s">
        <v>20</v>
      </c>
      <c r="J817" t="s">
        <v>21</v>
      </c>
      <c r="K817" t="s">
        <v>2362</v>
      </c>
      <c r="L817">
        <f t="shared" si="24"/>
        <v>2025</v>
      </c>
      <c r="M817" t="str">
        <f t="shared" si="25"/>
        <v>October</v>
      </c>
      <c r="N817" t="s">
        <v>23</v>
      </c>
      <c r="O817" t="s">
        <v>1002</v>
      </c>
      <c r="P817" t="s">
        <v>2187</v>
      </c>
      <c r="Q817" t="s">
        <v>2363</v>
      </c>
    </row>
    <row r="818" spans="1:17" x14ac:dyDescent="0.2">
      <c r="A818">
        <v>1</v>
      </c>
      <c r="B818" s="3">
        <v>201187</v>
      </c>
      <c r="C818" t="s">
        <v>15</v>
      </c>
      <c r="D818" t="s">
        <v>32</v>
      </c>
      <c r="E818" t="s">
        <v>84</v>
      </c>
      <c r="G818" t="s">
        <v>18</v>
      </c>
      <c r="H818" t="s">
        <v>2367</v>
      </c>
      <c r="I818" t="s">
        <v>20</v>
      </c>
      <c r="J818" t="s">
        <v>21</v>
      </c>
      <c r="K818" t="s">
        <v>2362</v>
      </c>
      <c r="L818">
        <f t="shared" si="24"/>
        <v>2025</v>
      </c>
      <c r="M818" t="str">
        <f t="shared" si="25"/>
        <v>October</v>
      </c>
      <c r="N818" t="s">
        <v>23</v>
      </c>
      <c r="O818" t="s">
        <v>1598</v>
      </c>
      <c r="P818" t="s">
        <v>2368</v>
      </c>
      <c r="Q818" t="s">
        <v>2363</v>
      </c>
    </row>
    <row r="819" spans="1:17" x14ac:dyDescent="0.2">
      <c r="A819">
        <v>1</v>
      </c>
      <c r="B819" s="3">
        <v>201203</v>
      </c>
      <c r="C819" t="s">
        <v>15</v>
      </c>
      <c r="D819" t="s">
        <v>16</v>
      </c>
      <c r="E819" t="s">
        <v>37</v>
      </c>
      <c r="G819" t="s">
        <v>18</v>
      </c>
      <c r="H819" t="s">
        <v>2369</v>
      </c>
      <c r="I819" t="s">
        <v>20</v>
      </c>
      <c r="J819" t="s">
        <v>21</v>
      </c>
      <c r="K819" t="s">
        <v>2362</v>
      </c>
      <c r="L819">
        <f t="shared" si="24"/>
        <v>2025</v>
      </c>
      <c r="M819" t="str">
        <f t="shared" si="25"/>
        <v>October</v>
      </c>
      <c r="N819" t="s">
        <v>23</v>
      </c>
      <c r="O819" t="s">
        <v>1238</v>
      </c>
      <c r="P819" t="s">
        <v>2240</v>
      </c>
      <c r="Q819" t="s">
        <v>2363</v>
      </c>
    </row>
    <row r="820" spans="1:17" x14ac:dyDescent="0.2">
      <c r="A820">
        <v>1</v>
      </c>
      <c r="B820" s="3">
        <v>201256</v>
      </c>
      <c r="C820" t="s">
        <v>15</v>
      </c>
      <c r="D820" t="s">
        <v>16</v>
      </c>
      <c r="E820" t="s">
        <v>17</v>
      </c>
      <c r="G820" t="s">
        <v>18</v>
      </c>
      <c r="H820" t="s">
        <v>2370</v>
      </c>
      <c r="I820" t="s">
        <v>20</v>
      </c>
      <c r="J820" t="s">
        <v>21</v>
      </c>
      <c r="K820" t="s">
        <v>2371</v>
      </c>
      <c r="L820">
        <f t="shared" si="24"/>
        <v>2025</v>
      </c>
      <c r="M820" t="str">
        <f t="shared" si="25"/>
        <v>October</v>
      </c>
      <c r="N820" t="s">
        <v>121</v>
      </c>
      <c r="O820" t="s">
        <v>2268</v>
      </c>
      <c r="P820" t="s">
        <v>2372</v>
      </c>
      <c r="Q820" t="s">
        <v>2373</v>
      </c>
    </row>
    <row r="821" spans="1:17" x14ac:dyDescent="0.2">
      <c r="A821">
        <v>1</v>
      </c>
      <c r="B821" s="3">
        <v>201309</v>
      </c>
      <c r="C821" t="s">
        <v>15</v>
      </c>
      <c r="D821" t="s">
        <v>79</v>
      </c>
      <c r="E821" t="s">
        <v>80</v>
      </c>
      <c r="G821" t="s">
        <v>18</v>
      </c>
      <c r="H821" t="s">
        <v>2374</v>
      </c>
      <c r="I821" t="s">
        <v>20</v>
      </c>
      <c r="J821" t="s">
        <v>21</v>
      </c>
      <c r="K821" t="s">
        <v>2371</v>
      </c>
      <c r="L821">
        <f t="shared" si="24"/>
        <v>2025</v>
      </c>
      <c r="M821" t="str">
        <f t="shared" si="25"/>
        <v>October</v>
      </c>
      <c r="N821" t="s">
        <v>121</v>
      </c>
      <c r="O821" t="s">
        <v>1036</v>
      </c>
      <c r="P821" t="s">
        <v>2375</v>
      </c>
      <c r="Q821" t="s">
        <v>2373</v>
      </c>
    </row>
    <row r="822" spans="1:17" x14ac:dyDescent="0.2">
      <c r="A822">
        <v>1</v>
      </c>
      <c r="B822" s="3">
        <v>201377</v>
      </c>
      <c r="C822" t="s">
        <v>15</v>
      </c>
      <c r="D822" t="s">
        <v>32</v>
      </c>
      <c r="E822" t="s">
        <v>33</v>
      </c>
      <c r="G822" t="s">
        <v>18</v>
      </c>
      <c r="H822" t="s">
        <v>2376</v>
      </c>
      <c r="I822" t="s">
        <v>20</v>
      </c>
      <c r="J822" t="s">
        <v>21</v>
      </c>
      <c r="K822" t="s">
        <v>2377</v>
      </c>
      <c r="L822">
        <f t="shared" si="24"/>
        <v>2025</v>
      </c>
      <c r="M822" t="str">
        <f t="shared" si="25"/>
        <v>October</v>
      </c>
      <c r="N822" t="s">
        <v>869</v>
      </c>
      <c r="O822" t="s">
        <v>784</v>
      </c>
      <c r="P822" t="s">
        <v>2378</v>
      </c>
      <c r="Q822" t="s">
        <v>2373</v>
      </c>
    </row>
    <row r="823" spans="1:17" x14ac:dyDescent="0.2">
      <c r="A823">
        <v>1</v>
      </c>
      <c r="B823" s="3">
        <v>201419</v>
      </c>
      <c r="C823" t="s">
        <v>15</v>
      </c>
      <c r="D823" t="s">
        <v>32</v>
      </c>
      <c r="E823" t="s">
        <v>33</v>
      </c>
      <c r="G823" t="s">
        <v>18</v>
      </c>
      <c r="H823" t="s">
        <v>2379</v>
      </c>
      <c r="I823" t="s">
        <v>20</v>
      </c>
      <c r="J823" t="s">
        <v>21</v>
      </c>
      <c r="K823" t="s">
        <v>2380</v>
      </c>
      <c r="L823">
        <f t="shared" si="24"/>
        <v>2025</v>
      </c>
      <c r="M823" t="str">
        <f t="shared" si="25"/>
        <v>October</v>
      </c>
      <c r="N823" t="s">
        <v>1223</v>
      </c>
      <c r="O823" t="s">
        <v>2381</v>
      </c>
      <c r="P823" t="s">
        <v>2382</v>
      </c>
      <c r="Q823" t="s">
        <v>2383</v>
      </c>
    </row>
    <row r="824" spans="1:17" x14ac:dyDescent="0.2">
      <c r="A824">
        <v>1</v>
      </c>
      <c r="B824" s="3">
        <v>201452</v>
      </c>
      <c r="C824" t="s">
        <v>15</v>
      </c>
      <c r="D824" t="s">
        <v>16</v>
      </c>
      <c r="E824" t="s">
        <v>301</v>
      </c>
      <c r="G824" t="s">
        <v>18</v>
      </c>
      <c r="H824" t="s">
        <v>2384</v>
      </c>
      <c r="I824" t="s">
        <v>20</v>
      </c>
      <c r="J824" t="s">
        <v>21</v>
      </c>
      <c r="K824" t="s">
        <v>2385</v>
      </c>
      <c r="L824">
        <f t="shared" si="24"/>
        <v>2025</v>
      </c>
      <c r="M824" t="str">
        <f t="shared" si="25"/>
        <v>October</v>
      </c>
      <c r="N824" t="s">
        <v>52</v>
      </c>
      <c r="O824" t="s">
        <v>353</v>
      </c>
      <c r="P824" t="s">
        <v>2121</v>
      </c>
      <c r="Q824" t="s">
        <v>2386</v>
      </c>
    </row>
    <row r="825" spans="1:17" x14ac:dyDescent="0.2">
      <c r="A825">
        <v>1</v>
      </c>
      <c r="B825" s="3">
        <v>201473</v>
      </c>
      <c r="C825" t="s">
        <v>15</v>
      </c>
      <c r="D825" t="s">
        <v>16</v>
      </c>
      <c r="E825" t="s">
        <v>37</v>
      </c>
      <c r="G825" t="s">
        <v>18</v>
      </c>
      <c r="H825" t="s">
        <v>1995</v>
      </c>
      <c r="I825" t="s">
        <v>20</v>
      </c>
      <c r="J825" t="s">
        <v>21</v>
      </c>
      <c r="K825" t="s">
        <v>2385</v>
      </c>
      <c r="L825">
        <f t="shared" si="24"/>
        <v>2025</v>
      </c>
      <c r="M825" t="str">
        <f t="shared" si="25"/>
        <v>October</v>
      </c>
      <c r="N825" t="s">
        <v>52</v>
      </c>
      <c r="O825" t="s">
        <v>1251</v>
      </c>
      <c r="P825" t="s">
        <v>2387</v>
      </c>
      <c r="Q825" t="s">
        <v>2388</v>
      </c>
    </row>
    <row r="826" spans="1:17" x14ac:dyDescent="0.2">
      <c r="A826">
        <v>1</v>
      </c>
      <c r="B826" s="3">
        <v>201494</v>
      </c>
      <c r="C826" t="s">
        <v>15</v>
      </c>
      <c r="D826" t="s">
        <v>32</v>
      </c>
      <c r="E826" t="s">
        <v>15</v>
      </c>
      <c r="G826" t="s">
        <v>18</v>
      </c>
      <c r="H826" t="s">
        <v>2389</v>
      </c>
      <c r="I826" t="s">
        <v>20</v>
      </c>
      <c r="J826" t="s">
        <v>21</v>
      </c>
      <c r="K826" t="s">
        <v>2385</v>
      </c>
      <c r="L826">
        <f t="shared" si="24"/>
        <v>2025</v>
      </c>
      <c r="M826" t="str">
        <f t="shared" si="25"/>
        <v>October</v>
      </c>
      <c r="N826" t="s">
        <v>52</v>
      </c>
      <c r="O826" t="s">
        <v>111</v>
      </c>
      <c r="P826" t="s">
        <v>2390</v>
      </c>
      <c r="Q826" t="s">
        <v>2373</v>
      </c>
    </row>
    <row r="827" spans="1:17" x14ac:dyDescent="0.2">
      <c r="A827">
        <v>1</v>
      </c>
      <c r="B827" s="3">
        <v>201510</v>
      </c>
      <c r="C827" t="s">
        <v>15</v>
      </c>
      <c r="D827" t="s">
        <v>16</v>
      </c>
      <c r="E827" t="s">
        <v>17</v>
      </c>
      <c r="G827" t="s">
        <v>18</v>
      </c>
      <c r="H827" t="s">
        <v>2384</v>
      </c>
      <c r="I827" t="s">
        <v>20</v>
      </c>
      <c r="J827" t="s">
        <v>21</v>
      </c>
      <c r="K827" t="s">
        <v>2385</v>
      </c>
      <c r="L827">
        <f t="shared" si="24"/>
        <v>2025</v>
      </c>
      <c r="M827" t="str">
        <f t="shared" si="25"/>
        <v>October</v>
      </c>
      <c r="N827" t="s">
        <v>52</v>
      </c>
      <c r="O827" t="s">
        <v>104</v>
      </c>
      <c r="P827" t="s">
        <v>2391</v>
      </c>
      <c r="Q827" t="s">
        <v>2388</v>
      </c>
    </row>
    <row r="828" spans="1:17" x14ac:dyDescent="0.2">
      <c r="A828">
        <v>1</v>
      </c>
      <c r="B828" s="3">
        <v>201512</v>
      </c>
      <c r="C828" t="s">
        <v>15</v>
      </c>
      <c r="D828" t="s">
        <v>79</v>
      </c>
      <c r="E828" t="s">
        <v>191</v>
      </c>
      <c r="G828" t="s">
        <v>18</v>
      </c>
      <c r="H828" t="s">
        <v>2392</v>
      </c>
      <c r="I828" t="s">
        <v>20</v>
      </c>
      <c r="J828" t="s">
        <v>21</v>
      </c>
      <c r="K828" t="s">
        <v>2385</v>
      </c>
      <c r="L828">
        <f t="shared" si="24"/>
        <v>2025</v>
      </c>
      <c r="M828" t="str">
        <f t="shared" si="25"/>
        <v>October</v>
      </c>
      <c r="N828" t="s">
        <v>52</v>
      </c>
      <c r="O828" t="s">
        <v>1089</v>
      </c>
      <c r="P828" t="s">
        <v>2245</v>
      </c>
      <c r="Q828" t="s">
        <v>2388</v>
      </c>
    </row>
    <row r="829" spans="1:17" x14ac:dyDescent="0.2">
      <c r="A829">
        <v>1</v>
      </c>
      <c r="B829" s="3">
        <v>201535</v>
      </c>
      <c r="C829" t="s">
        <v>15</v>
      </c>
      <c r="D829" t="s">
        <v>79</v>
      </c>
      <c r="E829" t="s">
        <v>191</v>
      </c>
      <c r="F829" t="s">
        <v>526</v>
      </c>
      <c r="G829" t="s">
        <v>18</v>
      </c>
      <c r="H829" t="s">
        <v>2393</v>
      </c>
      <c r="I829" t="s">
        <v>20</v>
      </c>
      <c r="J829" t="s">
        <v>528</v>
      </c>
      <c r="K829" t="s">
        <v>2385</v>
      </c>
      <c r="L829">
        <f t="shared" si="24"/>
        <v>2025</v>
      </c>
      <c r="M829" t="str">
        <f t="shared" si="25"/>
        <v>October</v>
      </c>
      <c r="N829" t="s">
        <v>52</v>
      </c>
      <c r="O829" t="s">
        <v>2142</v>
      </c>
      <c r="P829" t="s">
        <v>2394</v>
      </c>
      <c r="Q829" t="s">
        <v>2395</v>
      </c>
    </row>
    <row r="830" spans="1:17" x14ac:dyDescent="0.2">
      <c r="A830">
        <v>1</v>
      </c>
      <c r="B830" s="3">
        <v>201536</v>
      </c>
      <c r="C830" t="s">
        <v>15</v>
      </c>
      <c r="D830" t="s">
        <v>16</v>
      </c>
      <c r="E830" t="s">
        <v>27</v>
      </c>
      <c r="G830" t="s">
        <v>18</v>
      </c>
      <c r="H830" t="s">
        <v>2396</v>
      </c>
      <c r="I830" t="s">
        <v>20</v>
      </c>
      <c r="J830" t="s">
        <v>21</v>
      </c>
      <c r="K830" t="s">
        <v>2385</v>
      </c>
      <c r="L830">
        <f t="shared" si="24"/>
        <v>2025</v>
      </c>
      <c r="M830" t="str">
        <f t="shared" si="25"/>
        <v>October</v>
      </c>
      <c r="N830" t="s">
        <v>52</v>
      </c>
      <c r="O830" t="s">
        <v>557</v>
      </c>
      <c r="P830" t="s">
        <v>2397</v>
      </c>
      <c r="Q830" t="s">
        <v>2388</v>
      </c>
    </row>
    <row r="831" spans="1:17" x14ac:dyDescent="0.2">
      <c r="A831">
        <v>1</v>
      </c>
      <c r="B831" s="3">
        <v>201624</v>
      </c>
      <c r="C831" t="s">
        <v>15</v>
      </c>
      <c r="D831" t="s">
        <v>16</v>
      </c>
      <c r="E831" t="s">
        <v>37</v>
      </c>
      <c r="G831" t="s">
        <v>18</v>
      </c>
      <c r="H831" t="s">
        <v>2398</v>
      </c>
      <c r="I831" t="s">
        <v>20</v>
      </c>
      <c r="J831" t="s">
        <v>21</v>
      </c>
      <c r="K831" t="s">
        <v>2399</v>
      </c>
      <c r="L831">
        <f t="shared" si="24"/>
        <v>2025</v>
      </c>
      <c r="M831" t="str">
        <f t="shared" si="25"/>
        <v>October</v>
      </c>
      <c r="N831" t="s">
        <v>73</v>
      </c>
      <c r="O831" t="s">
        <v>1393</v>
      </c>
      <c r="P831" t="s">
        <v>2400</v>
      </c>
      <c r="Q831" t="s">
        <v>2401</v>
      </c>
    </row>
    <row r="832" spans="1:17" x14ac:dyDescent="0.2">
      <c r="A832">
        <v>1</v>
      </c>
      <c r="B832" s="3">
        <v>201632</v>
      </c>
      <c r="C832" t="s">
        <v>15</v>
      </c>
      <c r="D832" t="s">
        <v>16</v>
      </c>
      <c r="E832" t="s">
        <v>17</v>
      </c>
      <c r="G832" t="s">
        <v>18</v>
      </c>
      <c r="H832" t="s">
        <v>2402</v>
      </c>
      <c r="I832" t="s">
        <v>20</v>
      </c>
      <c r="J832" t="s">
        <v>21</v>
      </c>
      <c r="K832" t="s">
        <v>2399</v>
      </c>
      <c r="L832">
        <f t="shared" si="24"/>
        <v>2025</v>
      </c>
      <c r="M832" t="str">
        <f t="shared" si="25"/>
        <v>October</v>
      </c>
      <c r="N832" t="s">
        <v>73</v>
      </c>
      <c r="O832" t="s">
        <v>431</v>
      </c>
      <c r="P832" t="s">
        <v>2391</v>
      </c>
      <c r="Q832" t="s">
        <v>2401</v>
      </c>
    </row>
    <row r="833" spans="1:17" x14ac:dyDescent="0.2">
      <c r="A833">
        <v>1</v>
      </c>
      <c r="B833" s="3">
        <v>201653</v>
      </c>
      <c r="C833" t="s">
        <v>15</v>
      </c>
      <c r="D833" t="s">
        <v>32</v>
      </c>
      <c r="E833" t="s">
        <v>49</v>
      </c>
      <c r="G833" t="s">
        <v>18</v>
      </c>
      <c r="H833" t="s">
        <v>149</v>
      </c>
      <c r="I833" t="s">
        <v>150</v>
      </c>
      <c r="J833" t="s">
        <v>21</v>
      </c>
      <c r="K833" t="s">
        <v>2399</v>
      </c>
      <c r="L833">
        <f t="shared" si="24"/>
        <v>2025</v>
      </c>
      <c r="M833" t="str">
        <f t="shared" si="25"/>
        <v>October</v>
      </c>
      <c r="N833" t="s">
        <v>73</v>
      </c>
      <c r="O833" t="s">
        <v>2403</v>
      </c>
      <c r="P833" t="s">
        <v>2404</v>
      </c>
      <c r="Q833" t="s">
        <v>2401</v>
      </c>
    </row>
    <row r="834" spans="1:17" x14ac:dyDescent="0.2">
      <c r="A834">
        <v>1</v>
      </c>
      <c r="B834" s="3">
        <v>201658</v>
      </c>
      <c r="C834" t="s">
        <v>15</v>
      </c>
      <c r="D834" t="s">
        <v>16</v>
      </c>
      <c r="E834" t="s">
        <v>37</v>
      </c>
      <c r="G834" t="s">
        <v>18</v>
      </c>
      <c r="H834" t="s">
        <v>2405</v>
      </c>
      <c r="I834" t="s">
        <v>20</v>
      </c>
      <c r="J834" t="s">
        <v>21</v>
      </c>
      <c r="K834" t="s">
        <v>2399</v>
      </c>
      <c r="L834">
        <f t="shared" si="24"/>
        <v>2025</v>
      </c>
      <c r="M834" t="str">
        <f t="shared" si="25"/>
        <v>October</v>
      </c>
      <c r="N834" t="s">
        <v>73</v>
      </c>
      <c r="O834" t="s">
        <v>645</v>
      </c>
      <c r="P834" t="s">
        <v>2406</v>
      </c>
      <c r="Q834" t="s">
        <v>2407</v>
      </c>
    </row>
    <row r="835" spans="1:17" x14ac:dyDescent="0.2">
      <c r="A835">
        <v>1</v>
      </c>
      <c r="B835" s="3">
        <v>201666</v>
      </c>
      <c r="C835" t="s">
        <v>15</v>
      </c>
      <c r="D835" t="s">
        <v>16</v>
      </c>
      <c r="E835" t="s">
        <v>17</v>
      </c>
      <c r="G835" t="s">
        <v>18</v>
      </c>
      <c r="H835" t="s">
        <v>2408</v>
      </c>
      <c r="I835" t="s">
        <v>20</v>
      </c>
      <c r="J835" t="s">
        <v>21</v>
      </c>
      <c r="K835" t="s">
        <v>2399</v>
      </c>
      <c r="L835">
        <f t="shared" si="24"/>
        <v>2025</v>
      </c>
      <c r="M835" t="str">
        <f t="shared" si="25"/>
        <v>October</v>
      </c>
      <c r="N835" t="s">
        <v>73</v>
      </c>
      <c r="O835" t="s">
        <v>2076</v>
      </c>
      <c r="P835" t="s">
        <v>2409</v>
      </c>
      <c r="Q835" t="s">
        <v>2401</v>
      </c>
    </row>
    <row r="836" spans="1:17" x14ac:dyDescent="0.2">
      <c r="A836">
        <v>1</v>
      </c>
      <c r="B836" s="3">
        <v>201681</v>
      </c>
      <c r="C836" t="s">
        <v>15</v>
      </c>
      <c r="D836" t="s">
        <v>16</v>
      </c>
      <c r="E836" t="s">
        <v>17</v>
      </c>
      <c r="G836" t="s">
        <v>18</v>
      </c>
      <c r="H836" t="s">
        <v>2410</v>
      </c>
      <c r="I836" t="s">
        <v>20</v>
      </c>
      <c r="J836" t="s">
        <v>21</v>
      </c>
      <c r="K836" t="s">
        <v>2399</v>
      </c>
      <c r="L836">
        <f t="shared" ref="L836:L899" si="26">YEAR(K836)</f>
        <v>2025</v>
      </c>
      <c r="M836" t="str">
        <f t="shared" ref="M836:M899" si="27">TEXT(K836, "mmmm")</f>
        <v>October</v>
      </c>
      <c r="N836" t="s">
        <v>73</v>
      </c>
      <c r="O836" t="s">
        <v>677</v>
      </c>
      <c r="P836" t="s">
        <v>2411</v>
      </c>
      <c r="Q836" t="s">
        <v>2401</v>
      </c>
    </row>
    <row r="837" spans="1:17" x14ac:dyDescent="0.2">
      <c r="A837">
        <v>1</v>
      </c>
      <c r="B837" s="3">
        <v>201704</v>
      </c>
      <c r="C837" t="s">
        <v>15</v>
      </c>
      <c r="D837" t="s">
        <v>16</v>
      </c>
      <c r="E837" t="s">
        <v>1362</v>
      </c>
      <c r="G837" t="s">
        <v>18</v>
      </c>
      <c r="H837" t="s">
        <v>2412</v>
      </c>
      <c r="I837" t="s">
        <v>20</v>
      </c>
      <c r="J837" t="s">
        <v>21</v>
      </c>
      <c r="K837" t="s">
        <v>2399</v>
      </c>
      <c r="L837">
        <f t="shared" si="26"/>
        <v>2025</v>
      </c>
      <c r="M837" t="str">
        <f t="shared" si="27"/>
        <v>October</v>
      </c>
      <c r="N837" t="s">
        <v>73</v>
      </c>
      <c r="O837" t="s">
        <v>2413</v>
      </c>
      <c r="P837" t="s">
        <v>2135</v>
      </c>
      <c r="Q837" t="s">
        <v>2407</v>
      </c>
    </row>
    <row r="838" spans="1:17" x14ac:dyDescent="0.2">
      <c r="A838">
        <v>1</v>
      </c>
      <c r="B838" s="3">
        <v>201763</v>
      </c>
      <c r="C838" t="s">
        <v>15</v>
      </c>
      <c r="D838" t="s">
        <v>16</v>
      </c>
      <c r="E838" t="s">
        <v>37</v>
      </c>
      <c r="F838" t="s">
        <v>243</v>
      </c>
      <c r="G838" t="s">
        <v>18</v>
      </c>
      <c r="H838" t="s">
        <v>2414</v>
      </c>
      <c r="I838" t="s">
        <v>20</v>
      </c>
      <c r="J838" t="s">
        <v>21</v>
      </c>
      <c r="K838" t="s">
        <v>2415</v>
      </c>
      <c r="L838">
        <f t="shared" si="26"/>
        <v>2025</v>
      </c>
      <c r="M838" t="str">
        <f t="shared" si="27"/>
        <v>October</v>
      </c>
      <c r="N838" t="s">
        <v>87</v>
      </c>
      <c r="O838" t="s">
        <v>2416</v>
      </c>
      <c r="P838" t="s">
        <v>2400</v>
      </c>
      <c r="Q838" t="s">
        <v>2407</v>
      </c>
    </row>
    <row r="839" spans="1:17" x14ac:dyDescent="0.2">
      <c r="A839">
        <v>1</v>
      </c>
      <c r="B839" s="3">
        <v>201767</v>
      </c>
      <c r="C839" t="s">
        <v>15</v>
      </c>
      <c r="D839" t="s">
        <v>16</v>
      </c>
      <c r="E839" t="s">
        <v>37</v>
      </c>
      <c r="G839" t="s">
        <v>18</v>
      </c>
      <c r="H839" t="s">
        <v>2417</v>
      </c>
      <c r="I839" t="s">
        <v>20</v>
      </c>
      <c r="J839" t="s">
        <v>21</v>
      </c>
      <c r="K839" t="s">
        <v>2415</v>
      </c>
      <c r="L839">
        <f t="shared" si="26"/>
        <v>2025</v>
      </c>
      <c r="M839" t="str">
        <f t="shared" si="27"/>
        <v>October</v>
      </c>
      <c r="N839" t="s">
        <v>87</v>
      </c>
      <c r="O839" t="s">
        <v>2418</v>
      </c>
      <c r="P839" t="s">
        <v>2419</v>
      </c>
      <c r="Q839" t="s">
        <v>2407</v>
      </c>
    </row>
    <row r="840" spans="1:17" x14ac:dyDescent="0.2">
      <c r="A840">
        <v>1</v>
      </c>
      <c r="B840" s="3">
        <v>201798</v>
      </c>
      <c r="C840" t="s">
        <v>15</v>
      </c>
      <c r="D840" t="s">
        <v>16</v>
      </c>
      <c r="E840" t="s">
        <v>17</v>
      </c>
      <c r="G840" t="s">
        <v>18</v>
      </c>
      <c r="H840" t="s">
        <v>2420</v>
      </c>
      <c r="I840" t="s">
        <v>20</v>
      </c>
      <c r="J840" t="s">
        <v>21</v>
      </c>
      <c r="K840" t="s">
        <v>2415</v>
      </c>
      <c r="L840">
        <f t="shared" si="26"/>
        <v>2025</v>
      </c>
      <c r="M840" t="str">
        <f t="shared" si="27"/>
        <v>October</v>
      </c>
      <c r="N840" t="s">
        <v>87</v>
      </c>
      <c r="O840" t="s">
        <v>2421</v>
      </c>
      <c r="P840" t="s">
        <v>2422</v>
      </c>
      <c r="Q840" t="s">
        <v>2407</v>
      </c>
    </row>
    <row r="841" spans="1:17" x14ac:dyDescent="0.2">
      <c r="A841">
        <v>1</v>
      </c>
      <c r="B841" s="3">
        <v>201804</v>
      </c>
      <c r="C841" t="s">
        <v>15</v>
      </c>
      <c r="D841" t="s">
        <v>16</v>
      </c>
      <c r="E841" t="s">
        <v>17</v>
      </c>
      <c r="F841" t="s">
        <v>238</v>
      </c>
      <c r="G841" t="s">
        <v>18</v>
      </c>
      <c r="H841" t="s">
        <v>2423</v>
      </c>
      <c r="I841" t="s">
        <v>20</v>
      </c>
      <c r="J841" t="s">
        <v>21</v>
      </c>
      <c r="K841" t="s">
        <v>2415</v>
      </c>
      <c r="L841">
        <f t="shared" si="26"/>
        <v>2025</v>
      </c>
      <c r="M841" t="str">
        <f t="shared" si="27"/>
        <v>October</v>
      </c>
      <c r="N841" t="s">
        <v>87</v>
      </c>
      <c r="O841" t="s">
        <v>2337</v>
      </c>
      <c r="P841" t="s">
        <v>2424</v>
      </c>
      <c r="Q841" t="s">
        <v>2407</v>
      </c>
    </row>
    <row r="842" spans="1:17" x14ac:dyDescent="0.2">
      <c r="A842">
        <v>1</v>
      </c>
      <c r="B842" s="3">
        <v>201827</v>
      </c>
      <c r="C842" t="s">
        <v>15</v>
      </c>
      <c r="D842" t="s">
        <v>16</v>
      </c>
      <c r="E842" t="s">
        <v>17</v>
      </c>
      <c r="G842" t="s">
        <v>18</v>
      </c>
      <c r="H842" t="s">
        <v>2425</v>
      </c>
      <c r="I842" t="s">
        <v>20</v>
      </c>
      <c r="J842" t="s">
        <v>21</v>
      </c>
      <c r="K842" t="s">
        <v>2415</v>
      </c>
      <c r="L842">
        <f t="shared" si="26"/>
        <v>2025</v>
      </c>
      <c r="M842" t="str">
        <f t="shared" si="27"/>
        <v>October</v>
      </c>
      <c r="N842" t="s">
        <v>87</v>
      </c>
      <c r="O842" t="s">
        <v>405</v>
      </c>
      <c r="P842" t="s">
        <v>2426</v>
      </c>
      <c r="Q842" t="s">
        <v>2407</v>
      </c>
    </row>
    <row r="843" spans="1:17" x14ac:dyDescent="0.2">
      <c r="A843">
        <v>1</v>
      </c>
      <c r="B843" s="3">
        <v>201839</v>
      </c>
      <c r="C843" t="s">
        <v>15</v>
      </c>
      <c r="D843" t="s">
        <v>79</v>
      </c>
      <c r="E843" t="s">
        <v>102</v>
      </c>
      <c r="G843" t="s">
        <v>18</v>
      </c>
      <c r="H843" t="s">
        <v>2427</v>
      </c>
      <c r="I843" t="s">
        <v>20</v>
      </c>
      <c r="J843" t="s">
        <v>21</v>
      </c>
      <c r="K843" t="s">
        <v>2415</v>
      </c>
      <c r="L843">
        <f t="shared" si="26"/>
        <v>2025</v>
      </c>
      <c r="M843" t="str">
        <f t="shared" si="27"/>
        <v>October</v>
      </c>
      <c r="N843" t="s">
        <v>87</v>
      </c>
      <c r="O843" t="s">
        <v>648</v>
      </c>
      <c r="P843" t="s">
        <v>2428</v>
      </c>
      <c r="Q843" t="s">
        <v>2407</v>
      </c>
    </row>
    <row r="844" spans="1:17" x14ac:dyDescent="0.2">
      <c r="A844">
        <v>1</v>
      </c>
      <c r="B844" s="3">
        <v>201842</v>
      </c>
      <c r="C844" t="s">
        <v>15</v>
      </c>
      <c r="D844" t="s">
        <v>16</v>
      </c>
      <c r="E844" t="s">
        <v>27</v>
      </c>
      <c r="G844" t="s">
        <v>18</v>
      </c>
      <c r="H844" t="s">
        <v>2429</v>
      </c>
      <c r="I844" t="s">
        <v>20</v>
      </c>
      <c r="J844" t="s">
        <v>21</v>
      </c>
      <c r="K844" t="s">
        <v>2415</v>
      </c>
      <c r="L844">
        <f t="shared" si="26"/>
        <v>2025</v>
      </c>
      <c r="M844" t="str">
        <f t="shared" si="27"/>
        <v>October</v>
      </c>
      <c r="N844" t="s">
        <v>87</v>
      </c>
      <c r="O844" t="s">
        <v>314</v>
      </c>
      <c r="P844" t="s">
        <v>2430</v>
      </c>
      <c r="Q844" t="s">
        <v>2407</v>
      </c>
    </row>
    <row r="845" spans="1:17" x14ac:dyDescent="0.2">
      <c r="A845">
        <v>1</v>
      </c>
      <c r="B845" s="3">
        <v>201846</v>
      </c>
      <c r="C845" t="s">
        <v>15</v>
      </c>
      <c r="D845" t="s">
        <v>16</v>
      </c>
      <c r="E845" t="s">
        <v>1465</v>
      </c>
      <c r="G845" t="s">
        <v>18</v>
      </c>
      <c r="H845" t="s">
        <v>2431</v>
      </c>
      <c r="I845" t="s">
        <v>20</v>
      </c>
      <c r="J845" t="s">
        <v>21</v>
      </c>
      <c r="K845" t="s">
        <v>2415</v>
      </c>
      <c r="L845">
        <f t="shared" si="26"/>
        <v>2025</v>
      </c>
      <c r="M845" t="str">
        <f t="shared" si="27"/>
        <v>October</v>
      </c>
      <c r="N845" t="s">
        <v>87</v>
      </c>
      <c r="O845" t="s">
        <v>1387</v>
      </c>
      <c r="P845" t="s">
        <v>2432</v>
      </c>
      <c r="Q845" t="s">
        <v>2407</v>
      </c>
    </row>
    <row r="846" spans="1:17" x14ac:dyDescent="0.2">
      <c r="A846">
        <v>1</v>
      </c>
      <c r="B846" s="3">
        <v>201907</v>
      </c>
      <c r="C846" t="s">
        <v>15</v>
      </c>
      <c r="D846" t="s">
        <v>16</v>
      </c>
      <c r="E846" t="s">
        <v>27</v>
      </c>
      <c r="G846" t="s">
        <v>18</v>
      </c>
      <c r="H846" t="s">
        <v>2433</v>
      </c>
      <c r="I846" t="s">
        <v>20</v>
      </c>
      <c r="J846" t="s">
        <v>21</v>
      </c>
      <c r="K846" t="s">
        <v>2434</v>
      </c>
      <c r="L846">
        <f t="shared" si="26"/>
        <v>2025</v>
      </c>
      <c r="M846" t="str">
        <f t="shared" si="27"/>
        <v>October</v>
      </c>
      <c r="N846" t="s">
        <v>23</v>
      </c>
      <c r="O846" t="s">
        <v>289</v>
      </c>
      <c r="P846" t="s">
        <v>2435</v>
      </c>
      <c r="Q846" t="s">
        <v>2436</v>
      </c>
    </row>
    <row r="847" spans="1:17" x14ac:dyDescent="0.2">
      <c r="A847">
        <v>1</v>
      </c>
      <c r="B847" s="3">
        <v>201908</v>
      </c>
      <c r="C847" t="s">
        <v>15</v>
      </c>
      <c r="D847" t="s">
        <v>79</v>
      </c>
      <c r="E847" t="s">
        <v>136</v>
      </c>
      <c r="F847" t="s">
        <v>157</v>
      </c>
      <c r="G847" t="s">
        <v>18</v>
      </c>
      <c r="H847" t="s">
        <v>2437</v>
      </c>
      <c r="I847" t="s">
        <v>20</v>
      </c>
      <c r="J847" t="s">
        <v>21</v>
      </c>
      <c r="K847" t="s">
        <v>2434</v>
      </c>
      <c r="L847">
        <f t="shared" si="26"/>
        <v>2025</v>
      </c>
      <c r="M847" t="str">
        <f t="shared" si="27"/>
        <v>October</v>
      </c>
      <c r="N847" t="s">
        <v>23</v>
      </c>
      <c r="O847" t="s">
        <v>391</v>
      </c>
      <c r="P847" t="s">
        <v>2438</v>
      </c>
      <c r="Q847" t="s">
        <v>2439</v>
      </c>
    </row>
    <row r="848" spans="1:17" x14ac:dyDescent="0.2">
      <c r="A848">
        <v>1</v>
      </c>
      <c r="B848" s="3">
        <v>201927</v>
      </c>
      <c r="C848" t="s">
        <v>15</v>
      </c>
      <c r="D848" t="s">
        <v>32</v>
      </c>
      <c r="E848" t="s">
        <v>33</v>
      </c>
      <c r="G848" t="s">
        <v>18</v>
      </c>
      <c r="H848" t="s">
        <v>2440</v>
      </c>
      <c r="I848" t="s">
        <v>20</v>
      </c>
      <c r="J848" t="s">
        <v>21</v>
      </c>
      <c r="K848" t="s">
        <v>2434</v>
      </c>
      <c r="L848">
        <f t="shared" si="26"/>
        <v>2025</v>
      </c>
      <c r="M848" t="str">
        <f t="shared" si="27"/>
        <v>October</v>
      </c>
      <c r="N848" t="s">
        <v>23</v>
      </c>
      <c r="O848" t="s">
        <v>1839</v>
      </c>
      <c r="P848" t="s">
        <v>2368</v>
      </c>
      <c r="Q848" t="s">
        <v>2436</v>
      </c>
    </row>
    <row r="849" spans="1:17" x14ac:dyDescent="0.2">
      <c r="A849">
        <v>1</v>
      </c>
      <c r="B849" s="3">
        <v>202033</v>
      </c>
      <c r="C849" t="s">
        <v>15</v>
      </c>
      <c r="D849" t="s">
        <v>16</v>
      </c>
      <c r="E849" t="s">
        <v>1465</v>
      </c>
      <c r="G849" t="s">
        <v>18</v>
      </c>
      <c r="H849" t="s">
        <v>2441</v>
      </c>
      <c r="I849" t="s">
        <v>20</v>
      </c>
      <c r="J849" t="s">
        <v>21</v>
      </c>
      <c r="K849" t="s">
        <v>2442</v>
      </c>
      <c r="L849">
        <f t="shared" si="26"/>
        <v>2025</v>
      </c>
      <c r="M849" t="str">
        <f t="shared" si="27"/>
        <v>October</v>
      </c>
      <c r="N849" t="s">
        <v>121</v>
      </c>
      <c r="O849" t="s">
        <v>2268</v>
      </c>
      <c r="P849" t="s">
        <v>2443</v>
      </c>
      <c r="Q849" t="s">
        <v>2444</v>
      </c>
    </row>
    <row r="850" spans="1:17" x14ac:dyDescent="0.2">
      <c r="A850">
        <v>1</v>
      </c>
      <c r="B850" s="3">
        <v>202053</v>
      </c>
      <c r="C850" t="s">
        <v>15</v>
      </c>
      <c r="D850" t="s">
        <v>32</v>
      </c>
      <c r="E850" t="s">
        <v>49</v>
      </c>
      <c r="G850" t="s">
        <v>18</v>
      </c>
      <c r="H850" t="s">
        <v>149</v>
      </c>
      <c r="I850" t="s">
        <v>150</v>
      </c>
      <c r="J850" t="s">
        <v>21</v>
      </c>
      <c r="K850" t="s">
        <v>2442</v>
      </c>
      <c r="L850">
        <f t="shared" si="26"/>
        <v>2025</v>
      </c>
      <c r="M850" t="str">
        <f t="shared" si="27"/>
        <v>October</v>
      </c>
      <c r="N850" t="s">
        <v>121</v>
      </c>
      <c r="O850" t="s">
        <v>453</v>
      </c>
      <c r="P850" t="s">
        <v>2438</v>
      </c>
      <c r="Q850" t="s">
        <v>2444</v>
      </c>
    </row>
    <row r="851" spans="1:17" x14ac:dyDescent="0.2">
      <c r="A851">
        <v>1</v>
      </c>
      <c r="B851" s="3">
        <v>202067</v>
      </c>
      <c r="C851" t="s">
        <v>15</v>
      </c>
      <c r="D851" t="s">
        <v>79</v>
      </c>
      <c r="E851" t="s">
        <v>191</v>
      </c>
      <c r="G851" t="s">
        <v>18</v>
      </c>
      <c r="H851" t="s">
        <v>2445</v>
      </c>
      <c r="I851" t="s">
        <v>20</v>
      </c>
      <c r="J851" t="s">
        <v>21</v>
      </c>
      <c r="K851" t="s">
        <v>2442</v>
      </c>
      <c r="L851">
        <f t="shared" si="26"/>
        <v>2025</v>
      </c>
      <c r="M851" t="str">
        <f t="shared" si="27"/>
        <v>October</v>
      </c>
      <c r="N851" t="s">
        <v>121</v>
      </c>
      <c r="O851" t="s">
        <v>360</v>
      </c>
      <c r="P851" t="s">
        <v>2446</v>
      </c>
      <c r="Q851" t="s">
        <v>2444</v>
      </c>
    </row>
    <row r="852" spans="1:17" x14ac:dyDescent="0.2">
      <c r="A852">
        <v>1</v>
      </c>
      <c r="B852" s="3">
        <v>202161</v>
      </c>
      <c r="C852" t="s">
        <v>15</v>
      </c>
      <c r="D852" t="s">
        <v>16</v>
      </c>
      <c r="E852" t="s">
        <v>17</v>
      </c>
      <c r="G852" t="s">
        <v>18</v>
      </c>
      <c r="H852" t="s">
        <v>2447</v>
      </c>
      <c r="I852" t="s">
        <v>372</v>
      </c>
      <c r="J852" t="s">
        <v>21</v>
      </c>
      <c r="K852" t="s">
        <v>2448</v>
      </c>
      <c r="L852">
        <f t="shared" si="26"/>
        <v>2025</v>
      </c>
      <c r="M852" t="str">
        <f t="shared" si="27"/>
        <v>October</v>
      </c>
      <c r="N852" t="s">
        <v>1223</v>
      </c>
      <c r="O852" t="s">
        <v>184</v>
      </c>
      <c r="P852" t="s">
        <v>2449</v>
      </c>
      <c r="Q852" t="s">
        <v>2450</v>
      </c>
    </row>
    <row r="853" spans="1:17" x14ac:dyDescent="0.2">
      <c r="A853">
        <v>1</v>
      </c>
      <c r="B853" s="3">
        <v>202193</v>
      </c>
      <c r="C853" t="s">
        <v>15</v>
      </c>
      <c r="D853" t="s">
        <v>16</v>
      </c>
      <c r="E853" t="s">
        <v>301</v>
      </c>
      <c r="G853" t="s">
        <v>18</v>
      </c>
      <c r="H853" t="s">
        <v>2451</v>
      </c>
      <c r="I853" t="s">
        <v>20</v>
      </c>
      <c r="J853" t="s">
        <v>21</v>
      </c>
      <c r="K853" t="s">
        <v>2452</v>
      </c>
      <c r="L853">
        <f t="shared" si="26"/>
        <v>2025</v>
      </c>
      <c r="M853" t="str">
        <f t="shared" si="27"/>
        <v>October</v>
      </c>
      <c r="N853" t="s">
        <v>52</v>
      </c>
      <c r="O853" t="s">
        <v>636</v>
      </c>
      <c r="P853" t="s">
        <v>2453</v>
      </c>
      <c r="Q853" t="s">
        <v>2454</v>
      </c>
    </row>
    <row r="854" spans="1:17" x14ac:dyDescent="0.2">
      <c r="A854">
        <v>1</v>
      </c>
      <c r="B854" s="3">
        <v>202233</v>
      </c>
      <c r="C854" t="s">
        <v>15</v>
      </c>
      <c r="D854" t="s">
        <v>32</v>
      </c>
      <c r="E854" t="s">
        <v>49</v>
      </c>
      <c r="G854" t="s">
        <v>18</v>
      </c>
      <c r="H854" t="s">
        <v>2455</v>
      </c>
      <c r="I854" t="s">
        <v>20</v>
      </c>
      <c r="J854" t="s">
        <v>21</v>
      </c>
      <c r="K854" t="s">
        <v>2452</v>
      </c>
      <c r="L854">
        <f t="shared" si="26"/>
        <v>2025</v>
      </c>
      <c r="M854" t="str">
        <f t="shared" si="27"/>
        <v>October</v>
      </c>
      <c r="N854" t="s">
        <v>52</v>
      </c>
      <c r="O854" t="s">
        <v>2456</v>
      </c>
      <c r="P854" t="s">
        <v>2457</v>
      </c>
      <c r="Q854" t="s">
        <v>2458</v>
      </c>
    </row>
    <row r="855" spans="1:17" x14ac:dyDescent="0.2">
      <c r="A855">
        <v>1</v>
      </c>
      <c r="B855" s="3">
        <v>202237</v>
      </c>
      <c r="C855" t="s">
        <v>15</v>
      </c>
      <c r="D855" t="s">
        <v>79</v>
      </c>
      <c r="E855" t="s">
        <v>191</v>
      </c>
      <c r="G855" t="s">
        <v>18</v>
      </c>
      <c r="H855" t="s">
        <v>2459</v>
      </c>
      <c r="I855" t="s">
        <v>20</v>
      </c>
      <c r="J855" t="s">
        <v>21</v>
      </c>
      <c r="K855" t="s">
        <v>2452</v>
      </c>
      <c r="L855">
        <f t="shared" si="26"/>
        <v>2025</v>
      </c>
      <c r="M855" t="str">
        <f t="shared" si="27"/>
        <v>October</v>
      </c>
      <c r="N855" t="s">
        <v>52</v>
      </c>
      <c r="O855" t="s">
        <v>295</v>
      </c>
      <c r="P855" t="s">
        <v>2446</v>
      </c>
      <c r="Q855" t="s">
        <v>2458</v>
      </c>
    </row>
    <row r="856" spans="1:17" x14ac:dyDescent="0.2">
      <c r="A856">
        <v>1</v>
      </c>
      <c r="B856" s="3">
        <v>202241</v>
      </c>
      <c r="C856" t="s">
        <v>15</v>
      </c>
      <c r="D856" t="s">
        <v>79</v>
      </c>
      <c r="E856" t="s">
        <v>774</v>
      </c>
      <c r="G856" t="s">
        <v>18</v>
      </c>
      <c r="H856" t="s">
        <v>2460</v>
      </c>
      <c r="I856" t="s">
        <v>20</v>
      </c>
      <c r="J856" t="s">
        <v>21</v>
      </c>
      <c r="K856" t="s">
        <v>2452</v>
      </c>
      <c r="L856">
        <f t="shared" si="26"/>
        <v>2025</v>
      </c>
      <c r="M856" t="str">
        <f t="shared" si="27"/>
        <v>October</v>
      </c>
      <c r="N856" t="s">
        <v>52</v>
      </c>
      <c r="O856" t="s">
        <v>1343</v>
      </c>
      <c r="P856" t="s">
        <v>2461</v>
      </c>
      <c r="Q856" t="s">
        <v>2462</v>
      </c>
    </row>
    <row r="857" spans="1:17" x14ac:dyDescent="0.2">
      <c r="A857">
        <v>1</v>
      </c>
      <c r="B857" s="3">
        <v>202259</v>
      </c>
      <c r="C857" t="s">
        <v>15</v>
      </c>
      <c r="D857" t="s">
        <v>32</v>
      </c>
      <c r="E857" t="s">
        <v>200</v>
      </c>
      <c r="G857" t="s">
        <v>18</v>
      </c>
      <c r="H857" t="s">
        <v>2463</v>
      </c>
      <c r="I857" t="s">
        <v>20</v>
      </c>
      <c r="J857" t="s">
        <v>21</v>
      </c>
      <c r="K857" t="s">
        <v>2452</v>
      </c>
      <c r="L857">
        <f t="shared" si="26"/>
        <v>2025</v>
      </c>
      <c r="M857" t="str">
        <f t="shared" si="27"/>
        <v>October</v>
      </c>
      <c r="N857" t="s">
        <v>52</v>
      </c>
      <c r="O857" t="s">
        <v>2018</v>
      </c>
      <c r="P857" t="s">
        <v>2464</v>
      </c>
      <c r="Q857" t="s">
        <v>2458</v>
      </c>
    </row>
    <row r="858" spans="1:17" x14ac:dyDescent="0.2">
      <c r="A858">
        <v>1</v>
      </c>
      <c r="B858" s="3">
        <v>202269</v>
      </c>
      <c r="C858" t="s">
        <v>15</v>
      </c>
      <c r="D858" t="s">
        <v>32</v>
      </c>
      <c r="E858" t="s">
        <v>49</v>
      </c>
      <c r="G858" t="s">
        <v>18</v>
      </c>
      <c r="H858" t="s">
        <v>149</v>
      </c>
      <c r="I858" t="s">
        <v>150</v>
      </c>
      <c r="J858" t="s">
        <v>21</v>
      </c>
      <c r="K858" t="s">
        <v>2452</v>
      </c>
      <c r="L858">
        <f t="shared" si="26"/>
        <v>2025</v>
      </c>
      <c r="M858" t="str">
        <f t="shared" si="27"/>
        <v>October</v>
      </c>
      <c r="N858" t="s">
        <v>52</v>
      </c>
      <c r="O858" t="s">
        <v>686</v>
      </c>
      <c r="P858" t="s">
        <v>2464</v>
      </c>
      <c r="Q858" t="s">
        <v>2458</v>
      </c>
    </row>
    <row r="859" spans="1:17" x14ac:dyDescent="0.2">
      <c r="A859">
        <v>1</v>
      </c>
      <c r="B859" s="3">
        <v>202278</v>
      </c>
      <c r="C859" t="s">
        <v>15</v>
      </c>
      <c r="D859" t="s">
        <v>16</v>
      </c>
      <c r="E859" t="s">
        <v>27</v>
      </c>
      <c r="G859" t="s">
        <v>18</v>
      </c>
      <c r="H859" t="s">
        <v>2465</v>
      </c>
      <c r="I859" t="s">
        <v>20</v>
      </c>
      <c r="J859" t="s">
        <v>21</v>
      </c>
      <c r="K859" t="s">
        <v>2452</v>
      </c>
      <c r="L859">
        <f t="shared" si="26"/>
        <v>2025</v>
      </c>
      <c r="M859" t="str">
        <f t="shared" si="27"/>
        <v>October</v>
      </c>
      <c r="N859" t="s">
        <v>52</v>
      </c>
      <c r="O859" t="s">
        <v>2466</v>
      </c>
      <c r="P859" t="s">
        <v>2467</v>
      </c>
      <c r="Q859" t="s">
        <v>2458</v>
      </c>
    </row>
    <row r="860" spans="1:17" x14ac:dyDescent="0.2">
      <c r="A860">
        <v>1</v>
      </c>
      <c r="B860" s="3">
        <v>202287</v>
      </c>
      <c r="C860" t="s">
        <v>15</v>
      </c>
      <c r="D860" t="s">
        <v>79</v>
      </c>
      <c r="E860" t="s">
        <v>80</v>
      </c>
      <c r="G860" t="s">
        <v>18</v>
      </c>
      <c r="H860" t="s">
        <v>2468</v>
      </c>
      <c r="I860" t="s">
        <v>20</v>
      </c>
      <c r="J860" t="s">
        <v>21</v>
      </c>
      <c r="K860" t="s">
        <v>2452</v>
      </c>
      <c r="L860">
        <f t="shared" si="26"/>
        <v>2025</v>
      </c>
      <c r="M860" t="str">
        <f t="shared" si="27"/>
        <v>October</v>
      </c>
      <c r="N860" t="s">
        <v>52</v>
      </c>
      <c r="O860" t="s">
        <v>701</v>
      </c>
      <c r="P860" t="s">
        <v>2464</v>
      </c>
      <c r="Q860" t="s">
        <v>2458</v>
      </c>
    </row>
    <row r="861" spans="1:17" x14ac:dyDescent="0.2">
      <c r="A861">
        <v>1</v>
      </c>
      <c r="B861" s="3">
        <v>202313</v>
      </c>
      <c r="C861" t="s">
        <v>15</v>
      </c>
      <c r="D861" t="s">
        <v>16</v>
      </c>
      <c r="E861" t="s">
        <v>1465</v>
      </c>
      <c r="G861" t="s">
        <v>18</v>
      </c>
      <c r="H861" t="s">
        <v>2469</v>
      </c>
      <c r="I861" t="s">
        <v>20</v>
      </c>
      <c r="J861" t="s">
        <v>21</v>
      </c>
      <c r="K861" t="s">
        <v>2470</v>
      </c>
      <c r="L861">
        <f t="shared" si="26"/>
        <v>2025</v>
      </c>
      <c r="M861" t="str">
        <f t="shared" si="27"/>
        <v>October</v>
      </c>
      <c r="N861" t="s">
        <v>73</v>
      </c>
      <c r="O861" t="s">
        <v>1478</v>
      </c>
      <c r="P861" t="s">
        <v>2471</v>
      </c>
      <c r="Q861" t="s">
        <v>2472</v>
      </c>
    </row>
    <row r="862" spans="1:17" x14ac:dyDescent="0.2">
      <c r="A862">
        <v>1</v>
      </c>
      <c r="B862" s="3">
        <v>202328</v>
      </c>
      <c r="C862" t="s">
        <v>15</v>
      </c>
      <c r="D862" t="s">
        <v>69</v>
      </c>
      <c r="E862" t="s">
        <v>70</v>
      </c>
      <c r="G862" t="s">
        <v>18</v>
      </c>
      <c r="H862" t="s">
        <v>2473</v>
      </c>
      <c r="I862" t="s">
        <v>20</v>
      </c>
      <c r="J862" t="s">
        <v>21</v>
      </c>
      <c r="K862" t="s">
        <v>2470</v>
      </c>
      <c r="L862">
        <f t="shared" si="26"/>
        <v>2025</v>
      </c>
      <c r="M862" t="str">
        <f t="shared" si="27"/>
        <v>October</v>
      </c>
      <c r="N862" t="s">
        <v>73</v>
      </c>
      <c r="O862" t="s">
        <v>431</v>
      </c>
      <c r="P862" t="s">
        <v>2474</v>
      </c>
      <c r="Q862" t="s">
        <v>2472</v>
      </c>
    </row>
    <row r="863" spans="1:17" x14ac:dyDescent="0.2">
      <c r="A863">
        <v>1</v>
      </c>
      <c r="B863" s="3">
        <v>202376</v>
      </c>
      <c r="C863" t="s">
        <v>15</v>
      </c>
      <c r="D863" t="s">
        <v>32</v>
      </c>
      <c r="E863" t="s">
        <v>49</v>
      </c>
      <c r="G863" t="s">
        <v>18</v>
      </c>
      <c r="H863" t="s">
        <v>149</v>
      </c>
      <c r="I863" t="s">
        <v>150</v>
      </c>
      <c r="J863" t="s">
        <v>21</v>
      </c>
      <c r="K863" t="s">
        <v>2470</v>
      </c>
      <c r="L863">
        <f t="shared" si="26"/>
        <v>2025</v>
      </c>
      <c r="M863" t="str">
        <f t="shared" si="27"/>
        <v>October</v>
      </c>
      <c r="N863" t="s">
        <v>73</v>
      </c>
      <c r="O863" t="s">
        <v>943</v>
      </c>
      <c r="P863" t="s">
        <v>2475</v>
      </c>
      <c r="Q863" t="s">
        <v>2472</v>
      </c>
    </row>
    <row r="864" spans="1:17" x14ac:dyDescent="0.2">
      <c r="A864">
        <v>1</v>
      </c>
      <c r="B864" s="3">
        <v>202379</v>
      </c>
      <c r="C864" t="s">
        <v>15</v>
      </c>
      <c r="D864" t="s">
        <v>16</v>
      </c>
      <c r="E864" t="s">
        <v>17</v>
      </c>
      <c r="G864" t="s">
        <v>18</v>
      </c>
      <c r="H864" t="s">
        <v>2476</v>
      </c>
      <c r="I864" t="s">
        <v>20</v>
      </c>
      <c r="J864" t="s">
        <v>21</v>
      </c>
      <c r="K864" t="s">
        <v>2470</v>
      </c>
      <c r="L864">
        <f t="shared" si="26"/>
        <v>2025</v>
      </c>
      <c r="M864" t="str">
        <f t="shared" si="27"/>
        <v>October</v>
      </c>
      <c r="N864" t="s">
        <v>73</v>
      </c>
      <c r="O864" t="s">
        <v>695</v>
      </c>
      <c r="P864" t="s">
        <v>2477</v>
      </c>
      <c r="Q864" t="s">
        <v>2478</v>
      </c>
    </row>
    <row r="865" spans="1:17" x14ac:dyDescent="0.2">
      <c r="A865">
        <v>1</v>
      </c>
      <c r="B865" s="3">
        <v>202433</v>
      </c>
      <c r="C865" t="s">
        <v>15</v>
      </c>
      <c r="D865" t="s">
        <v>79</v>
      </c>
      <c r="E865" t="s">
        <v>211</v>
      </c>
      <c r="G865" t="s">
        <v>18</v>
      </c>
      <c r="H865" t="s">
        <v>2479</v>
      </c>
      <c r="I865" t="s">
        <v>20</v>
      </c>
      <c r="J865" t="s">
        <v>21</v>
      </c>
      <c r="K865" t="s">
        <v>2470</v>
      </c>
      <c r="L865">
        <f t="shared" si="26"/>
        <v>2025</v>
      </c>
      <c r="M865" t="str">
        <f t="shared" si="27"/>
        <v>October</v>
      </c>
      <c r="N865" t="s">
        <v>73</v>
      </c>
      <c r="O865" t="s">
        <v>2480</v>
      </c>
      <c r="P865" t="s">
        <v>2481</v>
      </c>
      <c r="Q865" t="s">
        <v>2472</v>
      </c>
    </row>
    <row r="866" spans="1:17" x14ac:dyDescent="0.2">
      <c r="A866">
        <v>1</v>
      </c>
      <c r="B866" s="3">
        <v>202505</v>
      </c>
      <c r="C866" t="s">
        <v>15</v>
      </c>
      <c r="D866" t="s">
        <v>32</v>
      </c>
      <c r="E866" t="s">
        <v>49</v>
      </c>
      <c r="G866" t="s">
        <v>18</v>
      </c>
      <c r="H866" t="s">
        <v>149</v>
      </c>
      <c r="I866" t="s">
        <v>150</v>
      </c>
      <c r="J866" t="s">
        <v>21</v>
      </c>
      <c r="K866" t="s">
        <v>2482</v>
      </c>
      <c r="L866">
        <f t="shared" si="26"/>
        <v>2025</v>
      </c>
      <c r="M866" t="str">
        <f t="shared" si="27"/>
        <v>October</v>
      </c>
      <c r="N866" t="s">
        <v>87</v>
      </c>
      <c r="O866" t="s">
        <v>2483</v>
      </c>
      <c r="P866" t="s">
        <v>2475</v>
      </c>
      <c r="Q866" t="s">
        <v>2484</v>
      </c>
    </row>
    <row r="867" spans="1:17" x14ac:dyDescent="0.2">
      <c r="A867">
        <v>1</v>
      </c>
      <c r="B867" s="3">
        <v>202545</v>
      </c>
      <c r="C867" t="s">
        <v>15</v>
      </c>
      <c r="D867" t="s">
        <v>16</v>
      </c>
      <c r="E867" t="s">
        <v>37</v>
      </c>
      <c r="G867" t="s">
        <v>18</v>
      </c>
      <c r="H867" t="s">
        <v>2485</v>
      </c>
      <c r="I867" t="s">
        <v>20</v>
      </c>
      <c r="J867" t="s">
        <v>21</v>
      </c>
      <c r="K867" t="s">
        <v>2482</v>
      </c>
      <c r="L867">
        <f t="shared" si="26"/>
        <v>2025</v>
      </c>
      <c r="M867" t="str">
        <f t="shared" si="27"/>
        <v>October</v>
      </c>
      <c r="N867" t="s">
        <v>87</v>
      </c>
      <c r="O867" t="s">
        <v>2486</v>
      </c>
      <c r="P867" t="s">
        <v>2487</v>
      </c>
      <c r="Q867" t="s">
        <v>2484</v>
      </c>
    </row>
    <row r="868" spans="1:17" x14ac:dyDescent="0.2">
      <c r="A868">
        <v>1</v>
      </c>
      <c r="B868" s="3">
        <v>202582</v>
      </c>
      <c r="C868" t="s">
        <v>15</v>
      </c>
      <c r="D868" t="s">
        <v>32</v>
      </c>
      <c r="E868" t="s">
        <v>33</v>
      </c>
      <c r="G868" t="s">
        <v>18</v>
      </c>
      <c r="H868" t="s">
        <v>2488</v>
      </c>
      <c r="I868" t="s">
        <v>20</v>
      </c>
      <c r="J868" t="s">
        <v>21</v>
      </c>
      <c r="K868" t="s">
        <v>2489</v>
      </c>
      <c r="L868">
        <f t="shared" si="26"/>
        <v>2025</v>
      </c>
      <c r="M868" t="str">
        <f t="shared" si="27"/>
        <v>October</v>
      </c>
      <c r="N868" t="s">
        <v>23</v>
      </c>
      <c r="O868" t="s">
        <v>2490</v>
      </c>
      <c r="P868" t="s">
        <v>2491</v>
      </c>
      <c r="Q868" t="s">
        <v>2492</v>
      </c>
    </row>
    <row r="869" spans="1:17" x14ac:dyDescent="0.2">
      <c r="A869">
        <v>1</v>
      </c>
      <c r="B869" s="3">
        <v>202608</v>
      </c>
      <c r="C869" t="s">
        <v>15</v>
      </c>
      <c r="D869" t="s">
        <v>16</v>
      </c>
      <c r="E869" t="s">
        <v>1362</v>
      </c>
      <c r="G869" t="s">
        <v>18</v>
      </c>
      <c r="H869" t="s">
        <v>2493</v>
      </c>
      <c r="I869" t="s">
        <v>20</v>
      </c>
      <c r="J869" t="s">
        <v>21</v>
      </c>
      <c r="K869" t="s">
        <v>2489</v>
      </c>
      <c r="L869">
        <f t="shared" si="26"/>
        <v>2025</v>
      </c>
      <c r="M869" t="str">
        <f t="shared" si="27"/>
        <v>October</v>
      </c>
      <c r="N869" t="s">
        <v>23</v>
      </c>
      <c r="O869" t="s">
        <v>35</v>
      </c>
      <c r="P869" t="s">
        <v>2494</v>
      </c>
      <c r="Q869" t="s">
        <v>2492</v>
      </c>
    </row>
    <row r="870" spans="1:17" x14ac:dyDescent="0.2">
      <c r="A870">
        <v>1</v>
      </c>
      <c r="B870" s="3">
        <v>202610</v>
      </c>
      <c r="C870" t="s">
        <v>15</v>
      </c>
      <c r="D870" t="s">
        <v>2495</v>
      </c>
      <c r="E870" t="s">
        <v>2496</v>
      </c>
      <c r="G870" t="s">
        <v>18</v>
      </c>
      <c r="H870" t="s">
        <v>2497</v>
      </c>
      <c r="I870" t="s">
        <v>20</v>
      </c>
      <c r="J870" t="s">
        <v>21</v>
      </c>
      <c r="K870" t="s">
        <v>2489</v>
      </c>
      <c r="L870">
        <f t="shared" si="26"/>
        <v>2025</v>
      </c>
      <c r="M870" t="str">
        <f t="shared" si="27"/>
        <v>October</v>
      </c>
      <c r="N870" t="s">
        <v>23</v>
      </c>
      <c r="O870" t="s">
        <v>414</v>
      </c>
      <c r="P870" t="s">
        <v>2498</v>
      </c>
      <c r="Q870" t="s">
        <v>2492</v>
      </c>
    </row>
    <row r="871" spans="1:17" x14ac:dyDescent="0.2">
      <c r="A871">
        <v>1</v>
      </c>
      <c r="B871" s="3">
        <v>202643</v>
      </c>
      <c r="C871" t="s">
        <v>15</v>
      </c>
      <c r="D871" t="s">
        <v>32</v>
      </c>
      <c r="E871" t="s">
        <v>200</v>
      </c>
      <c r="G871" t="s">
        <v>18</v>
      </c>
      <c r="H871" t="s">
        <v>2218</v>
      </c>
      <c r="I871" t="s">
        <v>20</v>
      </c>
      <c r="J871" t="s">
        <v>21</v>
      </c>
      <c r="K871" t="s">
        <v>2489</v>
      </c>
      <c r="L871">
        <f t="shared" si="26"/>
        <v>2025</v>
      </c>
      <c r="M871" t="str">
        <f t="shared" si="27"/>
        <v>October</v>
      </c>
      <c r="N871" t="s">
        <v>23</v>
      </c>
      <c r="O871" t="s">
        <v>2499</v>
      </c>
      <c r="P871" t="s">
        <v>2500</v>
      </c>
      <c r="Q871" t="s">
        <v>2492</v>
      </c>
    </row>
    <row r="872" spans="1:17" x14ac:dyDescent="0.2">
      <c r="A872">
        <v>1</v>
      </c>
      <c r="B872" s="3">
        <v>202685</v>
      </c>
      <c r="C872" t="s">
        <v>15</v>
      </c>
      <c r="D872" t="s">
        <v>32</v>
      </c>
      <c r="E872" t="s">
        <v>49</v>
      </c>
      <c r="G872" t="s">
        <v>18</v>
      </c>
      <c r="H872" t="s">
        <v>149</v>
      </c>
      <c r="I872" t="s">
        <v>150</v>
      </c>
      <c r="J872" t="s">
        <v>21</v>
      </c>
      <c r="K872" t="s">
        <v>2489</v>
      </c>
      <c r="L872">
        <f t="shared" si="26"/>
        <v>2025</v>
      </c>
      <c r="M872" t="str">
        <f t="shared" si="27"/>
        <v>October</v>
      </c>
      <c r="N872" t="s">
        <v>23</v>
      </c>
      <c r="O872" t="s">
        <v>2202</v>
      </c>
      <c r="P872" t="s">
        <v>2475</v>
      </c>
      <c r="Q872" t="s">
        <v>2492</v>
      </c>
    </row>
    <row r="873" spans="1:17" x14ac:dyDescent="0.2">
      <c r="A873">
        <v>1</v>
      </c>
      <c r="B873" s="3">
        <v>202687</v>
      </c>
      <c r="C873" t="s">
        <v>15</v>
      </c>
      <c r="D873" t="s">
        <v>32</v>
      </c>
      <c r="E873" t="s">
        <v>49</v>
      </c>
      <c r="G873" t="s">
        <v>18</v>
      </c>
      <c r="H873" t="s">
        <v>149</v>
      </c>
      <c r="I873" t="s">
        <v>150</v>
      </c>
      <c r="J873" t="s">
        <v>21</v>
      </c>
      <c r="K873" t="s">
        <v>2489</v>
      </c>
      <c r="L873">
        <f t="shared" si="26"/>
        <v>2025</v>
      </c>
      <c r="M873" t="str">
        <f t="shared" si="27"/>
        <v>October</v>
      </c>
      <c r="N873" t="s">
        <v>23</v>
      </c>
      <c r="O873" t="s">
        <v>2501</v>
      </c>
      <c r="P873" t="s">
        <v>2475</v>
      </c>
      <c r="Q873" t="s">
        <v>2492</v>
      </c>
    </row>
    <row r="874" spans="1:17" x14ac:dyDescent="0.2">
      <c r="A874">
        <v>1</v>
      </c>
      <c r="B874" s="3">
        <v>202732</v>
      </c>
      <c r="C874" t="s">
        <v>15</v>
      </c>
      <c r="D874" t="s">
        <v>2495</v>
      </c>
      <c r="E874" t="s">
        <v>2502</v>
      </c>
      <c r="G874" t="s">
        <v>18</v>
      </c>
      <c r="H874" t="s">
        <v>2503</v>
      </c>
      <c r="I874" t="s">
        <v>20</v>
      </c>
      <c r="J874" t="s">
        <v>21</v>
      </c>
      <c r="K874" t="s">
        <v>2504</v>
      </c>
      <c r="L874">
        <f t="shared" si="26"/>
        <v>2025</v>
      </c>
      <c r="M874" t="str">
        <f t="shared" si="27"/>
        <v>October</v>
      </c>
      <c r="N874" t="s">
        <v>121</v>
      </c>
      <c r="O874" t="s">
        <v>908</v>
      </c>
      <c r="P874" t="s">
        <v>2505</v>
      </c>
      <c r="Q874" t="s">
        <v>2450</v>
      </c>
    </row>
    <row r="875" spans="1:17" x14ac:dyDescent="0.2">
      <c r="A875">
        <v>1</v>
      </c>
      <c r="B875" s="3">
        <v>202739</v>
      </c>
      <c r="C875" t="s">
        <v>15</v>
      </c>
      <c r="D875" t="s">
        <v>32</v>
      </c>
      <c r="E875" t="s">
        <v>49</v>
      </c>
      <c r="G875" t="s">
        <v>18</v>
      </c>
      <c r="H875" t="s">
        <v>2506</v>
      </c>
      <c r="I875" t="s">
        <v>20</v>
      </c>
      <c r="J875" t="s">
        <v>21</v>
      </c>
      <c r="K875" t="s">
        <v>2504</v>
      </c>
      <c r="L875">
        <f t="shared" si="26"/>
        <v>2025</v>
      </c>
      <c r="M875" t="str">
        <f t="shared" si="27"/>
        <v>October</v>
      </c>
      <c r="N875" t="s">
        <v>121</v>
      </c>
      <c r="O875" t="s">
        <v>2507</v>
      </c>
      <c r="P875" t="s">
        <v>2508</v>
      </c>
      <c r="Q875" t="s">
        <v>2450</v>
      </c>
    </row>
    <row r="876" spans="1:17" x14ac:dyDescent="0.2">
      <c r="A876">
        <v>1</v>
      </c>
      <c r="B876" s="3">
        <v>202775</v>
      </c>
      <c r="C876" t="s">
        <v>15</v>
      </c>
      <c r="D876" t="s">
        <v>79</v>
      </c>
      <c r="E876" t="s">
        <v>774</v>
      </c>
      <c r="G876" t="s">
        <v>18</v>
      </c>
      <c r="H876" t="s">
        <v>2509</v>
      </c>
      <c r="I876" t="s">
        <v>20</v>
      </c>
      <c r="J876" t="s">
        <v>21</v>
      </c>
      <c r="K876" t="s">
        <v>2504</v>
      </c>
      <c r="L876">
        <f t="shared" si="26"/>
        <v>2025</v>
      </c>
      <c r="M876" t="str">
        <f t="shared" si="27"/>
        <v>October</v>
      </c>
      <c r="N876" t="s">
        <v>121</v>
      </c>
      <c r="O876" t="s">
        <v>1549</v>
      </c>
      <c r="P876" t="s">
        <v>2510</v>
      </c>
      <c r="Q876" t="s">
        <v>2462</v>
      </c>
    </row>
    <row r="877" spans="1:17" x14ac:dyDescent="0.2">
      <c r="A877">
        <v>1</v>
      </c>
      <c r="B877" s="3">
        <v>202786</v>
      </c>
      <c r="C877" t="s">
        <v>15</v>
      </c>
      <c r="D877" t="s">
        <v>16</v>
      </c>
      <c r="E877" t="s">
        <v>37</v>
      </c>
      <c r="G877" t="s">
        <v>18</v>
      </c>
      <c r="H877" t="s">
        <v>2511</v>
      </c>
      <c r="I877" t="s">
        <v>20</v>
      </c>
      <c r="J877" t="s">
        <v>21</v>
      </c>
      <c r="K877" t="s">
        <v>2504</v>
      </c>
      <c r="L877">
        <f t="shared" si="26"/>
        <v>2025</v>
      </c>
      <c r="M877" t="str">
        <f t="shared" si="27"/>
        <v>October</v>
      </c>
      <c r="N877" t="s">
        <v>121</v>
      </c>
      <c r="O877" t="s">
        <v>722</v>
      </c>
      <c r="P877" t="s">
        <v>2512</v>
      </c>
      <c r="Q877" t="s">
        <v>2450</v>
      </c>
    </row>
    <row r="878" spans="1:17" x14ac:dyDescent="0.2">
      <c r="A878">
        <v>1</v>
      </c>
      <c r="B878" s="3">
        <v>202799</v>
      </c>
      <c r="C878" t="s">
        <v>15</v>
      </c>
      <c r="D878" t="s">
        <v>16</v>
      </c>
      <c r="E878" t="s">
        <v>1362</v>
      </c>
      <c r="G878" t="s">
        <v>18</v>
      </c>
      <c r="H878" t="s">
        <v>2513</v>
      </c>
      <c r="I878" t="s">
        <v>20</v>
      </c>
      <c r="J878" t="s">
        <v>21</v>
      </c>
      <c r="K878" t="s">
        <v>2504</v>
      </c>
      <c r="L878">
        <f t="shared" si="26"/>
        <v>2025</v>
      </c>
      <c r="M878" t="str">
        <f t="shared" si="27"/>
        <v>October</v>
      </c>
      <c r="N878" t="s">
        <v>121</v>
      </c>
      <c r="O878" t="s">
        <v>2486</v>
      </c>
      <c r="P878" t="s">
        <v>2514</v>
      </c>
      <c r="Q878" t="s">
        <v>2462</v>
      </c>
    </row>
    <row r="879" spans="1:17" x14ac:dyDescent="0.2">
      <c r="A879">
        <v>1</v>
      </c>
      <c r="B879" s="3">
        <v>202957</v>
      </c>
      <c r="C879" t="s">
        <v>15</v>
      </c>
      <c r="D879" t="s">
        <v>16</v>
      </c>
      <c r="E879" t="s">
        <v>1362</v>
      </c>
      <c r="G879" t="s">
        <v>18</v>
      </c>
      <c r="H879" t="s">
        <v>2384</v>
      </c>
      <c r="I879" t="s">
        <v>20</v>
      </c>
      <c r="J879" t="s">
        <v>21</v>
      </c>
      <c r="K879" t="s">
        <v>2516</v>
      </c>
      <c r="L879">
        <f t="shared" si="26"/>
        <v>2025</v>
      </c>
      <c r="M879" t="str">
        <f t="shared" si="27"/>
        <v>November</v>
      </c>
      <c r="N879" t="s">
        <v>52</v>
      </c>
      <c r="O879" t="s">
        <v>1478</v>
      </c>
      <c r="P879" t="s">
        <v>2517</v>
      </c>
      <c r="Q879" t="s">
        <v>2462</v>
      </c>
    </row>
    <row r="880" spans="1:17" x14ac:dyDescent="0.2">
      <c r="A880">
        <v>1</v>
      </c>
      <c r="B880" s="3">
        <v>203027</v>
      </c>
      <c r="C880" t="s">
        <v>15</v>
      </c>
      <c r="D880" t="s">
        <v>2495</v>
      </c>
      <c r="E880" t="s">
        <v>2518</v>
      </c>
      <c r="G880" t="s">
        <v>18</v>
      </c>
      <c r="H880" t="s">
        <v>2519</v>
      </c>
      <c r="I880" t="s">
        <v>20</v>
      </c>
      <c r="J880" t="s">
        <v>21</v>
      </c>
      <c r="K880" t="s">
        <v>2516</v>
      </c>
      <c r="L880">
        <f t="shared" si="26"/>
        <v>2025</v>
      </c>
      <c r="M880" t="str">
        <f t="shared" si="27"/>
        <v>November</v>
      </c>
      <c r="N880" t="s">
        <v>52</v>
      </c>
      <c r="O880" t="s">
        <v>1637</v>
      </c>
      <c r="P880" t="s">
        <v>2520</v>
      </c>
      <c r="Q880" t="s">
        <v>2521</v>
      </c>
    </row>
    <row r="881" spans="1:17" x14ac:dyDescent="0.2">
      <c r="A881">
        <v>1</v>
      </c>
      <c r="B881" s="3">
        <v>203041</v>
      </c>
      <c r="C881" t="s">
        <v>15</v>
      </c>
      <c r="D881" t="s">
        <v>16</v>
      </c>
      <c r="E881" t="s">
        <v>37</v>
      </c>
      <c r="G881" t="s">
        <v>18</v>
      </c>
      <c r="H881" t="s">
        <v>2522</v>
      </c>
      <c r="I881" t="s">
        <v>20</v>
      </c>
      <c r="J881" t="s">
        <v>21</v>
      </c>
      <c r="K881" t="s">
        <v>2516</v>
      </c>
      <c r="L881">
        <f t="shared" si="26"/>
        <v>2025</v>
      </c>
      <c r="M881" t="str">
        <f t="shared" si="27"/>
        <v>November</v>
      </c>
      <c r="N881" t="s">
        <v>52</v>
      </c>
      <c r="O881" t="s">
        <v>519</v>
      </c>
      <c r="P881" t="s">
        <v>2523</v>
      </c>
      <c r="Q881" t="s">
        <v>2462</v>
      </c>
    </row>
    <row r="882" spans="1:17" x14ac:dyDescent="0.2">
      <c r="A882">
        <v>1</v>
      </c>
      <c r="B882" s="3">
        <v>203214</v>
      </c>
      <c r="C882" t="s">
        <v>15</v>
      </c>
      <c r="D882" t="s">
        <v>16</v>
      </c>
      <c r="E882" t="s">
        <v>27</v>
      </c>
      <c r="G882" t="s">
        <v>18</v>
      </c>
      <c r="H882" t="s">
        <v>2524</v>
      </c>
      <c r="I882" t="s">
        <v>20</v>
      </c>
      <c r="J882" t="s">
        <v>21</v>
      </c>
      <c r="K882" t="s">
        <v>2525</v>
      </c>
      <c r="L882">
        <f t="shared" si="26"/>
        <v>2025</v>
      </c>
      <c r="M882" t="str">
        <f t="shared" si="27"/>
        <v>November</v>
      </c>
      <c r="N882" t="s">
        <v>73</v>
      </c>
      <c r="O882" t="s">
        <v>1949</v>
      </c>
      <c r="P882" t="s">
        <v>2526</v>
      </c>
      <c r="Q882" t="s">
        <v>2462</v>
      </c>
    </row>
    <row r="883" spans="1:17" x14ac:dyDescent="0.2">
      <c r="A883">
        <v>1</v>
      </c>
      <c r="B883" s="3">
        <v>203216</v>
      </c>
      <c r="C883" t="s">
        <v>15</v>
      </c>
      <c r="D883" t="s">
        <v>79</v>
      </c>
      <c r="E883" t="s">
        <v>102</v>
      </c>
      <c r="F883" t="s">
        <v>258</v>
      </c>
      <c r="G883" t="s">
        <v>18</v>
      </c>
      <c r="H883" t="s">
        <v>2527</v>
      </c>
      <c r="I883" t="s">
        <v>20</v>
      </c>
      <c r="J883" t="s">
        <v>21</v>
      </c>
      <c r="K883" t="s">
        <v>2525</v>
      </c>
      <c r="L883">
        <f t="shared" si="26"/>
        <v>2025</v>
      </c>
      <c r="M883" t="str">
        <f t="shared" si="27"/>
        <v>November</v>
      </c>
      <c r="N883" t="s">
        <v>73</v>
      </c>
      <c r="O883" t="s">
        <v>828</v>
      </c>
      <c r="P883" t="s">
        <v>2528</v>
      </c>
      <c r="Q883" t="s">
        <v>2462</v>
      </c>
    </row>
    <row r="884" spans="1:17" x14ac:dyDescent="0.2">
      <c r="A884">
        <v>1</v>
      </c>
      <c r="B884" s="3">
        <v>203220</v>
      </c>
      <c r="C884" t="s">
        <v>15</v>
      </c>
      <c r="D884" t="s">
        <v>16</v>
      </c>
      <c r="E884" t="s">
        <v>1362</v>
      </c>
      <c r="G884" t="s">
        <v>18</v>
      </c>
      <c r="H884" t="s">
        <v>2529</v>
      </c>
      <c r="I884" t="s">
        <v>20</v>
      </c>
      <c r="J884" t="s">
        <v>21</v>
      </c>
      <c r="K884" t="s">
        <v>2525</v>
      </c>
      <c r="L884">
        <f t="shared" si="26"/>
        <v>2025</v>
      </c>
      <c r="M884" t="str">
        <f t="shared" si="27"/>
        <v>November</v>
      </c>
      <c r="N884" t="s">
        <v>73</v>
      </c>
      <c r="O884" t="s">
        <v>2005</v>
      </c>
      <c r="P884" t="s">
        <v>2530</v>
      </c>
      <c r="Q884" t="s">
        <v>2462</v>
      </c>
    </row>
    <row r="885" spans="1:17" x14ac:dyDescent="0.2">
      <c r="A885">
        <v>1</v>
      </c>
      <c r="B885" s="3">
        <v>203223</v>
      </c>
      <c r="C885" t="s">
        <v>15</v>
      </c>
      <c r="D885" t="s">
        <v>16</v>
      </c>
      <c r="E885" t="s">
        <v>37</v>
      </c>
      <c r="G885" t="s">
        <v>18</v>
      </c>
      <c r="H885" t="s">
        <v>2531</v>
      </c>
      <c r="I885" t="s">
        <v>20</v>
      </c>
      <c r="J885" t="s">
        <v>21</v>
      </c>
      <c r="K885" t="s">
        <v>2525</v>
      </c>
      <c r="L885">
        <f t="shared" si="26"/>
        <v>2025</v>
      </c>
      <c r="M885" t="str">
        <f t="shared" si="27"/>
        <v>November</v>
      </c>
      <c r="N885" t="s">
        <v>73</v>
      </c>
      <c r="O885" t="s">
        <v>1042</v>
      </c>
      <c r="P885" t="s">
        <v>2532</v>
      </c>
      <c r="Q885" t="s">
        <v>2462</v>
      </c>
    </row>
    <row r="886" spans="1:17" x14ac:dyDescent="0.2">
      <c r="A886">
        <v>1</v>
      </c>
      <c r="B886" s="3">
        <v>203280</v>
      </c>
      <c r="C886" t="s">
        <v>15</v>
      </c>
      <c r="D886" t="s">
        <v>16</v>
      </c>
      <c r="E886" t="s">
        <v>17</v>
      </c>
      <c r="G886" t="s">
        <v>18</v>
      </c>
      <c r="H886" t="s">
        <v>2533</v>
      </c>
      <c r="I886" t="s">
        <v>20</v>
      </c>
      <c r="J886" t="s">
        <v>21</v>
      </c>
      <c r="K886" t="s">
        <v>2534</v>
      </c>
      <c r="L886">
        <f t="shared" si="26"/>
        <v>2025</v>
      </c>
      <c r="M886" t="str">
        <f t="shared" si="27"/>
        <v>November</v>
      </c>
      <c r="N886" t="s">
        <v>87</v>
      </c>
      <c r="O886" t="s">
        <v>2151</v>
      </c>
      <c r="P886" t="s">
        <v>2535</v>
      </c>
      <c r="Q886" t="s">
        <v>2478</v>
      </c>
    </row>
    <row r="887" spans="1:17" x14ac:dyDescent="0.2">
      <c r="A887">
        <v>1</v>
      </c>
      <c r="B887" s="3">
        <v>203349</v>
      </c>
      <c r="C887" t="s">
        <v>15</v>
      </c>
      <c r="D887" t="s">
        <v>16</v>
      </c>
      <c r="E887" t="s">
        <v>910</v>
      </c>
      <c r="F887" t="s">
        <v>2536</v>
      </c>
      <c r="G887" t="s">
        <v>18</v>
      </c>
      <c r="H887" t="s">
        <v>2537</v>
      </c>
      <c r="I887" t="s">
        <v>20</v>
      </c>
      <c r="J887" t="s">
        <v>21</v>
      </c>
      <c r="K887" t="s">
        <v>2534</v>
      </c>
      <c r="L887">
        <f t="shared" si="26"/>
        <v>2025</v>
      </c>
      <c r="M887" t="str">
        <f t="shared" si="27"/>
        <v>November</v>
      </c>
      <c r="N887" t="s">
        <v>87</v>
      </c>
      <c r="O887" t="s">
        <v>1356</v>
      </c>
      <c r="P887" t="s">
        <v>2538</v>
      </c>
      <c r="Q887" t="s">
        <v>2478</v>
      </c>
    </row>
    <row r="888" spans="1:17" x14ac:dyDescent="0.2">
      <c r="A888">
        <v>1</v>
      </c>
      <c r="B888" s="3">
        <v>203408</v>
      </c>
      <c r="C888" t="s">
        <v>15</v>
      </c>
      <c r="D888" t="s">
        <v>16</v>
      </c>
      <c r="E888" t="s">
        <v>27</v>
      </c>
      <c r="G888" t="s">
        <v>18</v>
      </c>
      <c r="H888" t="s">
        <v>2539</v>
      </c>
      <c r="I888" t="s">
        <v>20</v>
      </c>
      <c r="J888" t="s">
        <v>21</v>
      </c>
      <c r="K888" t="s">
        <v>2540</v>
      </c>
      <c r="L888">
        <f t="shared" si="26"/>
        <v>2025</v>
      </c>
      <c r="M888" t="str">
        <f t="shared" si="27"/>
        <v>November</v>
      </c>
      <c r="N888" t="s">
        <v>23</v>
      </c>
      <c r="O888" t="s">
        <v>2541</v>
      </c>
      <c r="P888" t="s">
        <v>2542</v>
      </c>
      <c r="Q888" t="s">
        <v>2543</v>
      </c>
    </row>
    <row r="889" spans="1:17" x14ac:dyDescent="0.2">
      <c r="A889">
        <v>1</v>
      </c>
      <c r="B889" s="3">
        <v>203409</v>
      </c>
      <c r="C889" t="s">
        <v>15</v>
      </c>
      <c r="D889" t="s">
        <v>16</v>
      </c>
      <c r="E889" t="s">
        <v>37</v>
      </c>
      <c r="G889" t="s">
        <v>18</v>
      </c>
      <c r="H889" t="s">
        <v>2544</v>
      </c>
      <c r="I889" t="s">
        <v>20</v>
      </c>
      <c r="J889" t="s">
        <v>21</v>
      </c>
      <c r="K889" t="s">
        <v>2540</v>
      </c>
      <c r="L889">
        <f t="shared" si="26"/>
        <v>2025</v>
      </c>
      <c r="M889" t="str">
        <f t="shared" si="27"/>
        <v>November</v>
      </c>
      <c r="N889" t="s">
        <v>23</v>
      </c>
      <c r="O889" t="s">
        <v>853</v>
      </c>
      <c r="P889" t="s">
        <v>2545</v>
      </c>
      <c r="Q889" t="s">
        <v>2543</v>
      </c>
    </row>
    <row r="890" spans="1:17" x14ac:dyDescent="0.2">
      <c r="A890">
        <v>1</v>
      </c>
      <c r="B890" s="3">
        <v>203426</v>
      </c>
      <c r="C890" t="s">
        <v>15</v>
      </c>
      <c r="D890" t="s">
        <v>16</v>
      </c>
      <c r="E890" t="s">
        <v>17</v>
      </c>
      <c r="G890" t="s">
        <v>18</v>
      </c>
      <c r="H890" t="s">
        <v>2546</v>
      </c>
      <c r="I890" t="s">
        <v>20</v>
      </c>
      <c r="J890" t="s">
        <v>21</v>
      </c>
      <c r="K890" t="s">
        <v>2540</v>
      </c>
      <c r="L890">
        <f t="shared" si="26"/>
        <v>2025</v>
      </c>
      <c r="M890" t="str">
        <f t="shared" si="27"/>
        <v>November</v>
      </c>
      <c r="N890" t="s">
        <v>23</v>
      </c>
      <c r="O890" t="s">
        <v>282</v>
      </c>
      <c r="P890" t="s">
        <v>2547</v>
      </c>
      <c r="Q890" t="s">
        <v>2543</v>
      </c>
    </row>
    <row r="891" spans="1:17" x14ac:dyDescent="0.2">
      <c r="A891">
        <v>1</v>
      </c>
      <c r="B891" s="3">
        <v>203430</v>
      </c>
      <c r="C891" t="s">
        <v>15</v>
      </c>
      <c r="D891" t="s">
        <v>32</v>
      </c>
      <c r="E891" t="s">
        <v>200</v>
      </c>
      <c r="G891" t="s">
        <v>18</v>
      </c>
      <c r="H891" t="s">
        <v>2548</v>
      </c>
      <c r="I891" t="s">
        <v>20</v>
      </c>
      <c r="J891" t="s">
        <v>21</v>
      </c>
      <c r="K891" t="s">
        <v>2540</v>
      </c>
      <c r="L891">
        <f t="shared" si="26"/>
        <v>2025</v>
      </c>
      <c r="M891" t="str">
        <f t="shared" si="27"/>
        <v>November</v>
      </c>
      <c r="N891" t="s">
        <v>23</v>
      </c>
      <c r="O891" t="s">
        <v>1209</v>
      </c>
      <c r="P891" t="s">
        <v>2549</v>
      </c>
      <c r="Q891" t="s">
        <v>2543</v>
      </c>
    </row>
    <row r="892" spans="1:17" x14ac:dyDescent="0.2">
      <c r="A892">
        <v>1</v>
      </c>
      <c r="B892" s="3">
        <v>203443</v>
      </c>
      <c r="C892" t="s">
        <v>15</v>
      </c>
      <c r="D892" t="s">
        <v>16</v>
      </c>
      <c r="E892" t="s">
        <v>910</v>
      </c>
      <c r="G892" t="s">
        <v>18</v>
      </c>
      <c r="H892" t="s">
        <v>2550</v>
      </c>
      <c r="I892" t="s">
        <v>20</v>
      </c>
      <c r="J892" t="s">
        <v>21</v>
      </c>
      <c r="K892" t="s">
        <v>2540</v>
      </c>
      <c r="L892">
        <f t="shared" si="26"/>
        <v>2025</v>
      </c>
      <c r="M892" t="str">
        <f t="shared" si="27"/>
        <v>November</v>
      </c>
      <c r="N892" t="s">
        <v>23</v>
      </c>
      <c r="O892" t="s">
        <v>107</v>
      </c>
      <c r="P892" t="s">
        <v>2538</v>
      </c>
      <c r="Q892" t="s">
        <v>2551</v>
      </c>
    </row>
    <row r="893" spans="1:17" x14ac:dyDescent="0.2">
      <c r="A893">
        <v>1</v>
      </c>
      <c r="B893" s="3">
        <v>203450</v>
      </c>
      <c r="C893" t="s">
        <v>15</v>
      </c>
      <c r="D893" t="s">
        <v>16</v>
      </c>
      <c r="E893" t="s">
        <v>27</v>
      </c>
      <c r="G893" t="s">
        <v>18</v>
      </c>
      <c r="H893" t="s">
        <v>2552</v>
      </c>
      <c r="I893" t="s">
        <v>20</v>
      </c>
      <c r="J893" t="s">
        <v>21</v>
      </c>
      <c r="K893" t="s">
        <v>2540</v>
      </c>
      <c r="L893">
        <f t="shared" si="26"/>
        <v>2025</v>
      </c>
      <c r="M893" t="str">
        <f t="shared" si="27"/>
        <v>November</v>
      </c>
      <c r="N893" t="s">
        <v>23</v>
      </c>
      <c r="O893" t="s">
        <v>2553</v>
      </c>
      <c r="P893" t="s">
        <v>2554</v>
      </c>
      <c r="Q893" t="s">
        <v>2543</v>
      </c>
    </row>
    <row r="894" spans="1:17" x14ac:dyDescent="0.2">
      <c r="A894">
        <v>1</v>
      </c>
      <c r="B894" s="3">
        <v>203496</v>
      </c>
      <c r="C894" t="s">
        <v>15</v>
      </c>
      <c r="D894" t="s">
        <v>16</v>
      </c>
      <c r="E894" t="s">
        <v>1362</v>
      </c>
      <c r="G894" t="s">
        <v>18</v>
      </c>
      <c r="H894" t="s">
        <v>2555</v>
      </c>
      <c r="I894" t="s">
        <v>20</v>
      </c>
      <c r="J894" t="s">
        <v>21</v>
      </c>
      <c r="K894" t="s">
        <v>2556</v>
      </c>
      <c r="L894">
        <f t="shared" si="26"/>
        <v>2025</v>
      </c>
      <c r="M894" t="str">
        <f t="shared" si="27"/>
        <v>November</v>
      </c>
      <c r="N894" t="s">
        <v>121</v>
      </c>
      <c r="O894" t="s">
        <v>1511</v>
      </c>
      <c r="P894" t="s">
        <v>2557</v>
      </c>
      <c r="Q894" t="s">
        <v>2551</v>
      </c>
    </row>
    <row r="895" spans="1:17" x14ac:dyDescent="0.2">
      <c r="A895">
        <v>1</v>
      </c>
      <c r="B895" s="3">
        <v>203501</v>
      </c>
      <c r="C895" t="s">
        <v>15</v>
      </c>
      <c r="D895" t="s">
        <v>2558</v>
      </c>
      <c r="E895" t="s">
        <v>1425</v>
      </c>
      <c r="G895" t="s">
        <v>18</v>
      </c>
      <c r="H895" t="s">
        <v>2559</v>
      </c>
      <c r="I895" t="s">
        <v>20</v>
      </c>
      <c r="J895" t="s">
        <v>21</v>
      </c>
      <c r="K895" t="s">
        <v>2556</v>
      </c>
      <c r="L895">
        <f t="shared" si="26"/>
        <v>2025</v>
      </c>
      <c r="M895" t="str">
        <f t="shared" si="27"/>
        <v>November</v>
      </c>
      <c r="N895" t="s">
        <v>121</v>
      </c>
      <c r="O895" t="s">
        <v>1377</v>
      </c>
      <c r="P895" t="s">
        <v>2560</v>
      </c>
      <c r="Q895" t="s">
        <v>2551</v>
      </c>
    </row>
    <row r="896" spans="1:17" x14ac:dyDescent="0.2">
      <c r="A896">
        <v>1</v>
      </c>
      <c r="B896" s="3">
        <v>203553</v>
      </c>
      <c r="C896" t="s">
        <v>15</v>
      </c>
      <c r="D896" t="s">
        <v>32</v>
      </c>
      <c r="E896" t="s">
        <v>49</v>
      </c>
      <c r="G896" t="s">
        <v>18</v>
      </c>
      <c r="H896" t="s">
        <v>149</v>
      </c>
      <c r="I896" t="s">
        <v>150</v>
      </c>
      <c r="J896" t="s">
        <v>21</v>
      </c>
      <c r="K896" t="s">
        <v>2556</v>
      </c>
      <c r="L896">
        <f t="shared" si="26"/>
        <v>2025</v>
      </c>
      <c r="M896" t="str">
        <f t="shared" si="27"/>
        <v>November</v>
      </c>
      <c r="N896" t="s">
        <v>121</v>
      </c>
      <c r="O896" t="s">
        <v>1583</v>
      </c>
      <c r="P896" t="s">
        <v>2561</v>
      </c>
      <c r="Q896" t="s">
        <v>2551</v>
      </c>
    </row>
    <row r="897" spans="1:17" x14ac:dyDescent="0.2">
      <c r="A897">
        <v>1</v>
      </c>
      <c r="B897" s="3">
        <v>203568</v>
      </c>
      <c r="C897" t="s">
        <v>15</v>
      </c>
      <c r="D897" t="s">
        <v>32</v>
      </c>
      <c r="E897" t="s">
        <v>49</v>
      </c>
      <c r="G897" t="s">
        <v>18</v>
      </c>
      <c r="H897" t="s">
        <v>149</v>
      </c>
      <c r="I897" t="s">
        <v>150</v>
      </c>
      <c r="J897" t="s">
        <v>21</v>
      </c>
      <c r="K897" t="s">
        <v>2556</v>
      </c>
      <c r="L897">
        <f t="shared" si="26"/>
        <v>2025</v>
      </c>
      <c r="M897" t="str">
        <f t="shared" si="27"/>
        <v>November</v>
      </c>
      <c r="N897" t="s">
        <v>121</v>
      </c>
      <c r="O897" t="s">
        <v>655</v>
      </c>
      <c r="P897" t="s">
        <v>2562</v>
      </c>
      <c r="Q897" t="s">
        <v>2551</v>
      </c>
    </row>
    <row r="898" spans="1:17" x14ac:dyDescent="0.2">
      <c r="A898">
        <v>1</v>
      </c>
      <c r="B898" s="3">
        <v>203602</v>
      </c>
      <c r="C898" t="s">
        <v>15</v>
      </c>
      <c r="D898" t="s">
        <v>16</v>
      </c>
      <c r="E898" t="s">
        <v>37</v>
      </c>
      <c r="G898" t="s">
        <v>18</v>
      </c>
      <c r="H898" t="s">
        <v>2563</v>
      </c>
      <c r="I898" t="s">
        <v>20</v>
      </c>
      <c r="J898" t="s">
        <v>21</v>
      </c>
      <c r="K898" t="s">
        <v>2564</v>
      </c>
      <c r="L898">
        <f t="shared" si="26"/>
        <v>2025</v>
      </c>
      <c r="M898" t="str">
        <f t="shared" si="27"/>
        <v>November</v>
      </c>
      <c r="N898" t="s">
        <v>869</v>
      </c>
      <c r="O898" t="s">
        <v>839</v>
      </c>
      <c r="P898" t="s">
        <v>2565</v>
      </c>
      <c r="Q898" t="s">
        <v>2551</v>
      </c>
    </row>
    <row r="899" spans="1:17" x14ac:dyDescent="0.2">
      <c r="A899">
        <v>1</v>
      </c>
      <c r="B899" s="3">
        <v>203608</v>
      </c>
      <c r="C899" t="s">
        <v>15</v>
      </c>
      <c r="D899" t="s">
        <v>32</v>
      </c>
      <c r="E899" t="s">
        <v>49</v>
      </c>
      <c r="G899" t="s">
        <v>18</v>
      </c>
      <c r="H899" t="s">
        <v>149</v>
      </c>
      <c r="I899" t="s">
        <v>150</v>
      </c>
      <c r="J899" t="s">
        <v>21</v>
      </c>
      <c r="K899" t="s">
        <v>2564</v>
      </c>
      <c r="L899">
        <f t="shared" si="26"/>
        <v>2025</v>
      </c>
      <c r="M899" t="str">
        <f t="shared" si="27"/>
        <v>November</v>
      </c>
      <c r="N899" t="s">
        <v>869</v>
      </c>
      <c r="O899" t="s">
        <v>943</v>
      </c>
      <c r="P899" t="s">
        <v>2549</v>
      </c>
      <c r="Q899" t="s">
        <v>2551</v>
      </c>
    </row>
    <row r="900" spans="1:17" x14ac:dyDescent="0.2">
      <c r="A900">
        <v>1</v>
      </c>
      <c r="B900" s="3">
        <v>203609</v>
      </c>
      <c r="C900" t="s">
        <v>15</v>
      </c>
      <c r="D900" t="s">
        <v>2495</v>
      </c>
      <c r="E900" t="s">
        <v>2496</v>
      </c>
      <c r="G900" t="s">
        <v>18</v>
      </c>
      <c r="H900" t="s">
        <v>2566</v>
      </c>
      <c r="I900" t="s">
        <v>20</v>
      </c>
      <c r="J900" t="s">
        <v>21</v>
      </c>
      <c r="K900" t="s">
        <v>2564</v>
      </c>
      <c r="L900">
        <f t="shared" ref="L900:L963" si="28">YEAR(K900)</f>
        <v>2025</v>
      </c>
      <c r="M900" t="str">
        <f t="shared" ref="M900:M963" si="29">TEXT(K900, "mmmm")</f>
        <v>November</v>
      </c>
      <c r="N900" t="s">
        <v>869</v>
      </c>
      <c r="O900" t="s">
        <v>2273</v>
      </c>
      <c r="P900" t="s">
        <v>2567</v>
      </c>
      <c r="Q900" t="s">
        <v>2551</v>
      </c>
    </row>
    <row r="901" spans="1:17" x14ac:dyDescent="0.2">
      <c r="A901">
        <v>1</v>
      </c>
      <c r="B901" s="3">
        <v>203668</v>
      </c>
      <c r="C901" t="s">
        <v>15</v>
      </c>
      <c r="D901" t="s">
        <v>16</v>
      </c>
      <c r="E901" t="s">
        <v>1465</v>
      </c>
      <c r="G901" t="s">
        <v>18</v>
      </c>
      <c r="H901" t="s">
        <v>2568</v>
      </c>
      <c r="I901" t="s">
        <v>20</v>
      </c>
      <c r="J901" t="s">
        <v>21</v>
      </c>
      <c r="K901" t="s">
        <v>2569</v>
      </c>
      <c r="L901">
        <f t="shared" si="28"/>
        <v>2025</v>
      </c>
      <c r="M901" t="str">
        <f t="shared" si="29"/>
        <v>November</v>
      </c>
      <c r="N901" t="s">
        <v>52</v>
      </c>
      <c r="O901" t="s">
        <v>2418</v>
      </c>
      <c r="P901" t="s">
        <v>2570</v>
      </c>
      <c r="Q901" t="s">
        <v>2571</v>
      </c>
    </row>
    <row r="902" spans="1:17" x14ac:dyDescent="0.2">
      <c r="A902">
        <v>1</v>
      </c>
      <c r="B902" s="3">
        <v>203685</v>
      </c>
      <c r="C902" t="s">
        <v>15</v>
      </c>
      <c r="D902" t="s">
        <v>32</v>
      </c>
      <c r="E902" t="s">
        <v>49</v>
      </c>
      <c r="G902" t="s">
        <v>18</v>
      </c>
      <c r="H902" t="s">
        <v>149</v>
      </c>
      <c r="I902" t="s">
        <v>150</v>
      </c>
      <c r="J902" t="s">
        <v>21</v>
      </c>
      <c r="K902" t="s">
        <v>2569</v>
      </c>
      <c r="L902">
        <f t="shared" si="28"/>
        <v>2025</v>
      </c>
      <c r="M902" t="str">
        <f t="shared" si="29"/>
        <v>November</v>
      </c>
      <c r="N902" t="s">
        <v>52</v>
      </c>
      <c r="O902" t="s">
        <v>431</v>
      </c>
      <c r="P902" t="s">
        <v>2562</v>
      </c>
      <c r="Q902" t="s">
        <v>2571</v>
      </c>
    </row>
    <row r="903" spans="1:17" x14ac:dyDescent="0.2">
      <c r="A903">
        <v>1</v>
      </c>
      <c r="B903" s="3">
        <v>203691</v>
      </c>
      <c r="C903" t="s">
        <v>15</v>
      </c>
      <c r="D903" t="s">
        <v>16</v>
      </c>
      <c r="E903" t="s">
        <v>17</v>
      </c>
      <c r="G903" t="s">
        <v>18</v>
      </c>
      <c r="H903" t="s">
        <v>2572</v>
      </c>
      <c r="I903" t="s">
        <v>20</v>
      </c>
      <c r="J903" t="s">
        <v>21</v>
      </c>
      <c r="K903" t="s">
        <v>2569</v>
      </c>
      <c r="L903">
        <f t="shared" si="28"/>
        <v>2025</v>
      </c>
      <c r="M903" t="str">
        <f t="shared" si="29"/>
        <v>November</v>
      </c>
      <c r="N903" t="s">
        <v>52</v>
      </c>
      <c r="O903" t="s">
        <v>2175</v>
      </c>
      <c r="P903" t="s">
        <v>2573</v>
      </c>
      <c r="Q903" t="s">
        <v>2574</v>
      </c>
    </row>
    <row r="904" spans="1:17" x14ac:dyDescent="0.2">
      <c r="A904">
        <v>1</v>
      </c>
      <c r="B904" s="3">
        <v>203717</v>
      </c>
      <c r="C904" t="s">
        <v>15</v>
      </c>
      <c r="D904" t="s">
        <v>16</v>
      </c>
      <c r="E904" t="s">
        <v>17</v>
      </c>
      <c r="G904" t="s">
        <v>18</v>
      </c>
      <c r="H904" t="s">
        <v>2575</v>
      </c>
      <c r="I904" t="s">
        <v>372</v>
      </c>
      <c r="J904" t="s">
        <v>21</v>
      </c>
      <c r="K904" t="s">
        <v>2569</v>
      </c>
      <c r="L904">
        <f t="shared" si="28"/>
        <v>2025</v>
      </c>
      <c r="M904" t="str">
        <f t="shared" si="29"/>
        <v>November</v>
      </c>
      <c r="N904" t="s">
        <v>52</v>
      </c>
      <c r="O904" t="s">
        <v>151</v>
      </c>
      <c r="P904" t="s">
        <v>2576</v>
      </c>
      <c r="Q904" t="s">
        <v>2574</v>
      </c>
    </row>
    <row r="905" spans="1:17" x14ac:dyDescent="0.2">
      <c r="A905">
        <v>1</v>
      </c>
      <c r="B905" s="3">
        <v>203738</v>
      </c>
      <c r="C905" t="s">
        <v>15</v>
      </c>
      <c r="D905" t="s">
        <v>16</v>
      </c>
      <c r="E905" t="s">
        <v>892</v>
      </c>
      <c r="G905" t="s">
        <v>18</v>
      </c>
      <c r="H905" t="s">
        <v>2577</v>
      </c>
      <c r="I905" t="s">
        <v>20</v>
      </c>
      <c r="J905" t="s">
        <v>21</v>
      </c>
      <c r="K905" t="s">
        <v>2569</v>
      </c>
      <c r="L905">
        <f t="shared" si="28"/>
        <v>2025</v>
      </c>
      <c r="M905" t="str">
        <f t="shared" si="29"/>
        <v>November</v>
      </c>
      <c r="N905" t="s">
        <v>52</v>
      </c>
      <c r="O905" t="s">
        <v>737</v>
      </c>
      <c r="P905" t="s">
        <v>2578</v>
      </c>
      <c r="Q905" t="s">
        <v>2571</v>
      </c>
    </row>
    <row r="906" spans="1:17" x14ac:dyDescent="0.2">
      <c r="A906">
        <v>1</v>
      </c>
      <c r="B906" s="3">
        <v>203764</v>
      </c>
      <c r="C906" t="s">
        <v>15</v>
      </c>
      <c r="D906" t="s">
        <v>16</v>
      </c>
      <c r="E906" t="s">
        <v>17</v>
      </c>
      <c r="G906" t="s">
        <v>18</v>
      </c>
      <c r="H906" t="s">
        <v>2579</v>
      </c>
      <c r="I906" t="s">
        <v>20</v>
      </c>
      <c r="J906" t="s">
        <v>21</v>
      </c>
      <c r="K906" t="s">
        <v>2569</v>
      </c>
      <c r="L906">
        <f t="shared" si="28"/>
        <v>2025</v>
      </c>
      <c r="M906" t="str">
        <f t="shared" si="29"/>
        <v>November</v>
      </c>
      <c r="N906" t="s">
        <v>52</v>
      </c>
      <c r="O906" t="s">
        <v>625</v>
      </c>
      <c r="P906" t="s">
        <v>2580</v>
      </c>
      <c r="Q906" t="s">
        <v>2571</v>
      </c>
    </row>
    <row r="907" spans="1:17" x14ac:dyDescent="0.2">
      <c r="A907">
        <v>1</v>
      </c>
      <c r="B907" s="3">
        <v>203767</v>
      </c>
      <c r="C907" t="s">
        <v>15</v>
      </c>
      <c r="D907" t="s">
        <v>16</v>
      </c>
      <c r="E907" t="s">
        <v>218</v>
      </c>
      <c r="G907" t="s">
        <v>18</v>
      </c>
      <c r="H907" t="s">
        <v>2581</v>
      </c>
      <c r="I907" t="s">
        <v>20</v>
      </c>
      <c r="J907" t="s">
        <v>21</v>
      </c>
      <c r="K907" t="s">
        <v>2569</v>
      </c>
      <c r="L907">
        <f t="shared" si="28"/>
        <v>2025</v>
      </c>
      <c r="M907" t="str">
        <f t="shared" si="29"/>
        <v>November</v>
      </c>
      <c r="N907" t="s">
        <v>52</v>
      </c>
      <c r="O907" t="s">
        <v>2582</v>
      </c>
      <c r="P907" t="s">
        <v>2583</v>
      </c>
      <c r="Q907" t="s">
        <v>2584</v>
      </c>
    </row>
    <row r="908" spans="1:17" x14ac:dyDescent="0.2">
      <c r="A908">
        <v>1</v>
      </c>
      <c r="B908" s="3">
        <v>203772</v>
      </c>
      <c r="C908" t="s">
        <v>15</v>
      </c>
      <c r="D908" t="s">
        <v>69</v>
      </c>
      <c r="E908" t="s">
        <v>70</v>
      </c>
      <c r="G908" t="s">
        <v>18</v>
      </c>
      <c r="H908" t="s">
        <v>2585</v>
      </c>
      <c r="I908" t="s">
        <v>20</v>
      </c>
      <c r="J908" t="s">
        <v>21</v>
      </c>
      <c r="K908" t="s">
        <v>2569</v>
      </c>
      <c r="L908">
        <f t="shared" si="28"/>
        <v>2025</v>
      </c>
      <c r="M908" t="str">
        <f t="shared" si="29"/>
        <v>November</v>
      </c>
      <c r="N908" t="s">
        <v>52</v>
      </c>
      <c r="O908" t="s">
        <v>2586</v>
      </c>
      <c r="P908" t="s">
        <v>2587</v>
      </c>
      <c r="Q908" t="s">
        <v>2574</v>
      </c>
    </row>
    <row r="909" spans="1:17" x14ac:dyDescent="0.2">
      <c r="A909">
        <v>1</v>
      </c>
      <c r="B909" s="3">
        <v>203807</v>
      </c>
      <c r="C909" t="s">
        <v>15</v>
      </c>
      <c r="D909" t="s">
        <v>32</v>
      </c>
      <c r="E909" t="s">
        <v>49</v>
      </c>
      <c r="G909" t="s">
        <v>1380</v>
      </c>
      <c r="H909" t="s">
        <v>2588</v>
      </c>
      <c r="I909" t="s">
        <v>20</v>
      </c>
      <c r="J909" t="s">
        <v>21</v>
      </c>
      <c r="K909" t="s">
        <v>2589</v>
      </c>
      <c r="L909">
        <f t="shared" si="28"/>
        <v>2025</v>
      </c>
      <c r="M909" t="str">
        <f t="shared" si="29"/>
        <v>November</v>
      </c>
      <c r="N909" t="s">
        <v>73</v>
      </c>
      <c r="O909" t="s">
        <v>2590</v>
      </c>
      <c r="P909" t="s">
        <v>2591</v>
      </c>
      <c r="Q909" t="s">
        <v>2592</v>
      </c>
    </row>
    <row r="910" spans="1:17" x14ac:dyDescent="0.2">
      <c r="A910">
        <v>1</v>
      </c>
      <c r="B910" s="3">
        <v>203813</v>
      </c>
      <c r="C910" t="s">
        <v>15</v>
      </c>
      <c r="D910" t="s">
        <v>32</v>
      </c>
      <c r="E910" t="s">
        <v>49</v>
      </c>
      <c r="G910" t="s">
        <v>18</v>
      </c>
      <c r="H910" t="s">
        <v>2593</v>
      </c>
      <c r="I910" t="s">
        <v>20</v>
      </c>
      <c r="J910" t="s">
        <v>21</v>
      </c>
      <c r="K910" t="s">
        <v>2589</v>
      </c>
      <c r="L910">
        <f t="shared" si="28"/>
        <v>2025</v>
      </c>
      <c r="M910" t="str">
        <f t="shared" si="29"/>
        <v>November</v>
      </c>
      <c r="N910" t="s">
        <v>73</v>
      </c>
      <c r="O910" t="s">
        <v>641</v>
      </c>
      <c r="P910" t="s">
        <v>2567</v>
      </c>
      <c r="Q910" t="s">
        <v>2592</v>
      </c>
    </row>
    <row r="911" spans="1:17" x14ac:dyDescent="0.2">
      <c r="A911">
        <v>1</v>
      </c>
      <c r="B911" s="3">
        <v>203835</v>
      </c>
      <c r="C911" t="s">
        <v>15</v>
      </c>
      <c r="D911" t="s">
        <v>79</v>
      </c>
      <c r="E911" t="s">
        <v>211</v>
      </c>
      <c r="G911" t="s">
        <v>18</v>
      </c>
      <c r="H911" t="s">
        <v>2594</v>
      </c>
      <c r="I911" t="s">
        <v>20</v>
      </c>
      <c r="J911" t="s">
        <v>21</v>
      </c>
      <c r="K911" t="s">
        <v>2589</v>
      </c>
      <c r="L911">
        <f t="shared" si="28"/>
        <v>2025</v>
      </c>
      <c r="M911" t="str">
        <f t="shared" si="29"/>
        <v>November</v>
      </c>
      <c r="N911" t="s">
        <v>73</v>
      </c>
      <c r="O911" t="s">
        <v>295</v>
      </c>
      <c r="P911" t="s">
        <v>2595</v>
      </c>
      <c r="Q911" t="s">
        <v>2592</v>
      </c>
    </row>
    <row r="912" spans="1:17" x14ac:dyDescent="0.2">
      <c r="A912">
        <v>1</v>
      </c>
      <c r="B912" s="3">
        <v>203856</v>
      </c>
      <c r="C912" t="s">
        <v>15</v>
      </c>
      <c r="D912" t="s">
        <v>79</v>
      </c>
      <c r="E912" t="s">
        <v>778</v>
      </c>
      <c r="G912" t="s">
        <v>18</v>
      </c>
      <c r="H912" t="s">
        <v>2596</v>
      </c>
      <c r="I912" t="s">
        <v>20</v>
      </c>
      <c r="J912" t="s">
        <v>21</v>
      </c>
      <c r="K912" t="s">
        <v>2589</v>
      </c>
      <c r="L912">
        <f t="shared" si="28"/>
        <v>2025</v>
      </c>
      <c r="M912" t="str">
        <f t="shared" si="29"/>
        <v>November</v>
      </c>
      <c r="N912" t="s">
        <v>73</v>
      </c>
      <c r="O912" t="s">
        <v>360</v>
      </c>
      <c r="P912" t="s">
        <v>2597</v>
      </c>
      <c r="Q912" t="s">
        <v>2592</v>
      </c>
    </row>
    <row r="913" spans="1:17" x14ac:dyDescent="0.2">
      <c r="A913">
        <v>1</v>
      </c>
      <c r="B913" s="3">
        <v>203863</v>
      </c>
      <c r="C913" t="s">
        <v>15</v>
      </c>
      <c r="D913" t="s">
        <v>32</v>
      </c>
      <c r="E913" t="s">
        <v>49</v>
      </c>
      <c r="G913" t="s">
        <v>18</v>
      </c>
      <c r="H913" t="s">
        <v>2598</v>
      </c>
      <c r="I913" t="s">
        <v>20</v>
      </c>
      <c r="J913" t="s">
        <v>21</v>
      </c>
      <c r="K913" t="s">
        <v>2589</v>
      </c>
      <c r="L913">
        <f t="shared" si="28"/>
        <v>2025</v>
      </c>
      <c r="M913" t="str">
        <f t="shared" si="29"/>
        <v>November</v>
      </c>
      <c r="N913" t="s">
        <v>73</v>
      </c>
      <c r="O913" t="s">
        <v>327</v>
      </c>
      <c r="P913" t="s">
        <v>2599</v>
      </c>
      <c r="Q913" t="s">
        <v>2592</v>
      </c>
    </row>
    <row r="914" spans="1:17" x14ac:dyDescent="0.2">
      <c r="A914">
        <v>1</v>
      </c>
      <c r="B914" s="3">
        <v>203865</v>
      </c>
      <c r="C914" t="s">
        <v>15</v>
      </c>
      <c r="D914" t="s">
        <v>32</v>
      </c>
      <c r="E914" t="s">
        <v>49</v>
      </c>
      <c r="G914" t="s">
        <v>18</v>
      </c>
      <c r="H914" t="s">
        <v>2600</v>
      </c>
      <c r="I914" t="s">
        <v>20</v>
      </c>
      <c r="J914" t="s">
        <v>21</v>
      </c>
      <c r="K914" t="s">
        <v>2589</v>
      </c>
      <c r="L914">
        <f t="shared" si="28"/>
        <v>2025</v>
      </c>
      <c r="M914" t="str">
        <f t="shared" si="29"/>
        <v>November</v>
      </c>
      <c r="N914" t="s">
        <v>73</v>
      </c>
      <c r="O914" t="s">
        <v>737</v>
      </c>
      <c r="P914" t="s">
        <v>2601</v>
      </c>
      <c r="Q914" t="s">
        <v>2592</v>
      </c>
    </row>
    <row r="915" spans="1:17" x14ac:dyDescent="0.2">
      <c r="A915">
        <v>1</v>
      </c>
      <c r="B915" s="3">
        <v>203907</v>
      </c>
      <c r="C915" t="s">
        <v>15</v>
      </c>
      <c r="D915" t="s">
        <v>2495</v>
      </c>
      <c r="E915" t="s">
        <v>2602</v>
      </c>
      <c r="G915" t="s">
        <v>18</v>
      </c>
      <c r="H915" t="s">
        <v>2603</v>
      </c>
      <c r="I915" t="s">
        <v>20</v>
      </c>
      <c r="J915" t="s">
        <v>21</v>
      </c>
      <c r="K915" t="s">
        <v>2604</v>
      </c>
      <c r="L915">
        <f t="shared" si="28"/>
        <v>2025</v>
      </c>
      <c r="M915" t="str">
        <f t="shared" si="29"/>
        <v>November</v>
      </c>
      <c r="N915" t="s">
        <v>87</v>
      </c>
      <c r="O915" t="s">
        <v>2605</v>
      </c>
      <c r="P915" t="s">
        <v>2606</v>
      </c>
      <c r="Q915" t="s">
        <v>2584</v>
      </c>
    </row>
    <row r="916" spans="1:17" x14ac:dyDescent="0.2">
      <c r="A916">
        <v>1</v>
      </c>
      <c r="B916" s="3">
        <v>203910</v>
      </c>
      <c r="C916" t="s">
        <v>15</v>
      </c>
      <c r="D916" t="s">
        <v>2495</v>
      </c>
      <c r="E916" t="s">
        <v>2602</v>
      </c>
      <c r="G916" t="s">
        <v>18</v>
      </c>
      <c r="H916" t="s">
        <v>2607</v>
      </c>
      <c r="I916" t="s">
        <v>20</v>
      </c>
      <c r="J916" t="s">
        <v>21</v>
      </c>
      <c r="K916" t="s">
        <v>2604</v>
      </c>
      <c r="L916">
        <f t="shared" si="28"/>
        <v>2025</v>
      </c>
      <c r="M916" t="str">
        <f t="shared" si="29"/>
        <v>November</v>
      </c>
      <c r="N916" t="s">
        <v>87</v>
      </c>
      <c r="O916" t="s">
        <v>341</v>
      </c>
      <c r="P916" t="s">
        <v>2608</v>
      </c>
      <c r="Q916" t="s">
        <v>2574</v>
      </c>
    </row>
    <row r="917" spans="1:17" x14ac:dyDescent="0.2">
      <c r="A917">
        <v>1</v>
      </c>
      <c r="B917" s="3">
        <v>203930</v>
      </c>
      <c r="C917" t="s">
        <v>15</v>
      </c>
      <c r="D917" t="s">
        <v>16</v>
      </c>
      <c r="E917" t="s">
        <v>17</v>
      </c>
      <c r="G917" t="s">
        <v>18</v>
      </c>
      <c r="H917" t="s">
        <v>2609</v>
      </c>
      <c r="I917" t="s">
        <v>20</v>
      </c>
      <c r="J917" t="s">
        <v>21</v>
      </c>
      <c r="K917" t="s">
        <v>2604</v>
      </c>
      <c r="L917">
        <f t="shared" si="28"/>
        <v>2025</v>
      </c>
      <c r="M917" t="str">
        <f t="shared" si="29"/>
        <v>November</v>
      </c>
      <c r="N917" t="s">
        <v>87</v>
      </c>
      <c r="O917" t="s">
        <v>2084</v>
      </c>
      <c r="P917" t="s">
        <v>2610</v>
      </c>
      <c r="Q917" t="s">
        <v>2574</v>
      </c>
    </row>
    <row r="918" spans="1:17" x14ac:dyDescent="0.2">
      <c r="A918">
        <v>1</v>
      </c>
      <c r="B918" s="3">
        <v>203931</v>
      </c>
      <c r="C918" t="s">
        <v>15</v>
      </c>
      <c r="D918" t="s">
        <v>32</v>
      </c>
      <c r="E918" t="s">
        <v>33</v>
      </c>
      <c r="G918" t="s">
        <v>18</v>
      </c>
      <c r="H918" t="s">
        <v>2611</v>
      </c>
      <c r="I918" t="s">
        <v>20</v>
      </c>
      <c r="J918" t="s">
        <v>21</v>
      </c>
      <c r="K918" t="s">
        <v>2604</v>
      </c>
      <c r="L918">
        <f t="shared" si="28"/>
        <v>2025</v>
      </c>
      <c r="M918" t="str">
        <f t="shared" si="29"/>
        <v>November</v>
      </c>
      <c r="N918" t="s">
        <v>87</v>
      </c>
      <c r="O918" t="s">
        <v>1448</v>
      </c>
      <c r="P918" t="s">
        <v>2612</v>
      </c>
      <c r="Q918" t="s">
        <v>2574</v>
      </c>
    </row>
    <row r="919" spans="1:17" x14ac:dyDescent="0.2">
      <c r="A919">
        <v>1</v>
      </c>
      <c r="B919" s="3">
        <v>203950</v>
      </c>
      <c r="C919" t="s">
        <v>15</v>
      </c>
      <c r="D919" t="s">
        <v>32</v>
      </c>
      <c r="E919" t="s">
        <v>49</v>
      </c>
      <c r="G919" t="s">
        <v>18</v>
      </c>
      <c r="H919" t="s">
        <v>149</v>
      </c>
      <c r="I919" t="s">
        <v>150</v>
      </c>
      <c r="J919" t="s">
        <v>21</v>
      </c>
      <c r="K919" t="s">
        <v>2604</v>
      </c>
      <c r="L919">
        <f t="shared" si="28"/>
        <v>2025</v>
      </c>
      <c r="M919" t="str">
        <f t="shared" si="29"/>
        <v>November</v>
      </c>
      <c r="N919" t="s">
        <v>87</v>
      </c>
      <c r="O919" t="s">
        <v>1666</v>
      </c>
      <c r="P919" t="s">
        <v>2613</v>
      </c>
      <c r="Q919" t="s">
        <v>2574</v>
      </c>
    </row>
    <row r="920" spans="1:17" x14ac:dyDescent="0.2">
      <c r="A920">
        <v>1</v>
      </c>
      <c r="B920" s="3">
        <v>203952</v>
      </c>
      <c r="C920" t="s">
        <v>15</v>
      </c>
      <c r="D920" t="s">
        <v>16</v>
      </c>
      <c r="E920" t="s">
        <v>17</v>
      </c>
      <c r="G920" t="s">
        <v>18</v>
      </c>
      <c r="H920" t="s">
        <v>2614</v>
      </c>
      <c r="I920" t="s">
        <v>20</v>
      </c>
      <c r="J920" t="s">
        <v>21</v>
      </c>
      <c r="K920" t="s">
        <v>2604</v>
      </c>
      <c r="L920">
        <f t="shared" si="28"/>
        <v>2025</v>
      </c>
      <c r="M920" t="str">
        <f t="shared" si="29"/>
        <v>November</v>
      </c>
      <c r="N920" t="s">
        <v>87</v>
      </c>
      <c r="O920" t="s">
        <v>1979</v>
      </c>
      <c r="P920" t="s">
        <v>2615</v>
      </c>
      <c r="Q920" t="s">
        <v>2574</v>
      </c>
    </row>
    <row r="921" spans="1:17" x14ac:dyDescent="0.2">
      <c r="A921">
        <v>1</v>
      </c>
      <c r="B921" s="3">
        <v>203961</v>
      </c>
      <c r="C921" t="s">
        <v>15</v>
      </c>
      <c r="D921" t="s">
        <v>16</v>
      </c>
      <c r="E921" t="s">
        <v>17</v>
      </c>
      <c r="G921" t="s">
        <v>18</v>
      </c>
      <c r="H921" t="s">
        <v>2616</v>
      </c>
      <c r="I921" t="s">
        <v>20</v>
      </c>
      <c r="J921" t="s">
        <v>21</v>
      </c>
      <c r="K921" t="s">
        <v>2604</v>
      </c>
      <c r="L921">
        <f t="shared" si="28"/>
        <v>2025</v>
      </c>
      <c r="M921" t="str">
        <f t="shared" si="29"/>
        <v>November</v>
      </c>
      <c r="N921" t="s">
        <v>87</v>
      </c>
      <c r="O921" t="s">
        <v>409</v>
      </c>
      <c r="P921" t="s">
        <v>2617</v>
      </c>
      <c r="Q921" t="s">
        <v>2574</v>
      </c>
    </row>
    <row r="922" spans="1:17" x14ac:dyDescent="0.2">
      <c r="A922">
        <v>1</v>
      </c>
      <c r="B922" s="3">
        <v>203994</v>
      </c>
      <c r="C922" t="s">
        <v>15</v>
      </c>
      <c r="D922" t="s">
        <v>32</v>
      </c>
      <c r="E922" t="s">
        <v>49</v>
      </c>
      <c r="G922" t="s">
        <v>18</v>
      </c>
      <c r="H922" t="s">
        <v>149</v>
      </c>
      <c r="I922" t="s">
        <v>150</v>
      </c>
      <c r="J922" t="s">
        <v>21</v>
      </c>
      <c r="K922" t="s">
        <v>2618</v>
      </c>
      <c r="L922">
        <f t="shared" si="28"/>
        <v>2025</v>
      </c>
      <c r="M922" t="str">
        <f t="shared" si="29"/>
        <v>November</v>
      </c>
      <c r="N922" t="s">
        <v>23</v>
      </c>
      <c r="O922" t="s">
        <v>1877</v>
      </c>
      <c r="P922" t="s">
        <v>2619</v>
      </c>
      <c r="Q922" t="s">
        <v>2620</v>
      </c>
    </row>
    <row r="923" spans="1:17" x14ac:dyDescent="0.2">
      <c r="A923">
        <v>1</v>
      </c>
      <c r="B923" s="3">
        <v>204008</v>
      </c>
      <c r="C923" t="s">
        <v>15</v>
      </c>
      <c r="D923" t="s">
        <v>16</v>
      </c>
      <c r="E923" t="s">
        <v>17</v>
      </c>
      <c r="G923" t="s">
        <v>18</v>
      </c>
      <c r="H923" t="s">
        <v>2621</v>
      </c>
      <c r="I923" t="s">
        <v>20</v>
      </c>
      <c r="J923" t="s">
        <v>21</v>
      </c>
      <c r="K923" t="s">
        <v>2618</v>
      </c>
      <c r="L923">
        <f t="shared" si="28"/>
        <v>2025</v>
      </c>
      <c r="M923" t="str">
        <f t="shared" si="29"/>
        <v>November</v>
      </c>
      <c r="N923" t="s">
        <v>23</v>
      </c>
      <c r="O923" t="s">
        <v>235</v>
      </c>
      <c r="P923" t="s">
        <v>2622</v>
      </c>
      <c r="Q923" t="s">
        <v>2620</v>
      </c>
    </row>
    <row r="924" spans="1:17" x14ac:dyDescent="0.2">
      <c r="A924">
        <v>1</v>
      </c>
      <c r="B924" s="3">
        <v>204014</v>
      </c>
      <c r="C924" t="s">
        <v>15</v>
      </c>
      <c r="D924" t="s">
        <v>16</v>
      </c>
      <c r="E924" t="s">
        <v>27</v>
      </c>
      <c r="G924" t="s">
        <v>18</v>
      </c>
      <c r="H924" t="s">
        <v>2623</v>
      </c>
      <c r="I924" t="s">
        <v>20</v>
      </c>
      <c r="J924" t="s">
        <v>21</v>
      </c>
      <c r="K924" t="s">
        <v>2618</v>
      </c>
      <c r="L924">
        <f t="shared" si="28"/>
        <v>2025</v>
      </c>
      <c r="M924" t="str">
        <f t="shared" si="29"/>
        <v>November</v>
      </c>
      <c r="N924" t="s">
        <v>23</v>
      </c>
      <c r="O924" t="s">
        <v>177</v>
      </c>
      <c r="P924" t="s">
        <v>2430</v>
      </c>
      <c r="Q924" t="s">
        <v>2620</v>
      </c>
    </row>
    <row r="925" spans="1:17" x14ac:dyDescent="0.2">
      <c r="A925">
        <v>1</v>
      </c>
      <c r="B925" s="3">
        <v>204015</v>
      </c>
      <c r="C925" t="s">
        <v>15</v>
      </c>
      <c r="D925" t="s">
        <v>16</v>
      </c>
      <c r="E925" t="s">
        <v>301</v>
      </c>
      <c r="G925" t="s">
        <v>18</v>
      </c>
      <c r="H925" t="s">
        <v>2624</v>
      </c>
      <c r="I925" t="s">
        <v>20</v>
      </c>
      <c r="J925" t="s">
        <v>21</v>
      </c>
      <c r="K925" t="s">
        <v>2618</v>
      </c>
      <c r="L925">
        <f t="shared" si="28"/>
        <v>2025</v>
      </c>
      <c r="M925" t="str">
        <f t="shared" si="29"/>
        <v>November</v>
      </c>
      <c r="N925" t="s">
        <v>23</v>
      </c>
      <c r="O925" t="s">
        <v>145</v>
      </c>
      <c r="P925" t="s">
        <v>2625</v>
      </c>
      <c r="Q925" t="s">
        <v>2626</v>
      </c>
    </row>
    <row r="926" spans="1:17" x14ac:dyDescent="0.2">
      <c r="A926">
        <v>1</v>
      </c>
      <c r="B926" s="3">
        <v>204024</v>
      </c>
      <c r="C926" t="s">
        <v>15</v>
      </c>
      <c r="D926" t="s">
        <v>16</v>
      </c>
      <c r="E926" t="s">
        <v>27</v>
      </c>
      <c r="G926" t="s">
        <v>18</v>
      </c>
      <c r="H926" t="s">
        <v>2627</v>
      </c>
      <c r="I926" t="s">
        <v>20</v>
      </c>
      <c r="J926" t="s">
        <v>21</v>
      </c>
      <c r="K926" t="s">
        <v>2618</v>
      </c>
      <c r="L926">
        <f t="shared" si="28"/>
        <v>2025</v>
      </c>
      <c r="M926" t="str">
        <f t="shared" si="29"/>
        <v>November</v>
      </c>
      <c r="N926" t="s">
        <v>23</v>
      </c>
      <c r="O926" t="s">
        <v>2628</v>
      </c>
      <c r="P926" t="s">
        <v>2629</v>
      </c>
      <c r="Q926" t="s">
        <v>2620</v>
      </c>
    </row>
    <row r="927" spans="1:17" x14ac:dyDescent="0.2">
      <c r="A927">
        <v>1</v>
      </c>
      <c r="B927" s="3">
        <v>204033</v>
      </c>
      <c r="C927" t="s">
        <v>15</v>
      </c>
      <c r="D927" t="s">
        <v>16</v>
      </c>
      <c r="E927" t="s">
        <v>1362</v>
      </c>
      <c r="G927" t="s">
        <v>18</v>
      </c>
      <c r="H927" t="s">
        <v>2630</v>
      </c>
      <c r="I927" t="s">
        <v>20</v>
      </c>
      <c r="J927" t="s">
        <v>21</v>
      </c>
      <c r="K927" t="s">
        <v>2618</v>
      </c>
      <c r="L927">
        <f t="shared" si="28"/>
        <v>2025</v>
      </c>
      <c r="M927" t="str">
        <f t="shared" si="29"/>
        <v>November</v>
      </c>
      <c r="N927" t="s">
        <v>23</v>
      </c>
      <c r="O927" t="s">
        <v>213</v>
      </c>
      <c r="P927" t="s">
        <v>2631</v>
      </c>
      <c r="Q927" t="s">
        <v>2620</v>
      </c>
    </row>
    <row r="928" spans="1:17" x14ac:dyDescent="0.2">
      <c r="A928">
        <v>1</v>
      </c>
      <c r="B928" s="3">
        <v>204049</v>
      </c>
      <c r="C928" t="s">
        <v>15</v>
      </c>
      <c r="D928" t="s">
        <v>32</v>
      </c>
      <c r="E928" t="s">
        <v>84</v>
      </c>
      <c r="G928" t="s">
        <v>18</v>
      </c>
      <c r="H928" t="s">
        <v>2632</v>
      </c>
      <c r="I928" t="s">
        <v>20</v>
      </c>
      <c r="J928" t="s">
        <v>21</v>
      </c>
      <c r="K928" t="s">
        <v>2618</v>
      </c>
      <c r="L928">
        <f t="shared" si="28"/>
        <v>2025</v>
      </c>
      <c r="M928" t="str">
        <f t="shared" si="29"/>
        <v>November</v>
      </c>
      <c r="N928" t="s">
        <v>23</v>
      </c>
      <c r="O928" t="s">
        <v>1089</v>
      </c>
      <c r="P928" t="s">
        <v>2633</v>
      </c>
      <c r="Q928" t="s">
        <v>2620</v>
      </c>
    </row>
    <row r="929" spans="1:17" x14ac:dyDescent="0.2">
      <c r="A929">
        <v>1</v>
      </c>
      <c r="B929" s="3">
        <v>204052</v>
      </c>
      <c r="C929" t="s">
        <v>15</v>
      </c>
      <c r="D929" t="s">
        <v>32</v>
      </c>
      <c r="E929" t="s">
        <v>33</v>
      </c>
      <c r="G929" t="s">
        <v>18</v>
      </c>
      <c r="H929" t="s">
        <v>2634</v>
      </c>
      <c r="I929" t="s">
        <v>372</v>
      </c>
      <c r="J929" t="s">
        <v>21</v>
      </c>
      <c r="K929" t="s">
        <v>2618</v>
      </c>
      <c r="L929">
        <f t="shared" si="28"/>
        <v>2025</v>
      </c>
      <c r="M929" t="str">
        <f t="shared" si="29"/>
        <v>November</v>
      </c>
      <c r="N929" t="s">
        <v>23</v>
      </c>
      <c r="O929" t="s">
        <v>2635</v>
      </c>
      <c r="P929" t="s">
        <v>2619</v>
      </c>
      <c r="Q929" t="s">
        <v>2620</v>
      </c>
    </row>
    <row r="930" spans="1:17" x14ac:dyDescent="0.2">
      <c r="A930">
        <v>1</v>
      </c>
      <c r="B930" s="3">
        <v>204054</v>
      </c>
      <c r="C930" t="s">
        <v>15</v>
      </c>
      <c r="D930" t="s">
        <v>16</v>
      </c>
      <c r="E930" t="s">
        <v>892</v>
      </c>
      <c r="G930" t="s">
        <v>18</v>
      </c>
      <c r="H930" t="s">
        <v>2636</v>
      </c>
      <c r="I930" t="s">
        <v>20</v>
      </c>
      <c r="J930" t="s">
        <v>21</v>
      </c>
      <c r="K930" t="s">
        <v>2618</v>
      </c>
      <c r="L930">
        <f t="shared" si="28"/>
        <v>2025</v>
      </c>
      <c r="M930" t="str">
        <f t="shared" si="29"/>
        <v>November</v>
      </c>
      <c r="N930" t="s">
        <v>23</v>
      </c>
      <c r="O930" t="s">
        <v>360</v>
      </c>
      <c r="P930" t="s">
        <v>2637</v>
      </c>
      <c r="Q930" t="s">
        <v>2584</v>
      </c>
    </row>
    <row r="931" spans="1:17" x14ac:dyDescent="0.2">
      <c r="A931">
        <v>1</v>
      </c>
      <c r="B931" s="3">
        <v>204074</v>
      </c>
      <c r="C931" t="s">
        <v>15</v>
      </c>
      <c r="D931" t="s">
        <v>16</v>
      </c>
      <c r="E931" t="s">
        <v>17</v>
      </c>
      <c r="G931" t="s">
        <v>18</v>
      </c>
      <c r="H931" t="s">
        <v>2638</v>
      </c>
      <c r="I931" t="s">
        <v>20</v>
      </c>
      <c r="J931" t="s">
        <v>21</v>
      </c>
      <c r="K931" t="s">
        <v>2618</v>
      </c>
      <c r="L931">
        <f t="shared" si="28"/>
        <v>2025</v>
      </c>
      <c r="M931" t="str">
        <f t="shared" si="29"/>
        <v>November</v>
      </c>
      <c r="N931" t="s">
        <v>23</v>
      </c>
      <c r="O931" t="s">
        <v>2639</v>
      </c>
      <c r="P931" t="s">
        <v>2640</v>
      </c>
      <c r="Q931" t="s">
        <v>2641</v>
      </c>
    </row>
    <row r="932" spans="1:17" x14ac:dyDescent="0.2">
      <c r="A932">
        <v>1</v>
      </c>
      <c r="B932" s="3">
        <v>204081</v>
      </c>
      <c r="C932" t="s">
        <v>15</v>
      </c>
      <c r="D932" t="s">
        <v>79</v>
      </c>
      <c r="E932" t="s">
        <v>102</v>
      </c>
      <c r="F932" t="s">
        <v>258</v>
      </c>
      <c r="G932" t="s">
        <v>18</v>
      </c>
      <c r="H932" t="s">
        <v>2642</v>
      </c>
      <c r="I932" t="s">
        <v>20</v>
      </c>
      <c r="J932" t="s">
        <v>21</v>
      </c>
      <c r="K932" t="s">
        <v>2618</v>
      </c>
      <c r="L932">
        <f t="shared" si="28"/>
        <v>2025</v>
      </c>
      <c r="M932" t="str">
        <f t="shared" si="29"/>
        <v>November</v>
      </c>
      <c r="N932" t="s">
        <v>23</v>
      </c>
      <c r="O932" t="s">
        <v>1429</v>
      </c>
      <c r="P932" t="s">
        <v>2643</v>
      </c>
      <c r="Q932" t="s">
        <v>2620</v>
      </c>
    </row>
    <row r="933" spans="1:17" x14ac:dyDescent="0.2">
      <c r="A933">
        <v>1</v>
      </c>
      <c r="B933" s="3">
        <v>204111</v>
      </c>
      <c r="C933" t="s">
        <v>15</v>
      </c>
      <c r="D933" t="s">
        <v>16</v>
      </c>
      <c r="E933" t="s">
        <v>1465</v>
      </c>
      <c r="G933" t="s">
        <v>18</v>
      </c>
      <c r="H933" t="s">
        <v>2644</v>
      </c>
      <c r="I933" t="s">
        <v>20</v>
      </c>
      <c r="J933" t="s">
        <v>21</v>
      </c>
      <c r="K933" t="s">
        <v>2645</v>
      </c>
      <c r="L933">
        <f t="shared" si="28"/>
        <v>2025</v>
      </c>
      <c r="M933" t="str">
        <f t="shared" si="29"/>
        <v>November</v>
      </c>
      <c r="N933" t="s">
        <v>121</v>
      </c>
      <c r="O933" t="s">
        <v>2418</v>
      </c>
      <c r="P933" t="s">
        <v>2631</v>
      </c>
      <c r="Q933" t="s">
        <v>2646</v>
      </c>
    </row>
    <row r="934" spans="1:17" x14ac:dyDescent="0.2">
      <c r="A934">
        <v>1</v>
      </c>
      <c r="B934" s="3">
        <v>204157</v>
      </c>
      <c r="C934" t="s">
        <v>15</v>
      </c>
      <c r="D934" t="s">
        <v>2495</v>
      </c>
      <c r="E934" t="s">
        <v>2602</v>
      </c>
      <c r="G934" t="s">
        <v>18</v>
      </c>
      <c r="H934" t="s">
        <v>2647</v>
      </c>
      <c r="I934" t="s">
        <v>20</v>
      </c>
      <c r="J934" t="s">
        <v>21</v>
      </c>
      <c r="K934" t="s">
        <v>2645</v>
      </c>
      <c r="L934">
        <f t="shared" si="28"/>
        <v>2025</v>
      </c>
      <c r="M934" t="str">
        <f t="shared" si="29"/>
        <v>November</v>
      </c>
      <c r="N934" t="s">
        <v>121</v>
      </c>
      <c r="O934" t="s">
        <v>2648</v>
      </c>
      <c r="P934" t="s">
        <v>2649</v>
      </c>
      <c r="Q934" t="s">
        <v>2646</v>
      </c>
    </row>
    <row r="935" spans="1:17" x14ac:dyDescent="0.2">
      <c r="A935">
        <v>1</v>
      </c>
      <c r="B935" s="3">
        <v>204158</v>
      </c>
      <c r="C935" t="s">
        <v>15</v>
      </c>
      <c r="D935" t="s">
        <v>16</v>
      </c>
      <c r="E935" t="s">
        <v>17</v>
      </c>
      <c r="G935" t="s">
        <v>18</v>
      </c>
      <c r="H935" t="s">
        <v>2650</v>
      </c>
      <c r="I935" t="s">
        <v>20</v>
      </c>
      <c r="J935" t="s">
        <v>21</v>
      </c>
      <c r="K935" t="s">
        <v>2645</v>
      </c>
      <c r="L935">
        <f t="shared" si="28"/>
        <v>2025</v>
      </c>
      <c r="M935" t="str">
        <f t="shared" si="29"/>
        <v>November</v>
      </c>
      <c r="N935" t="s">
        <v>121</v>
      </c>
      <c r="O935" t="s">
        <v>2651</v>
      </c>
      <c r="P935" t="s">
        <v>2652</v>
      </c>
      <c r="Q935" t="s">
        <v>2646</v>
      </c>
    </row>
    <row r="936" spans="1:17" x14ac:dyDescent="0.2">
      <c r="A936">
        <v>1</v>
      </c>
      <c r="B936" s="3">
        <v>204238</v>
      </c>
      <c r="C936" t="s">
        <v>15</v>
      </c>
      <c r="D936" t="s">
        <v>32</v>
      </c>
      <c r="E936" t="s">
        <v>49</v>
      </c>
      <c r="G936" t="s">
        <v>18</v>
      </c>
      <c r="H936" t="s">
        <v>149</v>
      </c>
      <c r="I936" t="s">
        <v>150</v>
      </c>
      <c r="J936" t="s">
        <v>21</v>
      </c>
      <c r="K936" t="s">
        <v>2653</v>
      </c>
      <c r="L936">
        <f t="shared" si="28"/>
        <v>2025</v>
      </c>
      <c r="M936" t="str">
        <f t="shared" si="29"/>
        <v>November</v>
      </c>
      <c r="N936" t="s">
        <v>1223</v>
      </c>
      <c r="O936" t="s">
        <v>2654</v>
      </c>
      <c r="P936" t="s">
        <v>2655</v>
      </c>
      <c r="Q936" t="s">
        <v>2646</v>
      </c>
    </row>
    <row r="937" spans="1:17" x14ac:dyDescent="0.2">
      <c r="A937">
        <v>1</v>
      </c>
      <c r="B937" s="3">
        <v>204266</v>
      </c>
      <c r="C937" t="s">
        <v>15</v>
      </c>
      <c r="D937" t="s">
        <v>2495</v>
      </c>
      <c r="E937" t="s">
        <v>2518</v>
      </c>
      <c r="G937" t="s">
        <v>18</v>
      </c>
      <c r="H937" t="s">
        <v>2656</v>
      </c>
      <c r="I937" t="s">
        <v>20</v>
      </c>
      <c r="J937" t="s">
        <v>21</v>
      </c>
      <c r="K937" t="s">
        <v>2657</v>
      </c>
      <c r="L937">
        <f t="shared" si="28"/>
        <v>2025</v>
      </c>
      <c r="M937" t="str">
        <f t="shared" si="29"/>
        <v>November</v>
      </c>
      <c r="N937" t="s">
        <v>52</v>
      </c>
      <c r="O937" t="s">
        <v>2148</v>
      </c>
      <c r="P937" t="s">
        <v>2658</v>
      </c>
      <c r="Q937" t="s">
        <v>2659</v>
      </c>
    </row>
    <row r="938" spans="1:17" x14ac:dyDescent="0.2">
      <c r="A938">
        <v>1</v>
      </c>
      <c r="B938" s="3">
        <v>204309</v>
      </c>
      <c r="C938" t="s">
        <v>15</v>
      </c>
      <c r="D938" t="s">
        <v>2558</v>
      </c>
      <c r="E938" t="s">
        <v>2660</v>
      </c>
      <c r="G938" t="s">
        <v>18</v>
      </c>
      <c r="H938" t="s">
        <v>2661</v>
      </c>
      <c r="I938" t="s">
        <v>20</v>
      </c>
      <c r="J938" t="s">
        <v>21</v>
      </c>
      <c r="K938" t="s">
        <v>2657</v>
      </c>
      <c r="L938">
        <f t="shared" si="28"/>
        <v>2025</v>
      </c>
      <c r="M938" t="str">
        <f t="shared" si="29"/>
        <v>November</v>
      </c>
      <c r="N938" t="s">
        <v>52</v>
      </c>
      <c r="O938" t="s">
        <v>2403</v>
      </c>
      <c r="P938" t="s">
        <v>2662</v>
      </c>
      <c r="Q938" t="s">
        <v>2659</v>
      </c>
    </row>
    <row r="939" spans="1:17" x14ac:dyDescent="0.2">
      <c r="A939">
        <v>1</v>
      </c>
      <c r="B939" s="3">
        <v>204315</v>
      </c>
      <c r="C939" t="s">
        <v>15</v>
      </c>
      <c r="D939" t="s">
        <v>16</v>
      </c>
      <c r="E939" t="s">
        <v>218</v>
      </c>
      <c r="G939" t="s">
        <v>18</v>
      </c>
      <c r="H939" t="s">
        <v>2663</v>
      </c>
      <c r="I939" t="s">
        <v>20</v>
      </c>
      <c r="J939" t="s">
        <v>21</v>
      </c>
      <c r="K939" t="s">
        <v>2657</v>
      </c>
      <c r="L939">
        <f t="shared" si="28"/>
        <v>2025</v>
      </c>
      <c r="M939" t="str">
        <f t="shared" si="29"/>
        <v>November</v>
      </c>
      <c r="N939" t="s">
        <v>52</v>
      </c>
      <c r="O939" t="s">
        <v>1027</v>
      </c>
      <c r="P939" t="s">
        <v>2664</v>
      </c>
      <c r="Q939" t="s">
        <v>2584</v>
      </c>
    </row>
    <row r="940" spans="1:17" x14ac:dyDescent="0.2">
      <c r="A940">
        <v>1</v>
      </c>
      <c r="B940" s="3">
        <v>204326</v>
      </c>
      <c r="C940" t="s">
        <v>15</v>
      </c>
      <c r="D940" t="s">
        <v>69</v>
      </c>
      <c r="E940" t="s">
        <v>70</v>
      </c>
      <c r="G940" t="s">
        <v>18</v>
      </c>
      <c r="H940" t="s">
        <v>2665</v>
      </c>
      <c r="I940" t="s">
        <v>20</v>
      </c>
      <c r="J940" t="s">
        <v>21</v>
      </c>
      <c r="K940" t="s">
        <v>2657</v>
      </c>
      <c r="L940">
        <f t="shared" si="28"/>
        <v>2025</v>
      </c>
      <c r="M940" t="str">
        <f t="shared" si="29"/>
        <v>November</v>
      </c>
      <c r="N940" t="s">
        <v>52</v>
      </c>
      <c r="O940" t="s">
        <v>677</v>
      </c>
      <c r="P940" t="s">
        <v>2666</v>
      </c>
      <c r="Q940" t="s">
        <v>2659</v>
      </c>
    </row>
    <row r="941" spans="1:17" x14ac:dyDescent="0.2">
      <c r="A941">
        <v>1</v>
      </c>
      <c r="B941" s="3">
        <v>204366</v>
      </c>
      <c r="C941" t="s">
        <v>15</v>
      </c>
      <c r="D941" t="s">
        <v>32</v>
      </c>
      <c r="E941" t="s">
        <v>49</v>
      </c>
      <c r="G941" t="s">
        <v>18</v>
      </c>
      <c r="H941" t="s">
        <v>149</v>
      </c>
      <c r="I941" t="s">
        <v>150</v>
      </c>
      <c r="J941" t="s">
        <v>21</v>
      </c>
      <c r="K941" t="s">
        <v>2657</v>
      </c>
      <c r="L941">
        <f t="shared" si="28"/>
        <v>2025</v>
      </c>
      <c r="M941" t="str">
        <f t="shared" si="29"/>
        <v>November</v>
      </c>
      <c r="N941" t="s">
        <v>52</v>
      </c>
      <c r="O941" t="s">
        <v>620</v>
      </c>
      <c r="P941" t="s">
        <v>2666</v>
      </c>
      <c r="Q941" t="s">
        <v>2659</v>
      </c>
    </row>
    <row r="942" spans="1:17" x14ac:dyDescent="0.2">
      <c r="A942">
        <v>1</v>
      </c>
      <c r="B942" s="3">
        <v>204421</v>
      </c>
      <c r="C942" t="s">
        <v>15</v>
      </c>
      <c r="D942" t="s">
        <v>16</v>
      </c>
      <c r="E942" t="s">
        <v>1465</v>
      </c>
      <c r="G942" t="s">
        <v>18</v>
      </c>
      <c r="H942" t="s">
        <v>2667</v>
      </c>
      <c r="I942" t="s">
        <v>20</v>
      </c>
      <c r="J942" t="s">
        <v>21</v>
      </c>
      <c r="K942" t="s">
        <v>2668</v>
      </c>
      <c r="L942">
        <f t="shared" si="28"/>
        <v>2025</v>
      </c>
      <c r="M942" t="str">
        <f t="shared" si="29"/>
        <v>November</v>
      </c>
      <c r="N942" t="s">
        <v>73</v>
      </c>
      <c r="O942" t="s">
        <v>766</v>
      </c>
      <c r="P942" t="s">
        <v>2669</v>
      </c>
      <c r="Q942" t="s">
        <v>2670</v>
      </c>
    </row>
    <row r="943" spans="1:17" x14ac:dyDescent="0.2">
      <c r="A943">
        <v>1</v>
      </c>
      <c r="B943" s="3">
        <v>204455</v>
      </c>
      <c r="C943" t="s">
        <v>15</v>
      </c>
      <c r="D943" t="s">
        <v>79</v>
      </c>
      <c r="E943" t="s">
        <v>1483</v>
      </c>
      <c r="G943" t="s">
        <v>18</v>
      </c>
      <c r="H943" t="s">
        <v>2671</v>
      </c>
      <c r="I943" t="s">
        <v>20</v>
      </c>
      <c r="J943" t="s">
        <v>21</v>
      </c>
      <c r="K943" t="s">
        <v>2668</v>
      </c>
      <c r="L943">
        <f t="shared" si="28"/>
        <v>2025</v>
      </c>
      <c r="M943" t="str">
        <f t="shared" si="29"/>
        <v>November</v>
      </c>
      <c r="N943" t="s">
        <v>73</v>
      </c>
      <c r="O943" t="s">
        <v>540</v>
      </c>
      <c r="P943" t="s">
        <v>2672</v>
      </c>
      <c r="Q943" t="s">
        <v>2670</v>
      </c>
    </row>
    <row r="944" spans="1:17" x14ac:dyDescent="0.2">
      <c r="A944">
        <v>1</v>
      </c>
      <c r="B944" s="3">
        <v>204458</v>
      </c>
      <c r="C944" t="s">
        <v>15</v>
      </c>
      <c r="D944" t="s">
        <v>32</v>
      </c>
      <c r="E944" t="s">
        <v>15</v>
      </c>
      <c r="G944" t="s">
        <v>18</v>
      </c>
      <c r="H944" t="s">
        <v>2673</v>
      </c>
      <c r="I944" t="s">
        <v>20</v>
      </c>
      <c r="J944" t="s">
        <v>21</v>
      </c>
      <c r="K944" t="s">
        <v>2668</v>
      </c>
      <c r="L944">
        <f t="shared" si="28"/>
        <v>2025</v>
      </c>
      <c r="M944" t="str">
        <f t="shared" si="29"/>
        <v>November</v>
      </c>
      <c r="N944" t="s">
        <v>73</v>
      </c>
      <c r="O944" t="s">
        <v>505</v>
      </c>
      <c r="P944" t="s">
        <v>2674</v>
      </c>
      <c r="Q944" t="s">
        <v>2659</v>
      </c>
    </row>
    <row r="945" spans="1:17" x14ac:dyDescent="0.2">
      <c r="A945">
        <v>1</v>
      </c>
      <c r="B945" s="3">
        <v>204485</v>
      </c>
      <c r="C945" t="s">
        <v>15</v>
      </c>
      <c r="D945" t="s">
        <v>16</v>
      </c>
      <c r="E945" t="s">
        <v>41</v>
      </c>
      <c r="G945" t="s">
        <v>18</v>
      </c>
      <c r="H945" t="s">
        <v>2675</v>
      </c>
      <c r="I945" t="s">
        <v>20</v>
      </c>
      <c r="J945" t="s">
        <v>21</v>
      </c>
      <c r="K945" t="s">
        <v>2668</v>
      </c>
      <c r="L945">
        <f t="shared" si="28"/>
        <v>2025</v>
      </c>
      <c r="M945" t="str">
        <f t="shared" si="29"/>
        <v>November</v>
      </c>
      <c r="N945" t="s">
        <v>73</v>
      </c>
      <c r="O945" t="s">
        <v>1279</v>
      </c>
      <c r="P945" t="s">
        <v>2676</v>
      </c>
      <c r="Q945" t="s">
        <v>2677</v>
      </c>
    </row>
    <row r="946" spans="1:17" x14ac:dyDescent="0.2">
      <c r="A946">
        <v>1</v>
      </c>
      <c r="B946" s="3">
        <v>204493</v>
      </c>
      <c r="C946" t="s">
        <v>15</v>
      </c>
      <c r="D946" t="s">
        <v>2495</v>
      </c>
      <c r="E946" t="s">
        <v>2602</v>
      </c>
      <c r="G946" t="s">
        <v>18</v>
      </c>
      <c r="H946" t="s">
        <v>2678</v>
      </c>
      <c r="I946" t="s">
        <v>20</v>
      </c>
      <c r="J946" t="s">
        <v>21</v>
      </c>
      <c r="K946" t="s">
        <v>2668</v>
      </c>
      <c r="L946">
        <f t="shared" si="28"/>
        <v>2025</v>
      </c>
      <c r="M946" t="str">
        <f t="shared" si="29"/>
        <v>November</v>
      </c>
      <c r="N946" t="s">
        <v>73</v>
      </c>
      <c r="O946" t="s">
        <v>39</v>
      </c>
      <c r="P946" t="s">
        <v>2679</v>
      </c>
      <c r="Q946" t="s">
        <v>2584</v>
      </c>
    </row>
    <row r="947" spans="1:17" x14ac:dyDescent="0.2">
      <c r="A947">
        <v>1</v>
      </c>
      <c r="B947" s="3">
        <v>204497</v>
      </c>
      <c r="C947" t="s">
        <v>15</v>
      </c>
      <c r="D947" t="s">
        <v>69</v>
      </c>
      <c r="E947" t="s">
        <v>70</v>
      </c>
      <c r="G947" t="s">
        <v>18</v>
      </c>
      <c r="H947" t="s">
        <v>2680</v>
      </c>
      <c r="I947" t="s">
        <v>20</v>
      </c>
      <c r="J947" t="s">
        <v>21</v>
      </c>
      <c r="K947" t="s">
        <v>2668</v>
      </c>
      <c r="L947">
        <f t="shared" si="28"/>
        <v>2025</v>
      </c>
      <c r="M947" t="str">
        <f t="shared" si="29"/>
        <v>November</v>
      </c>
      <c r="N947" t="s">
        <v>73</v>
      </c>
      <c r="O947" t="s">
        <v>2635</v>
      </c>
      <c r="P947" t="s">
        <v>2681</v>
      </c>
      <c r="Q947" t="s">
        <v>2584</v>
      </c>
    </row>
    <row r="948" spans="1:17" x14ac:dyDescent="0.2">
      <c r="A948">
        <v>1</v>
      </c>
      <c r="B948" s="3">
        <v>204503</v>
      </c>
      <c r="C948" t="s">
        <v>15</v>
      </c>
      <c r="D948" t="s">
        <v>32</v>
      </c>
      <c r="E948" t="s">
        <v>49</v>
      </c>
      <c r="G948" t="s">
        <v>18</v>
      </c>
      <c r="H948" t="s">
        <v>149</v>
      </c>
      <c r="I948" t="s">
        <v>150</v>
      </c>
      <c r="J948" t="s">
        <v>21</v>
      </c>
      <c r="K948" t="s">
        <v>2668</v>
      </c>
      <c r="L948">
        <f t="shared" si="28"/>
        <v>2025</v>
      </c>
      <c r="M948" t="str">
        <f t="shared" si="29"/>
        <v>November</v>
      </c>
      <c r="N948" t="s">
        <v>73</v>
      </c>
      <c r="O948" t="s">
        <v>1404</v>
      </c>
      <c r="P948" t="s">
        <v>2674</v>
      </c>
      <c r="Q948" t="s">
        <v>2670</v>
      </c>
    </row>
    <row r="949" spans="1:17" x14ac:dyDescent="0.2">
      <c r="A949">
        <v>1</v>
      </c>
      <c r="B949" s="3">
        <v>204508</v>
      </c>
      <c r="C949" t="s">
        <v>15</v>
      </c>
      <c r="D949" t="s">
        <v>2495</v>
      </c>
      <c r="E949" t="s">
        <v>2602</v>
      </c>
      <c r="G949" t="s">
        <v>18</v>
      </c>
      <c r="H949" t="s">
        <v>2682</v>
      </c>
      <c r="I949" t="s">
        <v>20</v>
      </c>
      <c r="J949" t="s">
        <v>21</v>
      </c>
      <c r="K949" t="s">
        <v>2668</v>
      </c>
      <c r="L949">
        <f t="shared" si="28"/>
        <v>2025</v>
      </c>
      <c r="M949" t="str">
        <f t="shared" si="29"/>
        <v>November</v>
      </c>
      <c r="N949" t="s">
        <v>73</v>
      </c>
      <c r="O949" t="s">
        <v>1883</v>
      </c>
      <c r="P949" t="s">
        <v>2583</v>
      </c>
      <c r="Q949" t="s">
        <v>2584</v>
      </c>
    </row>
    <row r="950" spans="1:17" x14ac:dyDescent="0.2">
      <c r="A950">
        <v>1</v>
      </c>
      <c r="B950" s="3">
        <v>204515</v>
      </c>
      <c r="C950" t="s">
        <v>15</v>
      </c>
      <c r="D950" t="s">
        <v>32</v>
      </c>
      <c r="E950" t="s">
        <v>49</v>
      </c>
      <c r="G950" t="s">
        <v>18</v>
      </c>
      <c r="H950" t="s">
        <v>149</v>
      </c>
      <c r="I950" t="s">
        <v>150</v>
      </c>
      <c r="J950" t="s">
        <v>21</v>
      </c>
      <c r="K950" t="s">
        <v>2668</v>
      </c>
      <c r="L950">
        <f t="shared" si="28"/>
        <v>2025</v>
      </c>
      <c r="M950" t="str">
        <f t="shared" si="29"/>
        <v>November</v>
      </c>
      <c r="N950" t="s">
        <v>73</v>
      </c>
      <c r="O950" t="s">
        <v>559</v>
      </c>
      <c r="P950" t="s">
        <v>2683</v>
      </c>
      <c r="Q950" t="s">
        <v>2670</v>
      </c>
    </row>
    <row r="951" spans="1:17" x14ac:dyDescent="0.2">
      <c r="A951">
        <v>1</v>
      </c>
      <c r="B951" s="3">
        <v>204575</v>
      </c>
      <c r="C951" t="s">
        <v>15</v>
      </c>
      <c r="D951" t="s">
        <v>16</v>
      </c>
      <c r="E951" t="s">
        <v>1465</v>
      </c>
      <c r="G951" t="s">
        <v>18</v>
      </c>
      <c r="H951" t="s">
        <v>2684</v>
      </c>
      <c r="I951" t="s">
        <v>20</v>
      </c>
      <c r="J951" t="s">
        <v>21</v>
      </c>
      <c r="K951" t="s">
        <v>2685</v>
      </c>
      <c r="L951">
        <f t="shared" si="28"/>
        <v>2025</v>
      </c>
      <c r="M951" t="str">
        <f t="shared" si="29"/>
        <v>November</v>
      </c>
      <c r="N951" t="s">
        <v>87</v>
      </c>
      <c r="O951" t="s">
        <v>88</v>
      </c>
      <c r="P951" t="s">
        <v>2686</v>
      </c>
      <c r="Q951" t="s">
        <v>2677</v>
      </c>
    </row>
    <row r="952" spans="1:17" x14ac:dyDescent="0.2">
      <c r="A952">
        <v>1</v>
      </c>
      <c r="B952" s="3">
        <v>204583</v>
      </c>
      <c r="C952" t="s">
        <v>15</v>
      </c>
      <c r="D952" t="s">
        <v>69</v>
      </c>
      <c r="E952" t="s">
        <v>70</v>
      </c>
      <c r="G952" t="s">
        <v>18</v>
      </c>
      <c r="H952" t="s">
        <v>2687</v>
      </c>
      <c r="I952" t="s">
        <v>20</v>
      </c>
      <c r="J952" t="s">
        <v>21</v>
      </c>
      <c r="K952" t="s">
        <v>2685</v>
      </c>
      <c r="L952">
        <f t="shared" si="28"/>
        <v>2025</v>
      </c>
      <c r="M952" t="str">
        <f t="shared" si="29"/>
        <v>November</v>
      </c>
      <c r="N952" t="s">
        <v>87</v>
      </c>
      <c r="O952" t="s">
        <v>611</v>
      </c>
      <c r="P952" t="s">
        <v>2688</v>
      </c>
      <c r="Q952" t="s">
        <v>2584</v>
      </c>
    </row>
    <row r="953" spans="1:17" x14ac:dyDescent="0.2">
      <c r="A953">
        <v>1</v>
      </c>
      <c r="B953" s="3">
        <v>204603</v>
      </c>
      <c r="C953" t="s">
        <v>15</v>
      </c>
      <c r="D953" t="s">
        <v>16</v>
      </c>
      <c r="E953" t="s">
        <v>1362</v>
      </c>
      <c r="G953" t="s">
        <v>18</v>
      </c>
      <c r="H953" t="s">
        <v>2689</v>
      </c>
      <c r="I953" t="s">
        <v>20</v>
      </c>
      <c r="J953" t="s">
        <v>21</v>
      </c>
      <c r="K953" t="s">
        <v>2685</v>
      </c>
      <c r="L953">
        <f t="shared" si="28"/>
        <v>2025</v>
      </c>
      <c r="M953" t="str">
        <f t="shared" si="29"/>
        <v>November</v>
      </c>
      <c r="N953" t="s">
        <v>87</v>
      </c>
      <c r="O953" t="s">
        <v>455</v>
      </c>
      <c r="P953" t="s">
        <v>2690</v>
      </c>
      <c r="Q953" t="s">
        <v>2584</v>
      </c>
    </row>
    <row r="954" spans="1:17" x14ac:dyDescent="0.2">
      <c r="A954">
        <v>1</v>
      </c>
      <c r="B954" s="3">
        <v>204620</v>
      </c>
      <c r="C954" t="s">
        <v>15</v>
      </c>
      <c r="D954" t="s">
        <v>32</v>
      </c>
      <c r="E954" t="s">
        <v>49</v>
      </c>
      <c r="G954" t="s">
        <v>18</v>
      </c>
      <c r="H954" t="s">
        <v>149</v>
      </c>
      <c r="I954" t="s">
        <v>150</v>
      </c>
      <c r="J954" t="s">
        <v>21</v>
      </c>
      <c r="K954" t="s">
        <v>2685</v>
      </c>
      <c r="L954">
        <f t="shared" si="28"/>
        <v>2025</v>
      </c>
      <c r="M954" t="str">
        <f t="shared" si="29"/>
        <v>November</v>
      </c>
      <c r="N954" t="s">
        <v>87</v>
      </c>
      <c r="O954" t="s">
        <v>593</v>
      </c>
      <c r="P954" t="s">
        <v>2691</v>
      </c>
      <c r="Q954" t="s">
        <v>2677</v>
      </c>
    </row>
    <row r="955" spans="1:17" x14ac:dyDescent="0.2">
      <c r="A955">
        <v>1</v>
      </c>
      <c r="B955" s="3">
        <v>204696</v>
      </c>
      <c r="C955" t="s">
        <v>15</v>
      </c>
      <c r="D955" t="s">
        <v>16</v>
      </c>
      <c r="E955" t="s">
        <v>218</v>
      </c>
      <c r="G955" t="s">
        <v>18</v>
      </c>
      <c r="H955" t="s">
        <v>2692</v>
      </c>
      <c r="I955" t="s">
        <v>20</v>
      </c>
      <c r="J955" t="s">
        <v>21</v>
      </c>
      <c r="K955" t="s">
        <v>2693</v>
      </c>
      <c r="L955">
        <f t="shared" si="28"/>
        <v>2025</v>
      </c>
      <c r="M955" t="str">
        <f t="shared" si="29"/>
        <v>November</v>
      </c>
      <c r="N955" t="s">
        <v>23</v>
      </c>
      <c r="O955" t="s">
        <v>1009</v>
      </c>
      <c r="P955" t="s">
        <v>2694</v>
      </c>
      <c r="Q955" t="s">
        <v>2584</v>
      </c>
    </row>
    <row r="956" spans="1:17" x14ac:dyDescent="0.2">
      <c r="A956">
        <v>1</v>
      </c>
      <c r="B956" s="3">
        <v>204717</v>
      </c>
      <c r="C956" t="s">
        <v>15</v>
      </c>
      <c r="D956" t="s">
        <v>16</v>
      </c>
      <c r="E956" t="s">
        <v>17</v>
      </c>
      <c r="G956" t="s">
        <v>18</v>
      </c>
      <c r="H956" t="s">
        <v>2695</v>
      </c>
      <c r="I956" t="s">
        <v>20</v>
      </c>
      <c r="J956" t="s">
        <v>21</v>
      </c>
      <c r="K956" t="s">
        <v>2693</v>
      </c>
      <c r="L956">
        <f t="shared" si="28"/>
        <v>2025</v>
      </c>
      <c r="M956" t="str">
        <f t="shared" si="29"/>
        <v>November</v>
      </c>
      <c r="N956" t="s">
        <v>23</v>
      </c>
      <c r="O956" t="s">
        <v>1086</v>
      </c>
      <c r="P956" t="s">
        <v>2696</v>
      </c>
      <c r="Q956" t="s">
        <v>2697</v>
      </c>
    </row>
    <row r="957" spans="1:17" x14ac:dyDescent="0.2">
      <c r="A957">
        <v>1</v>
      </c>
      <c r="B957" s="3">
        <v>204739</v>
      </c>
      <c r="C957" t="s">
        <v>15</v>
      </c>
      <c r="D957" t="s">
        <v>16</v>
      </c>
      <c r="E957" t="s">
        <v>37</v>
      </c>
      <c r="G957" t="s">
        <v>18</v>
      </c>
      <c r="H957" t="s">
        <v>2698</v>
      </c>
      <c r="I957" t="s">
        <v>20</v>
      </c>
      <c r="J957" t="s">
        <v>21</v>
      </c>
      <c r="K957" t="s">
        <v>2693</v>
      </c>
      <c r="L957">
        <f t="shared" si="28"/>
        <v>2025</v>
      </c>
      <c r="M957" t="str">
        <f t="shared" si="29"/>
        <v>November</v>
      </c>
      <c r="N957" t="s">
        <v>23</v>
      </c>
      <c r="O957" t="s">
        <v>2699</v>
      </c>
      <c r="P957" t="s">
        <v>2700</v>
      </c>
      <c r="Q957" t="s">
        <v>2697</v>
      </c>
    </row>
    <row r="958" spans="1:17" x14ac:dyDescent="0.2">
      <c r="A958">
        <v>1</v>
      </c>
      <c r="B958" s="3">
        <v>204750</v>
      </c>
      <c r="C958" t="s">
        <v>15</v>
      </c>
      <c r="D958" t="s">
        <v>16</v>
      </c>
      <c r="E958" t="s">
        <v>17</v>
      </c>
      <c r="G958" t="s">
        <v>18</v>
      </c>
      <c r="H958" t="s">
        <v>2701</v>
      </c>
      <c r="I958" t="s">
        <v>20</v>
      </c>
      <c r="J958" t="s">
        <v>21</v>
      </c>
      <c r="K958" t="s">
        <v>2693</v>
      </c>
      <c r="L958">
        <f t="shared" si="28"/>
        <v>2025</v>
      </c>
      <c r="M958" t="str">
        <f t="shared" si="29"/>
        <v>November</v>
      </c>
      <c r="N958" t="s">
        <v>23</v>
      </c>
      <c r="O958" t="s">
        <v>2702</v>
      </c>
      <c r="P958" t="s">
        <v>2703</v>
      </c>
      <c r="Q958" t="s">
        <v>2697</v>
      </c>
    </row>
    <row r="959" spans="1:17" x14ac:dyDescent="0.2">
      <c r="A959">
        <v>1</v>
      </c>
      <c r="B959" s="3">
        <v>204771</v>
      </c>
      <c r="C959" t="s">
        <v>15</v>
      </c>
      <c r="D959" t="s">
        <v>16</v>
      </c>
      <c r="E959" t="s">
        <v>1465</v>
      </c>
      <c r="G959" t="s">
        <v>18</v>
      </c>
      <c r="H959" t="s">
        <v>2704</v>
      </c>
      <c r="I959" t="s">
        <v>20</v>
      </c>
      <c r="J959" t="s">
        <v>21</v>
      </c>
      <c r="K959" t="s">
        <v>2705</v>
      </c>
      <c r="L959">
        <f t="shared" si="28"/>
        <v>2025</v>
      </c>
      <c r="M959" t="str">
        <f t="shared" si="29"/>
        <v>November</v>
      </c>
      <c r="N959" t="s">
        <v>121</v>
      </c>
      <c r="O959" t="s">
        <v>2706</v>
      </c>
      <c r="P959" t="s">
        <v>2690</v>
      </c>
      <c r="Q959" t="s">
        <v>2584</v>
      </c>
    </row>
    <row r="960" spans="1:17" x14ac:dyDescent="0.2">
      <c r="A960">
        <v>1</v>
      </c>
      <c r="B960" s="3">
        <v>204777</v>
      </c>
      <c r="C960" t="s">
        <v>15</v>
      </c>
      <c r="D960" t="s">
        <v>16</v>
      </c>
      <c r="E960" t="s">
        <v>1465</v>
      </c>
      <c r="G960" t="s">
        <v>18</v>
      </c>
      <c r="H960" t="s">
        <v>2707</v>
      </c>
      <c r="I960" t="s">
        <v>20</v>
      </c>
      <c r="J960" t="s">
        <v>21</v>
      </c>
      <c r="K960" t="s">
        <v>2705</v>
      </c>
      <c r="L960">
        <f t="shared" si="28"/>
        <v>2025</v>
      </c>
      <c r="M960" t="str">
        <f t="shared" si="29"/>
        <v>November</v>
      </c>
      <c r="N960" t="s">
        <v>121</v>
      </c>
      <c r="O960" t="s">
        <v>763</v>
      </c>
      <c r="P960" t="s">
        <v>2708</v>
      </c>
      <c r="Q960" t="s">
        <v>2584</v>
      </c>
    </row>
    <row r="961" spans="1:17" x14ac:dyDescent="0.2">
      <c r="A961">
        <v>1</v>
      </c>
      <c r="B961" s="3">
        <v>204782</v>
      </c>
      <c r="C961" t="s">
        <v>15</v>
      </c>
      <c r="D961" t="s">
        <v>16</v>
      </c>
      <c r="E961" t="s">
        <v>218</v>
      </c>
      <c r="G961" t="s">
        <v>18</v>
      </c>
      <c r="H961" t="s">
        <v>2709</v>
      </c>
      <c r="I961" t="s">
        <v>20</v>
      </c>
      <c r="J961" t="s">
        <v>21</v>
      </c>
      <c r="K961" t="s">
        <v>2705</v>
      </c>
      <c r="L961">
        <f t="shared" si="28"/>
        <v>2025</v>
      </c>
      <c r="M961" t="str">
        <f t="shared" si="29"/>
        <v>November</v>
      </c>
      <c r="N961" t="s">
        <v>121</v>
      </c>
      <c r="O961" t="s">
        <v>2710</v>
      </c>
      <c r="P961" t="s">
        <v>2711</v>
      </c>
      <c r="Q961" t="s">
        <v>2584</v>
      </c>
    </row>
    <row r="962" spans="1:17" x14ac:dyDescent="0.2">
      <c r="A962">
        <v>1</v>
      </c>
      <c r="B962" s="3">
        <v>204828</v>
      </c>
      <c r="C962" t="s">
        <v>15</v>
      </c>
      <c r="D962" t="s">
        <v>2495</v>
      </c>
      <c r="E962" t="s">
        <v>2712</v>
      </c>
      <c r="G962" t="s">
        <v>18</v>
      </c>
      <c r="H962" t="s">
        <v>2713</v>
      </c>
      <c r="I962" t="s">
        <v>20</v>
      </c>
      <c r="J962" t="s">
        <v>21</v>
      </c>
      <c r="K962" t="s">
        <v>2705</v>
      </c>
      <c r="L962">
        <f t="shared" si="28"/>
        <v>2025</v>
      </c>
      <c r="M962" t="str">
        <f t="shared" si="29"/>
        <v>November</v>
      </c>
      <c r="N962" t="s">
        <v>121</v>
      </c>
      <c r="O962" t="s">
        <v>96</v>
      </c>
      <c r="P962" t="s">
        <v>2714</v>
      </c>
      <c r="Q962" t="s">
        <v>2584</v>
      </c>
    </row>
    <row r="963" spans="1:17" x14ac:dyDescent="0.2">
      <c r="A963">
        <v>1</v>
      </c>
      <c r="B963" s="3">
        <v>204839</v>
      </c>
      <c r="C963" t="s">
        <v>15</v>
      </c>
      <c r="D963" t="s">
        <v>16</v>
      </c>
      <c r="E963" t="s">
        <v>17</v>
      </c>
      <c r="G963" t="s">
        <v>18</v>
      </c>
      <c r="H963" t="s">
        <v>2715</v>
      </c>
      <c r="I963" t="s">
        <v>20</v>
      </c>
      <c r="J963" t="s">
        <v>21</v>
      </c>
      <c r="K963" t="s">
        <v>2705</v>
      </c>
      <c r="L963">
        <f t="shared" si="28"/>
        <v>2025</v>
      </c>
      <c r="M963" t="str">
        <f t="shared" si="29"/>
        <v>November</v>
      </c>
      <c r="N963" t="s">
        <v>121</v>
      </c>
      <c r="O963" t="s">
        <v>1788</v>
      </c>
      <c r="P963" t="s">
        <v>2716</v>
      </c>
      <c r="Q963" t="s">
        <v>2584</v>
      </c>
    </row>
    <row r="964" spans="1:17" x14ac:dyDescent="0.2">
      <c r="A964">
        <v>1</v>
      </c>
      <c r="B964" s="3">
        <v>204841</v>
      </c>
      <c r="C964" t="s">
        <v>15</v>
      </c>
      <c r="D964" t="s">
        <v>16</v>
      </c>
      <c r="E964" t="s">
        <v>37</v>
      </c>
      <c r="G964" t="s">
        <v>18</v>
      </c>
      <c r="H964" t="s">
        <v>2717</v>
      </c>
      <c r="I964" t="s">
        <v>20</v>
      </c>
      <c r="J964" t="s">
        <v>21</v>
      </c>
      <c r="K964" t="s">
        <v>2705</v>
      </c>
      <c r="L964">
        <f t="shared" ref="L964:L1027" si="30">YEAR(K964)</f>
        <v>2025</v>
      </c>
      <c r="M964" t="str">
        <f t="shared" ref="M964:M1027" si="31">TEXT(K964, "mmmm")</f>
        <v>November</v>
      </c>
      <c r="N964" t="s">
        <v>121</v>
      </c>
      <c r="O964" t="s">
        <v>2635</v>
      </c>
      <c r="P964" t="s">
        <v>2718</v>
      </c>
      <c r="Q964" t="s">
        <v>2584</v>
      </c>
    </row>
    <row r="965" spans="1:17" x14ac:dyDescent="0.2">
      <c r="A965">
        <v>1</v>
      </c>
      <c r="B965" s="3">
        <v>204865</v>
      </c>
      <c r="C965" t="s">
        <v>15</v>
      </c>
      <c r="D965" t="s">
        <v>16</v>
      </c>
      <c r="E965" t="s">
        <v>27</v>
      </c>
      <c r="G965" t="s">
        <v>18</v>
      </c>
      <c r="H965" t="s">
        <v>2719</v>
      </c>
      <c r="I965" t="s">
        <v>20</v>
      </c>
      <c r="J965" t="s">
        <v>21</v>
      </c>
      <c r="K965" t="s">
        <v>2705</v>
      </c>
      <c r="L965">
        <f t="shared" si="30"/>
        <v>2025</v>
      </c>
      <c r="M965" t="str">
        <f t="shared" si="31"/>
        <v>November</v>
      </c>
      <c r="N965" t="s">
        <v>121</v>
      </c>
      <c r="O965" t="s">
        <v>2720</v>
      </c>
      <c r="P965" t="s">
        <v>2721</v>
      </c>
      <c r="Q965" t="s">
        <v>2722</v>
      </c>
    </row>
    <row r="966" spans="1:17" x14ac:dyDescent="0.2">
      <c r="A966">
        <v>1</v>
      </c>
      <c r="B966" s="3">
        <v>204946</v>
      </c>
      <c r="C966" t="s">
        <v>15</v>
      </c>
      <c r="D966" t="s">
        <v>16</v>
      </c>
      <c r="E966" t="s">
        <v>1465</v>
      </c>
      <c r="G966" t="s">
        <v>18</v>
      </c>
      <c r="H966" t="s">
        <v>2723</v>
      </c>
      <c r="I966" t="s">
        <v>20</v>
      </c>
      <c r="J966" t="s">
        <v>21</v>
      </c>
      <c r="K966" t="s">
        <v>2724</v>
      </c>
      <c r="L966">
        <f t="shared" si="30"/>
        <v>2025</v>
      </c>
      <c r="M966" t="str">
        <f t="shared" si="31"/>
        <v>November</v>
      </c>
      <c r="N966" t="s">
        <v>52</v>
      </c>
      <c r="O966" t="s">
        <v>275</v>
      </c>
      <c r="P966" t="s">
        <v>2714</v>
      </c>
      <c r="Q966" t="s">
        <v>2722</v>
      </c>
    </row>
    <row r="967" spans="1:17" x14ac:dyDescent="0.2">
      <c r="A967">
        <v>1</v>
      </c>
      <c r="B967" s="3">
        <v>204947</v>
      </c>
      <c r="C967" t="s">
        <v>15</v>
      </c>
      <c r="D967" t="s">
        <v>16</v>
      </c>
      <c r="E967" t="s">
        <v>37</v>
      </c>
      <c r="G967" t="s">
        <v>18</v>
      </c>
      <c r="H967" t="s">
        <v>2725</v>
      </c>
      <c r="I967" t="s">
        <v>20</v>
      </c>
      <c r="J967" t="s">
        <v>21</v>
      </c>
      <c r="K967" t="s">
        <v>2724</v>
      </c>
      <c r="L967">
        <f t="shared" si="30"/>
        <v>2025</v>
      </c>
      <c r="M967" t="str">
        <f t="shared" si="31"/>
        <v>November</v>
      </c>
      <c r="N967" t="s">
        <v>52</v>
      </c>
      <c r="O967" t="s">
        <v>2726</v>
      </c>
      <c r="P967" t="s">
        <v>2727</v>
      </c>
      <c r="Q967" t="s">
        <v>2722</v>
      </c>
    </row>
    <row r="968" spans="1:17" x14ac:dyDescent="0.2">
      <c r="A968">
        <v>1</v>
      </c>
      <c r="B968" s="3">
        <v>204965</v>
      </c>
      <c r="C968" t="s">
        <v>15</v>
      </c>
      <c r="D968" t="s">
        <v>2495</v>
      </c>
      <c r="E968" t="s">
        <v>2602</v>
      </c>
      <c r="G968" t="s">
        <v>18</v>
      </c>
      <c r="H968" t="s">
        <v>2728</v>
      </c>
      <c r="I968" t="s">
        <v>20</v>
      </c>
      <c r="J968" t="s">
        <v>21</v>
      </c>
      <c r="K968" t="s">
        <v>2724</v>
      </c>
      <c r="L968">
        <f t="shared" si="30"/>
        <v>2025</v>
      </c>
      <c r="M968" t="str">
        <f t="shared" si="31"/>
        <v>November</v>
      </c>
      <c r="N968" t="s">
        <v>52</v>
      </c>
      <c r="O968" t="s">
        <v>180</v>
      </c>
      <c r="P968" t="s">
        <v>2729</v>
      </c>
      <c r="Q968" t="s">
        <v>2730</v>
      </c>
    </row>
    <row r="969" spans="1:17" x14ac:dyDescent="0.2">
      <c r="A969">
        <v>1</v>
      </c>
      <c r="B969" s="3">
        <v>204973</v>
      </c>
      <c r="C969" t="s">
        <v>15</v>
      </c>
      <c r="D969" t="s">
        <v>2495</v>
      </c>
      <c r="E969" t="s">
        <v>2496</v>
      </c>
      <c r="G969" t="s">
        <v>18</v>
      </c>
      <c r="H969" t="s">
        <v>2731</v>
      </c>
      <c r="I969" t="s">
        <v>20</v>
      </c>
      <c r="J969" t="s">
        <v>21</v>
      </c>
      <c r="K969" t="s">
        <v>2724</v>
      </c>
      <c r="L969">
        <f t="shared" si="30"/>
        <v>2025</v>
      </c>
      <c r="M969" t="str">
        <f t="shared" si="31"/>
        <v>November</v>
      </c>
      <c r="N969" t="s">
        <v>52</v>
      </c>
      <c r="O969" t="s">
        <v>1740</v>
      </c>
      <c r="P969" t="s">
        <v>2732</v>
      </c>
      <c r="Q969" t="s">
        <v>2722</v>
      </c>
    </row>
    <row r="970" spans="1:17" x14ac:dyDescent="0.2">
      <c r="A970">
        <v>1</v>
      </c>
      <c r="B970" s="3">
        <v>204985</v>
      </c>
      <c r="C970" t="s">
        <v>15</v>
      </c>
      <c r="D970" t="s">
        <v>32</v>
      </c>
      <c r="E970" t="s">
        <v>200</v>
      </c>
      <c r="G970" t="s">
        <v>18</v>
      </c>
      <c r="H970" t="s">
        <v>2211</v>
      </c>
      <c r="I970" t="s">
        <v>20</v>
      </c>
      <c r="J970" t="s">
        <v>21</v>
      </c>
      <c r="K970" t="s">
        <v>2724</v>
      </c>
      <c r="L970">
        <f t="shared" si="30"/>
        <v>2025</v>
      </c>
      <c r="M970" t="str">
        <f t="shared" si="31"/>
        <v>November</v>
      </c>
      <c r="N970" t="s">
        <v>52</v>
      </c>
      <c r="O970" t="s">
        <v>1546</v>
      </c>
      <c r="P970" t="s">
        <v>2733</v>
      </c>
      <c r="Q970" t="s">
        <v>2722</v>
      </c>
    </row>
    <row r="971" spans="1:17" x14ac:dyDescent="0.2">
      <c r="A971">
        <v>1</v>
      </c>
      <c r="B971" s="3">
        <v>204995</v>
      </c>
      <c r="C971" t="s">
        <v>15</v>
      </c>
      <c r="D971" t="s">
        <v>2495</v>
      </c>
      <c r="E971" t="s">
        <v>2602</v>
      </c>
      <c r="G971" t="s">
        <v>18</v>
      </c>
      <c r="H971" t="s">
        <v>2734</v>
      </c>
      <c r="I971" t="s">
        <v>20</v>
      </c>
      <c r="J971" t="s">
        <v>21</v>
      </c>
      <c r="K971" t="s">
        <v>2724</v>
      </c>
      <c r="L971">
        <f t="shared" si="30"/>
        <v>2025</v>
      </c>
      <c r="M971" t="str">
        <f t="shared" si="31"/>
        <v>November</v>
      </c>
      <c r="N971" t="s">
        <v>52</v>
      </c>
      <c r="O971" t="s">
        <v>2735</v>
      </c>
      <c r="P971" t="s">
        <v>2736</v>
      </c>
      <c r="Q971" t="s">
        <v>2730</v>
      </c>
    </row>
    <row r="972" spans="1:17" x14ac:dyDescent="0.2">
      <c r="A972">
        <v>1</v>
      </c>
      <c r="B972" s="3">
        <v>205002</v>
      </c>
      <c r="C972" t="s">
        <v>15</v>
      </c>
      <c r="D972" t="s">
        <v>79</v>
      </c>
      <c r="E972" t="s">
        <v>774</v>
      </c>
      <c r="G972" t="s">
        <v>18</v>
      </c>
      <c r="H972" t="s">
        <v>2737</v>
      </c>
      <c r="I972" t="s">
        <v>20</v>
      </c>
      <c r="J972" t="s">
        <v>21</v>
      </c>
      <c r="K972" t="s">
        <v>2724</v>
      </c>
      <c r="L972">
        <f t="shared" si="30"/>
        <v>2025</v>
      </c>
      <c r="M972" t="str">
        <f t="shared" si="31"/>
        <v>November</v>
      </c>
      <c r="N972" t="s">
        <v>52</v>
      </c>
      <c r="O972" t="s">
        <v>1387</v>
      </c>
      <c r="P972" t="s">
        <v>2615</v>
      </c>
      <c r="Q972" t="s">
        <v>2738</v>
      </c>
    </row>
    <row r="973" spans="1:17" x14ac:dyDescent="0.2">
      <c r="A973">
        <v>1</v>
      </c>
      <c r="B973" s="3">
        <v>205009</v>
      </c>
      <c r="C973" t="s">
        <v>15</v>
      </c>
      <c r="D973" t="s">
        <v>16</v>
      </c>
      <c r="E973" t="s">
        <v>37</v>
      </c>
      <c r="G973" t="s">
        <v>18</v>
      </c>
      <c r="H973" t="s">
        <v>2739</v>
      </c>
      <c r="I973" t="s">
        <v>20</v>
      </c>
      <c r="J973" t="s">
        <v>21</v>
      </c>
      <c r="K973" t="s">
        <v>2724</v>
      </c>
      <c r="L973">
        <f t="shared" si="30"/>
        <v>2025</v>
      </c>
      <c r="M973" t="str">
        <f t="shared" si="31"/>
        <v>November</v>
      </c>
      <c r="N973" t="s">
        <v>52</v>
      </c>
      <c r="O973" t="s">
        <v>1832</v>
      </c>
      <c r="P973" t="s">
        <v>2740</v>
      </c>
      <c r="Q973" t="s">
        <v>2730</v>
      </c>
    </row>
    <row r="974" spans="1:17" x14ac:dyDescent="0.2">
      <c r="A974">
        <v>1</v>
      </c>
      <c r="B974" s="3">
        <v>205075</v>
      </c>
      <c r="C974" t="s">
        <v>15</v>
      </c>
      <c r="D974" t="s">
        <v>16</v>
      </c>
      <c r="E974" t="s">
        <v>910</v>
      </c>
      <c r="G974" t="s">
        <v>18</v>
      </c>
      <c r="H974" t="s">
        <v>2741</v>
      </c>
      <c r="I974" t="s">
        <v>20</v>
      </c>
      <c r="J974" t="s">
        <v>21</v>
      </c>
      <c r="K974" t="s">
        <v>2742</v>
      </c>
      <c r="L974">
        <f t="shared" si="30"/>
        <v>2025</v>
      </c>
      <c r="M974" t="str">
        <f t="shared" si="31"/>
        <v>November</v>
      </c>
      <c r="N974" t="s">
        <v>73</v>
      </c>
      <c r="O974" t="s">
        <v>77</v>
      </c>
      <c r="P974" t="s">
        <v>2615</v>
      </c>
      <c r="Q974" t="s">
        <v>2738</v>
      </c>
    </row>
    <row r="975" spans="1:17" x14ac:dyDescent="0.2">
      <c r="A975">
        <v>1</v>
      </c>
      <c r="B975" s="3">
        <v>205095</v>
      </c>
      <c r="C975" t="s">
        <v>15</v>
      </c>
      <c r="D975" t="s">
        <v>79</v>
      </c>
      <c r="E975" t="s">
        <v>191</v>
      </c>
      <c r="G975" t="s">
        <v>18</v>
      </c>
      <c r="H975" t="s">
        <v>2743</v>
      </c>
      <c r="I975" t="s">
        <v>20</v>
      </c>
      <c r="J975" t="s">
        <v>21</v>
      </c>
      <c r="K975" t="s">
        <v>2742</v>
      </c>
      <c r="L975">
        <f t="shared" si="30"/>
        <v>2025</v>
      </c>
      <c r="M975" t="str">
        <f t="shared" si="31"/>
        <v>November</v>
      </c>
      <c r="N975" t="s">
        <v>73</v>
      </c>
      <c r="O975" t="s">
        <v>1886</v>
      </c>
      <c r="P975" t="s">
        <v>2744</v>
      </c>
      <c r="Q975" t="s">
        <v>2730</v>
      </c>
    </row>
    <row r="976" spans="1:17" x14ac:dyDescent="0.2">
      <c r="A976">
        <v>1</v>
      </c>
      <c r="B976" s="3">
        <v>205100</v>
      </c>
      <c r="C976" t="s">
        <v>15</v>
      </c>
      <c r="D976" t="s">
        <v>32</v>
      </c>
      <c r="E976" t="s">
        <v>49</v>
      </c>
      <c r="G976" t="s">
        <v>18</v>
      </c>
      <c r="H976" t="s">
        <v>149</v>
      </c>
      <c r="I976" t="s">
        <v>150</v>
      </c>
      <c r="J976" t="s">
        <v>21</v>
      </c>
      <c r="K976" t="s">
        <v>2742</v>
      </c>
      <c r="L976">
        <f t="shared" si="30"/>
        <v>2025</v>
      </c>
      <c r="M976" t="str">
        <f t="shared" si="31"/>
        <v>November</v>
      </c>
      <c r="N976" t="s">
        <v>73</v>
      </c>
      <c r="O976" t="s">
        <v>1384</v>
      </c>
      <c r="P976" t="s">
        <v>2745</v>
      </c>
      <c r="Q976" t="s">
        <v>2730</v>
      </c>
    </row>
    <row r="977" spans="1:17" x14ac:dyDescent="0.2">
      <c r="A977">
        <v>1</v>
      </c>
      <c r="B977" s="3">
        <v>205103</v>
      </c>
      <c r="C977" t="s">
        <v>15</v>
      </c>
      <c r="D977" t="s">
        <v>79</v>
      </c>
      <c r="E977" t="s">
        <v>191</v>
      </c>
      <c r="G977" t="s">
        <v>18</v>
      </c>
      <c r="H977" t="s">
        <v>2746</v>
      </c>
      <c r="I977" t="s">
        <v>20</v>
      </c>
      <c r="J977" t="s">
        <v>21</v>
      </c>
      <c r="K977" t="s">
        <v>2742</v>
      </c>
      <c r="L977">
        <f t="shared" si="30"/>
        <v>2025</v>
      </c>
      <c r="M977" t="str">
        <f t="shared" si="31"/>
        <v>November</v>
      </c>
      <c r="N977" t="s">
        <v>73</v>
      </c>
      <c r="O977" t="s">
        <v>740</v>
      </c>
      <c r="P977" t="s">
        <v>2744</v>
      </c>
      <c r="Q977" t="s">
        <v>2738</v>
      </c>
    </row>
    <row r="978" spans="1:17" x14ac:dyDescent="0.2">
      <c r="A978">
        <v>1</v>
      </c>
      <c r="B978" s="3">
        <v>205107</v>
      </c>
      <c r="C978" t="s">
        <v>15</v>
      </c>
      <c r="D978" t="s">
        <v>16</v>
      </c>
      <c r="E978" t="s">
        <v>27</v>
      </c>
      <c r="G978" t="s">
        <v>18</v>
      </c>
      <c r="H978" t="s">
        <v>2747</v>
      </c>
      <c r="I978" t="s">
        <v>20</v>
      </c>
      <c r="J978" t="s">
        <v>21</v>
      </c>
      <c r="K978" t="s">
        <v>2742</v>
      </c>
      <c r="L978">
        <f t="shared" si="30"/>
        <v>2025</v>
      </c>
      <c r="M978" t="str">
        <f t="shared" si="31"/>
        <v>November</v>
      </c>
      <c r="N978" t="s">
        <v>73</v>
      </c>
      <c r="O978" t="s">
        <v>424</v>
      </c>
      <c r="P978" t="s">
        <v>2748</v>
      </c>
      <c r="Q978" t="s">
        <v>2730</v>
      </c>
    </row>
    <row r="979" spans="1:17" x14ac:dyDescent="0.2">
      <c r="A979">
        <v>1</v>
      </c>
      <c r="B979" s="3">
        <v>205118</v>
      </c>
      <c r="C979" t="s">
        <v>15</v>
      </c>
      <c r="D979" t="s">
        <v>32</v>
      </c>
      <c r="E979" t="s">
        <v>49</v>
      </c>
      <c r="G979" t="s">
        <v>18</v>
      </c>
      <c r="H979" t="s">
        <v>149</v>
      </c>
      <c r="I979" t="s">
        <v>150</v>
      </c>
      <c r="J979" t="s">
        <v>21</v>
      </c>
      <c r="K979" t="s">
        <v>2742</v>
      </c>
      <c r="L979">
        <f t="shared" si="30"/>
        <v>2025</v>
      </c>
      <c r="M979" t="str">
        <f t="shared" si="31"/>
        <v>November</v>
      </c>
      <c r="N979" t="s">
        <v>73</v>
      </c>
      <c r="O979" t="s">
        <v>2749</v>
      </c>
      <c r="P979" t="s">
        <v>2745</v>
      </c>
      <c r="Q979" t="s">
        <v>2730</v>
      </c>
    </row>
    <row r="980" spans="1:17" x14ac:dyDescent="0.2">
      <c r="A980">
        <v>1</v>
      </c>
      <c r="B980" s="3">
        <v>205119</v>
      </c>
      <c r="C980" t="s">
        <v>15</v>
      </c>
      <c r="D980" t="s">
        <v>32</v>
      </c>
      <c r="E980" t="s">
        <v>49</v>
      </c>
      <c r="G980" t="s">
        <v>18</v>
      </c>
      <c r="H980" t="s">
        <v>149</v>
      </c>
      <c r="I980" t="s">
        <v>150</v>
      </c>
      <c r="J980" t="s">
        <v>21</v>
      </c>
      <c r="K980" t="s">
        <v>2742</v>
      </c>
      <c r="L980">
        <f t="shared" si="30"/>
        <v>2025</v>
      </c>
      <c r="M980" t="str">
        <f t="shared" si="31"/>
        <v>November</v>
      </c>
      <c r="N980" t="s">
        <v>73</v>
      </c>
      <c r="O980" t="s">
        <v>1591</v>
      </c>
      <c r="P980" t="s">
        <v>2750</v>
      </c>
      <c r="Q980" t="s">
        <v>2730</v>
      </c>
    </row>
    <row r="981" spans="1:17" x14ac:dyDescent="0.2">
      <c r="A981">
        <v>1</v>
      </c>
      <c r="B981" s="3">
        <v>205135</v>
      </c>
      <c r="C981" t="s">
        <v>15</v>
      </c>
      <c r="D981" t="s">
        <v>32</v>
      </c>
      <c r="E981" t="s">
        <v>33</v>
      </c>
      <c r="G981" t="s">
        <v>18</v>
      </c>
      <c r="H981" t="s">
        <v>2751</v>
      </c>
      <c r="I981" t="s">
        <v>20</v>
      </c>
      <c r="J981" t="s">
        <v>21</v>
      </c>
      <c r="K981" t="s">
        <v>2752</v>
      </c>
      <c r="L981">
        <f t="shared" si="30"/>
        <v>2025</v>
      </c>
      <c r="M981" t="str">
        <f t="shared" si="31"/>
        <v>November</v>
      </c>
      <c r="N981" t="s">
        <v>87</v>
      </c>
      <c r="O981" t="s">
        <v>2753</v>
      </c>
      <c r="P981" t="s">
        <v>2754</v>
      </c>
      <c r="Q981" t="s">
        <v>2383</v>
      </c>
    </row>
    <row r="982" spans="1:17" x14ac:dyDescent="0.2">
      <c r="A982">
        <v>1</v>
      </c>
      <c r="B982" s="3">
        <v>205143</v>
      </c>
      <c r="C982" t="s">
        <v>15</v>
      </c>
      <c r="D982" t="s">
        <v>79</v>
      </c>
      <c r="E982" t="s">
        <v>191</v>
      </c>
      <c r="G982" t="s">
        <v>18</v>
      </c>
      <c r="H982" t="s">
        <v>2755</v>
      </c>
      <c r="I982" t="s">
        <v>20</v>
      </c>
      <c r="J982" t="s">
        <v>21</v>
      </c>
      <c r="K982" t="s">
        <v>2752</v>
      </c>
      <c r="L982">
        <f t="shared" si="30"/>
        <v>2025</v>
      </c>
      <c r="M982" t="str">
        <f t="shared" si="31"/>
        <v>November</v>
      </c>
      <c r="N982" t="s">
        <v>87</v>
      </c>
      <c r="O982" t="s">
        <v>2756</v>
      </c>
      <c r="P982" t="s">
        <v>2757</v>
      </c>
      <c r="Q982" t="s">
        <v>2738</v>
      </c>
    </row>
    <row r="983" spans="1:17" x14ac:dyDescent="0.2">
      <c r="A983">
        <v>1</v>
      </c>
      <c r="B983" s="3">
        <v>205155</v>
      </c>
      <c r="C983" t="s">
        <v>15</v>
      </c>
      <c r="D983" t="s">
        <v>32</v>
      </c>
      <c r="E983" t="s">
        <v>49</v>
      </c>
      <c r="G983" t="s">
        <v>18</v>
      </c>
      <c r="H983" t="s">
        <v>149</v>
      </c>
      <c r="I983" t="s">
        <v>150</v>
      </c>
      <c r="J983" t="s">
        <v>21</v>
      </c>
      <c r="K983" t="s">
        <v>2752</v>
      </c>
      <c r="L983">
        <f t="shared" si="30"/>
        <v>2025</v>
      </c>
      <c r="M983" t="str">
        <f t="shared" si="31"/>
        <v>November</v>
      </c>
      <c r="N983" t="s">
        <v>87</v>
      </c>
      <c r="O983" t="s">
        <v>2758</v>
      </c>
      <c r="P983" t="s">
        <v>2759</v>
      </c>
      <c r="Q983" t="s">
        <v>2738</v>
      </c>
    </row>
    <row r="984" spans="1:17" x14ac:dyDescent="0.2">
      <c r="A984">
        <v>1</v>
      </c>
      <c r="B984" s="3">
        <v>205164</v>
      </c>
      <c r="C984" t="s">
        <v>15</v>
      </c>
      <c r="D984" t="s">
        <v>79</v>
      </c>
      <c r="E984" t="s">
        <v>102</v>
      </c>
      <c r="G984" t="s">
        <v>18</v>
      </c>
      <c r="H984" t="s">
        <v>2760</v>
      </c>
      <c r="I984" t="s">
        <v>20</v>
      </c>
      <c r="J984" t="s">
        <v>21</v>
      </c>
      <c r="K984" t="s">
        <v>2752</v>
      </c>
      <c r="L984">
        <f t="shared" si="30"/>
        <v>2025</v>
      </c>
      <c r="M984" t="str">
        <f t="shared" si="31"/>
        <v>November</v>
      </c>
      <c r="N984" t="s">
        <v>87</v>
      </c>
      <c r="O984" t="s">
        <v>453</v>
      </c>
      <c r="P984" t="s">
        <v>2761</v>
      </c>
      <c r="Q984" t="s">
        <v>2738</v>
      </c>
    </row>
    <row r="985" spans="1:17" x14ac:dyDescent="0.2">
      <c r="A985">
        <v>1</v>
      </c>
      <c r="B985" s="3">
        <v>205203</v>
      </c>
      <c r="C985" t="s">
        <v>15</v>
      </c>
      <c r="D985" t="s">
        <v>79</v>
      </c>
      <c r="E985" t="s">
        <v>102</v>
      </c>
      <c r="G985" t="s">
        <v>18</v>
      </c>
      <c r="H985" t="s">
        <v>2762</v>
      </c>
      <c r="I985" t="s">
        <v>20</v>
      </c>
      <c r="J985" t="s">
        <v>21</v>
      </c>
      <c r="K985" t="s">
        <v>2752</v>
      </c>
      <c r="L985">
        <f t="shared" si="30"/>
        <v>2025</v>
      </c>
      <c r="M985" t="str">
        <f t="shared" si="31"/>
        <v>November</v>
      </c>
      <c r="N985" t="s">
        <v>87</v>
      </c>
      <c r="O985" t="s">
        <v>856</v>
      </c>
      <c r="P985" t="s">
        <v>2763</v>
      </c>
      <c r="Q985" t="s">
        <v>2764</v>
      </c>
    </row>
    <row r="986" spans="1:17" x14ac:dyDescent="0.2">
      <c r="A986">
        <v>1</v>
      </c>
      <c r="B986" s="3">
        <v>205210</v>
      </c>
      <c r="C986" t="s">
        <v>15</v>
      </c>
      <c r="D986" t="s">
        <v>32</v>
      </c>
      <c r="E986" t="s">
        <v>33</v>
      </c>
      <c r="G986" t="s">
        <v>18</v>
      </c>
      <c r="H986" t="s">
        <v>2765</v>
      </c>
      <c r="I986" t="s">
        <v>20</v>
      </c>
      <c r="J986" t="s">
        <v>21</v>
      </c>
      <c r="K986" t="s">
        <v>2752</v>
      </c>
      <c r="L986">
        <f t="shared" si="30"/>
        <v>2025</v>
      </c>
      <c r="M986" t="str">
        <f t="shared" si="31"/>
        <v>November</v>
      </c>
      <c r="N986" t="s">
        <v>87</v>
      </c>
      <c r="O986" t="s">
        <v>424</v>
      </c>
      <c r="P986" t="s">
        <v>2766</v>
      </c>
      <c r="Q986" t="s">
        <v>2738</v>
      </c>
    </row>
    <row r="987" spans="1:17" x14ac:dyDescent="0.2">
      <c r="A987">
        <v>1</v>
      </c>
      <c r="B987" s="3">
        <v>205217</v>
      </c>
      <c r="C987" t="s">
        <v>15</v>
      </c>
      <c r="D987" t="s">
        <v>16</v>
      </c>
      <c r="E987" t="s">
        <v>17</v>
      </c>
      <c r="G987" t="s">
        <v>18</v>
      </c>
      <c r="H987" t="s">
        <v>1168</v>
      </c>
      <c r="I987" t="s">
        <v>20</v>
      </c>
      <c r="J987" t="s">
        <v>21</v>
      </c>
      <c r="K987" t="s">
        <v>2752</v>
      </c>
      <c r="L987">
        <f t="shared" si="30"/>
        <v>2025</v>
      </c>
      <c r="M987" t="str">
        <f t="shared" si="31"/>
        <v>November</v>
      </c>
      <c r="N987" t="s">
        <v>87</v>
      </c>
      <c r="O987" t="s">
        <v>2767</v>
      </c>
      <c r="P987" t="s">
        <v>2768</v>
      </c>
      <c r="Q987" t="s">
        <v>2738</v>
      </c>
    </row>
    <row r="988" spans="1:17" x14ac:dyDescent="0.2">
      <c r="A988">
        <v>1</v>
      </c>
      <c r="B988" s="3">
        <v>205271</v>
      </c>
      <c r="C988" t="s">
        <v>15</v>
      </c>
      <c r="D988" t="s">
        <v>32</v>
      </c>
      <c r="E988" t="s">
        <v>200</v>
      </c>
      <c r="G988" t="s">
        <v>18</v>
      </c>
      <c r="H988" t="s">
        <v>2769</v>
      </c>
      <c r="I988" t="s">
        <v>20</v>
      </c>
      <c r="J988" t="s">
        <v>21</v>
      </c>
      <c r="K988" t="s">
        <v>2770</v>
      </c>
      <c r="L988">
        <f t="shared" si="30"/>
        <v>2025</v>
      </c>
      <c r="M988" t="str">
        <f t="shared" si="31"/>
        <v>November</v>
      </c>
      <c r="N988" t="s">
        <v>23</v>
      </c>
      <c r="O988" t="s">
        <v>611</v>
      </c>
      <c r="P988" t="s">
        <v>2633</v>
      </c>
      <c r="Q988" t="s">
        <v>2771</v>
      </c>
    </row>
    <row r="989" spans="1:17" x14ac:dyDescent="0.2">
      <c r="A989">
        <v>1</v>
      </c>
      <c r="B989" s="3">
        <v>205285</v>
      </c>
      <c r="C989" t="s">
        <v>15</v>
      </c>
      <c r="D989" t="s">
        <v>32</v>
      </c>
      <c r="E989" t="s">
        <v>33</v>
      </c>
      <c r="G989" t="s">
        <v>1380</v>
      </c>
      <c r="H989" t="s">
        <v>2772</v>
      </c>
      <c r="I989" t="s">
        <v>20</v>
      </c>
      <c r="J989" t="s">
        <v>21</v>
      </c>
      <c r="K989" t="s">
        <v>2770</v>
      </c>
      <c r="L989">
        <f t="shared" si="30"/>
        <v>2025</v>
      </c>
      <c r="M989" t="str">
        <f t="shared" si="31"/>
        <v>November</v>
      </c>
      <c r="N989" t="s">
        <v>23</v>
      </c>
      <c r="O989" t="s">
        <v>776</v>
      </c>
      <c r="P989" t="s">
        <v>2773</v>
      </c>
      <c r="Q989" t="s">
        <v>2771</v>
      </c>
    </row>
    <row r="990" spans="1:17" x14ac:dyDescent="0.2">
      <c r="A990">
        <v>1</v>
      </c>
      <c r="B990" s="3">
        <v>205345</v>
      </c>
      <c r="C990" t="s">
        <v>15</v>
      </c>
      <c r="D990" t="s">
        <v>32</v>
      </c>
      <c r="E990" t="s">
        <v>200</v>
      </c>
      <c r="G990" t="s">
        <v>18</v>
      </c>
      <c r="H990" t="s">
        <v>2774</v>
      </c>
      <c r="I990" t="s">
        <v>20</v>
      </c>
      <c r="J990" t="s">
        <v>21</v>
      </c>
      <c r="K990" t="s">
        <v>2775</v>
      </c>
      <c r="L990">
        <f t="shared" si="30"/>
        <v>2025</v>
      </c>
      <c r="M990" t="str">
        <f t="shared" si="31"/>
        <v>November</v>
      </c>
      <c r="N990" t="s">
        <v>121</v>
      </c>
      <c r="O990" t="s">
        <v>1375</v>
      </c>
      <c r="P990" t="s">
        <v>2776</v>
      </c>
      <c r="Q990" t="s">
        <v>2777</v>
      </c>
    </row>
    <row r="991" spans="1:17" x14ac:dyDescent="0.2">
      <c r="A991">
        <v>1</v>
      </c>
      <c r="B991" s="3">
        <v>205349</v>
      </c>
      <c r="C991" t="s">
        <v>15</v>
      </c>
      <c r="D991" t="s">
        <v>79</v>
      </c>
      <c r="E991" t="s">
        <v>774</v>
      </c>
      <c r="G991" t="s">
        <v>18</v>
      </c>
      <c r="H991" t="s">
        <v>2778</v>
      </c>
      <c r="I991" t="s">
        <v>20</v>
      </c>
      <c r="J991" t="s">
        <v>21</v>
      </c>
      <c r="K991" t="s">
        <v>2775</v>
      </c>
      <c r="L991">
        <f t="shared" si="30"/>
        <v>2025</v>
      </c>
      <c r="M991" t="str">
        <f t="shared" si="31"/>
        <v>November</v>
      </c>
      <c r="N991" t="s">
        <v>121</v>
      </c>
      <c r="O991" t="s">
        <v>391</v>
      </c>
      <c r="P991" t="s">
        <v>2779</v>
      </c>
      <c r="Q991" t="s">
        <v>2777</v>
      </c>
    </row>
    <row r="992" spans="1:17" x14ac:dyDescent="0.2">
      <c r="A992">
        <v>1</v>
      </c>
      <c r="B992" s="3">
        <v>205362</v>
      </c>
      <c r="C992" t="s">
        <v>15</v>
      </c>
      <c r="D992" t="s">
        <v>16</v>
      </c>
      <c r="E992" t="s">
        <v>37</v>
      </c>
      <c r="G992" t="s">
        <v>18</v>
      </c>
      <c r="H992" t="s">
        <v>2780</v>
      </c>
      <c r="I992" t="s">
        <v>20</v>
      </c>
      <c r="J992" t="s">
        <v>21</v>
      </c>
      <c r="K992" t="s">
        <v>2775</v>
      </c>
      <c r="L992">
        <f t="shared" si="30"/>
        <v>2025</v>
      </c>
      <c r="M992" t="str">
        <f t="shared" si="31"/>
        <v>November</v>
      </c>
      <c r="N992" t="s">
        <v>121</v>
      </c>
      <c r="O992" t="s">
        <v>62</v>
      </c>
      <c r="P992" t="s">
        <v>2781</v>
      </c>
      <c r="Q992" t="s">
        <v>2777</v>
      </c>
    </row>
    <row r="993" spans="1:17" x14ac:dyDescent="0.2">
      <c r="A993">
        <v>1</v>
      </c>
      <c r="B993" s="3">
        <v>205368</v>
      </c>
      <c r="C993" t="s">
        <v>15</v>
      </c>
      <c r="D993" t="s">
        <v>16</v>
      </c>
      <c r="E993" t="s">
        <v>17</v>
      </c>
      <c r="G993" t="s">
        <v>18</v>
      </c>
      <c r="H993" t="s">
        <v>2782</v>
      </c>
      <c r="I993" t="s">
        <v>20</v>
      </c>
      <c r="J993" t="s">
        <v>21</v>
      </c>
      <c r="K993" t="s">
        <v>2775</v>
      </c>
      <c r="L993">
        <f t="shared" si="30"/>
        <v>2025</v>
      </c>
      <c r="M993" t="str">
        <f t="shared" si="31"/>
        <v>November</v>
      </c>
      <c r="N993" t="s">
        <v>121</v>
      </c>
      <c r="O993" t="s">
        <v>645</v>
      </c>
      <c r="P993" t="s">
        <v>2783</v>
      </c>
      <c r="Q993" t="s">
        <v>2777</v>
      </c>
    </row>
    <row r="994" spans="1:17" x14ac:dyDescent="0.2">
      <c r="A994">
        <v>1</v>
      </c>
      <c r="B994" s="3">
        <v>205380</v>
      </c>
      <c r="C994" t="s">
        <v>15</v>
      </c>
      <c r="D994" t="s">
        <v>16</v>
      </c>
      <c r="E994" t="s">
        <v>218</v>
      </c>
      <c r="G994" t="s">
        <v>18</v>
      </c>
      <c r="H994" t="s">
        <v>2784</v>
      </c>
      <c r="I994" t="s">
        <v>20</v>
      </c>
      <c r="J994" t="s">
        <v>21</v>
      </c>
      <c r="K994" t="s">
        <v>2775</v>
      </c>
      <c r="L994">
        <f t="shared" si="30"/>
        <v>2025</v>
      </c>
      <c r="M994" t="str">
        <f t="shared" si="31"/>
        <v>November</v>
      </c>
      <c r="N994" t="s">
        <v>121</v>
      </c>
      <c r="O994" t="s">
        <v>43</v>
      </c>
      <c r="P994" t="s">
        <v>2785</v>
      </c>
      <c r="Q994" t="s">
        <v>2777</v>
      </c>
    </row>
    <row r="995" spans="1:17" x14ac:dyDescent="0.2">
      <c r="A995">
        <v>1</v>
      </c>
      <c r="B995" s="3">
        <v>205383</v>
      </c>
      <c r="C995" t="s">
        <v>15</v>
      </c>
      <c r="D995" t="s">
        <v>79</v>
      </c>
      <c r="E995" t="s">
        <v>1483</v>
      </c>
      <c r="G995" t="s">
        <v>18</v>
      </c>
      <c r="H995" t="s">
        <v>2786</v>
      </c>
      <c r="I995" t="s">
        <v>20</v>
      </c>
      <c r="J995" t="s">
        <v>21</v>
      </c>
      <c r="K995" t="s">
        <v>2775</v>
      </c>
      <c r="L995">
        <f t="shared" si="30"/>
        <v>2025</v>
      </c>
      <c r="M995" t="str">
        <f t="shared" si="31"/>
        <v>November</v>
      </c>
      <c r="N995" t="s">
        <v>121</v>
      </c>
      <c r="O995" t="s">
        <v>2787</v>
      </c>
      <c r="P995" t="s">
        <v>2763</v>
      </c>
      <c r="Q995" t="s">
        <v>2777</v>
      </c>
    </row>
    <row r="996" spans="1:17" x14ac:dyDescent="0.2">
      <c r="A996">
        <v>1</v>
      </c>
      <c r="B996" s="3">
        <v>205384</v>
      </c>
      <c r="C996" t="s">
        <v>15</v>
      </c>
      <c r="D996" t="s">
        <v>32</v>
      </c>
      <c r="E996" t="s">
        <v>200</v>
      </c>
      <c r="G996" t="s">
        <v>18</v>
      </c>
      <c r="H996" t="s">
        <v>2788</v>
      </c>
      <c r="I996" t="s">
        <v>20</v>
      </c>
      <c r="J996" t="s">
        <v>21</v>
      </c>
      <c r="K996" t="s">
        <v>2775</v>
      </c>
      <c r="L996">
        <f t="shared" si="30"/>
        <v>2025</v>
      </c>
      <c r="M996" t="str">
        <f t="shared" si="31"/>
        <v>November</v>
      </c>
      <c r="N996" t="s">
        <v>121</v>
      </c>
      <c r="O996" t="s">
        <v>1583</v>
      </c>
      <c r="P996" t="s">
        <v>2789</v>
      </c>
      <c r="Q996" t="s">
        <v>2790</v>
      </c>
    </row>
    <row r="997" spans="1:17" x14ac:dyDescent="0.2">
      <c r="A997">
        <v>1</v>
      </c>
      <c r="B997" s="3">
        <v>205386</v>
      </c>
      <c r="C997" t="s">
        <v>15</v>
      </c>
      <c r="D997" t="s">
        <v>32</v>
      </c>
      <c r="E997" t="s">
        <v>33</v>
      </c>
      <c r="G997" t="s">
        <v>18</v>
      </c>
      <c r="H997" t="s">
        <v>2791</v>
      </c>
      <c r="I997" t="s">
        <v>20</v>
      </c>
      <c r="J997" t="s">
        <v>21</v>
      </c>
      <c r="K997" t="s">
        <v>2775</v>
      </c>
      <c r="L997">
        <f t="shared" si="30"/>
        <v>2025</v>
      </c>
      <c r="M997" t="str">
        <f t="shared" si="31"/>
        <v>November</v>
      </c>
      <c r="N997" t="s">
        <v>121</v>
      </c>
      <c r="O997" t="s">
        <v>949</v>
      </c>
      <c r="P997" t="s">
        <v>2733</v>
      </c>
      <c r="Q997" t="s">
        <v>2777</v>
      </c>
    </row>
    <row r="998" spans="1:17" x14ac:dyDescent="0.2">
      <c r="A998">
        <v>1</v>
      </c>
      <c r="B998" s="3">
        <v>205394</v>
      </c>
      <c r="C998" t="s">
        <v>15</v>
      </c>
      <c r="D998" t="s">
        <v>32</v>
      </c>
      <c r="E998" t="s">
        <v>33</v>
      </c>
      <c r="G998" t="s">
        <v>18</v>
      </c>
      <c r="H998" t="s">
        <v>2792</v>
      </c>
      <c r="I998" t="s">
        <v>20</v>
      </c>
      <c r="J998" t="s">
        <v>21</v>
      </c>
      <c r="K998" t="s">
        <v>2775</v>
      </c>
      <c r="L998">
        <f t="shared" si="30"/>
        <v>2025</v>
      </c>
      <c r="M998" t="str">
        <f t="shared" si="31"/>
        <v>November</v>
      </c>
      <c r="N998" t="s">
        <v>121</v>
      </c>
      <c r="O998" t="s">
        <v>1387</v>
      </c>
      <c r="P998" t="s">
        <v>2793</v>
      </c>
      <c r="Q998" t="s">
        <v>2777</v>
      </c>
    </row>
    <row r="999" spans="1:17" x14ac:dyDescent="0.2">
      <c r="A999">
        <v>1</v>
      </c>
      <c r="B999" s="3">
        <v>205399</v>
      </c>
      <c r="C999" t="s">
        <v>15</v>
      </c>
      <c r="D999" t="s">
        <v>32</v>
      </c>
      <c r="E999" t="s">
        <v>200</v>
      </c>
      <c r="G999" t="s">
        <v>18</v>
      </c>
      <c r="H999" t="s">
        <v>2794</v>
      </c>
      <c r="I999" t="s">
        <v>20</v>
      </c>
      <c r="J999" t="s">
        <v>21</v>
      </c>
      <c r="K999" t="s">
        <v>2775</v>
      </c>
      <c r="L999">
        <f t="shared" si="30"/>
        <v>2025</v>
      </c>
      <c r="M999" t="str">
        <f t="shared" si="31"/>
        <v>November</v>
      </c>
      <c r="N999" t="s">
        <v>121</v>
      </c>
      <c r="O999" t="s">
        <v>704</v>
      </c>
      <c r="P999" t="s">
        <v>2795</v>
      </c>
      <c r="Q999" t="s">
        <v>2777</v>
      </c>
    </row>
    <row r="1000" spans="1:17" x14ac:dyDescent="0.2">
      <c r="A1000">
        <v>1</v>
      </c>
      <c r="B1000" s="3">
        <v>205402</v>
      </c>
      <c r="C1000" t="s">
        <v>15</v>
      </c>
      <c r="D1000" t="s">
        <v>32</v>
      </c>
      <c r="E1000" t="s">
        <v>33</v>
      </c>
      <c r="G1000" t="s">
        <v>18</v>
      </c>
      <c r="H1000" t="s">
        <v>2796</v>
      </c>
      <c r="I1000" t="s">
        <v>20</v>
      </c>
      <c r="J1000" t="s">
        <v>21</v>
      </c>
      <c r="K1000" t="s">
        <v>2775</v>
      </c>
      <c r="L1000">
        <f t="shared" si="30"/>
        <v>2025</v>
      </c>
      <c r="M1000" t="str">
        <f t="shared" si="31"/>
        <v>November</v>
      </c>
      <c r="N1000" t="s">
        <v>121</v>
      </c>
      <c r="O1000" t="s">
        <v>2797</v>
      </c>
      <c r="P1000" t="s">
        <v>2798</v>
      </c>
      <c r="Q1000" t="s">
        <v>2777</v>
      </c>
    </row>
    <row r="1001" spans="1:17" x14ac:dyDescent="0.2">
      <c r="A1001">
        <v>1</v>
      </c>
      <c r="B1001" s="3">
        <v>205410</v>
      </c>
      <c r="C1001" t="s">
        <v>15</v>
      </c>
      <c r="D1001" t="s">
        <v>32</v>
      </c>
      <c r="E1001" t="s">
        <v>49</v>
      </c>
      <c r="G1001" t="s">
        <v>18</v>
      </c>
      <c r="H1001" t="s">
        <v>149</v>
      </c>
      <c r="I1001" t="s">
        <v>150</v>
      </c>
      <c r="J1001" t="s">
        <v>21</v>
      </c>
      <c r="K1001" t="s">
        <v>2775</v>
      </c>
      <c r="L1001">
        <f t="shared" si="30"/>
        <v>2025</v>
      </c>
      <c r="M1001" t="str">
        <f t="shared" si="31"/>
        <v>November</v>
      </c>
      <c r="N1001" t="s">
        <v>121</v>
      </c>
      <c r="O1001" t="s">
        <v>2799</v>
      </c>
      <c r="P1001" t="s">
        <v>2759</v>
      </c>
      <c r="Q1001" t="s">
        <v>2777</v>
      </c>
    </row>
    <row r="1002" spans="1:17" x14ac:dyDescent="0.2">
      <c r="A1002">
        <v>1</v>
      </c>
      <c r="B1002" s="3">
        <v>205427</v>
      </c>
      <c r="C1002" t="s">
        <v>15</v>
      </c>
      <c r="D1002" t="s">
        <v>32</v>
      </c>
      <c r="E1002" t="s">
        <v>49</v>
      </c>
      <c r="G1002" t="s">
        <v>18</v>
      </c>
      <c r="H1002" t="s">
        <v>149</v>
      </c>
      <c r="I1002" t="s">
        <v>150</v>
      </c>
      <c r="J1002" t="s">
        <v>21</v>
      </c>
      <c r="K1002" t="s">
        <v>2800</v>
      </c>
      <c r="L1002">
        <f t="shared" si="30"/>
        <v>2025</v>
      </c>
      <c r="M1002" t="str">
        <f t="shared" si="31"/>
        <v>November</v>
      </c>
      <c r="N1002" t="s">
        <v>869</v>
      </c>
      <c r="O1002" t="s">
        <v>1543</v>
      </c>
      <c r="P1002" t="s">
        <v>2801</v>
      </c>
      <c r="Q1002" t="s">
        <v>2777</v>
      </c>
    </row>
    <row r="1003" spans="1:17" x14ac:dyDescent="0.2">
      <c r="A1003">
        <v>1</v>
      </c>
      <c r="B1003" s="3">
        <v>205479</v>
      </c>
      <c r="C1003" t="s">
        <v>15</v>
      </c>
      <c r="D1003" t="s">
        <v>16</v>
      </c>
      <c r="E1003" t="s">
        <v>37</v>
      </c>
      <c r="G1003" t="s">
        <v>18</v>
      </c>
      <c r="H1003" t="s">
        <v>2802</v>
      </c>
      <c r="I1003" t="s">
        <v>20</v>
      </c>
      <c r="J1003" t="s">
        <v>21</v>
      </c>
      <c r="K1003" t="s">
        <v>2803</v>
      </c>
      <c r="L1003">
        <f t="shared" si="30"/>
        <v>2025</v>
      </c>
      <c r="M1003" t="str">
        <f t="shared" si="31"/>
        <v>November</v>
      </c>
      <c r="N1003" t="s">
        <v>52</v>
      </c>
      <c r="O1003" t="s">
        <v>632</v>
      </c>
      <c r="P1003" t="s">
        <v>2781</v>
      </c>
      <c r="Q1003" t="s">
        <v>2804</v>
      </c>
    </row>
    <row r="1004" spans="1:17" x14ac:dyDescent="0.2">
      <c r="A1004">
        <v>1</v>
      </c>
      <c r="B1004" s="3">
        <v>205484</v>
      </c>
      <c r="C1004" t="s">
        <v>15</v>
      </c>
      <c r="D1004" t="s">
        <v>16</v>
      </c>
      <c r="E1004" t="s">
        <v>1465</v>
      </c>
      <c r="G1004" t="s">
        <v>18</v>
      </c>
      <c r="H1004" t="s">
        <v>2805</v>
      </c>
      <c r="I1004" t="s">
        <v>20</v>
      </c>
      <c r="J1004" t="s">
        <v>21</v>
      </c>
      <c r="K1004" t="s">
        <v>2803</v>
      </c>
      <c r="L1004">
        <f t="shared" si="30"/>
        <v>2025</v>
      </c>
      <c r="M1004" t="str">
        <f t="shared" si="31"/>
        <v>November</v>
      </c>
      <c r="N1004" t="s">
        <v>52</v>
      </c>
      <c r="O1004" t="s">
        <v>534</v>
      </c>
      <c r="P1004" t="s">
        <v>2806</v>
      </c>
      <c r="Q1004" t="s">
        <v>2807</v>
      </c>
    </row>
    <row r="1005" spans="1:17" x14ac:dyDescent="0.2">
      <c r="A1005">
        <v>1</v>
      </c>
      <c r="B1005" s="3">
        <v>205492</v>
      </c>
      <c r="C1005" t="s">
        <v>15</v>
      </c>
      <c r="D1005" t="s">
        <v>32</v>
      </c>
      <c r="E1005" t="s">
        <v>49</v>
      </c>
      <c r="G1005" t="s">
        <v>18</v>
      </c>
      <c r="H1005" t="s">
        <v>149</v>
      </c>
      <c r="I1005" t="s">
        <v>150</v>
      </c>
      <c r="J1005" t="s">
        <v>21</v>
      </c>
      <c r="K1005" t="s">
        <v>2803</v>
      </c>
      <c r="L1005">
        <f t="shared" si="30"/>
        <v>2025</v>
      </c>
      <c r="M1005" t="str">
        <f t="shared" si="31"/>
        <v>November</v>
      </c>
      <c r="N1005" t="s">
        <v>52</v>
      </c>
      <c r="O1005" t="s">
        <v>1736</v>
      </c>
      <c r="P1005" t="s">
        <v>2801</v>
      </c>
      <c r="Q1005" t="s">
        <v>2807</v>
      </c>
    </row>
    <row r="1006" spans="1:17" x14ac:dyDescent="0.2">
      <c r="A1006">
        <v>1</v>
      </c>
      <c r="B1006" s="3">
        <v>205493</v>
      </c>
      <c r="C1006" t="s">
        <v>15</v>
      </c>
      <c r="D1006" t="s">
        <v>2558</v>
      </c>
      <c r="E1006" t="s">
        <v>2808</v>
      </c>
      <c r="G1006" t="s">
        <v>2809</v>
      </c>
      <c r="H1006" t="s">
        <v>2810</v>
      </c>
      <c r="I1006" t="s">
        <v>20</v>
      </c>
      <c r="J1006" t="s">
        <v>21</v>
      </c>
      <c r="K1006" t="s">
        <v>2803</v>
      </c>
      <c r="L1006">
        <f t="shared" si="30"/>
        <v>2025</v>
      </c>
      <c r="M1006" t="str">
        <f t="shared" si="31"/>
        <v>November</v>
      </c>
      <c r="N1006" t="s">
        <v>52</v>
      </c>
      <c r="O1006" t="s">
        <v>289</v>
      </c>
      <c r="Q1006" t="s">
        <v>2807</v>
      </c>
    </row>
    <row r="1007" spans="1:17" x14ac:dyDescent="0.2">
      <c r="A1007">
        <v>1</v>
      </c>
      <c r="B1007" s="3">
        <v>205498</v>
      </c>
      <c r="C1007" t="s">
        <v>15</v>
      </c>
      <c r="D1007" t="s">
        <v>32</v>
      </c>
      <c r="E1007" t="s">
        <v>49</v>
      </c>
      <c r="G1007" t="s">
        <v>18</v>
      </c>
      <c r="H1007" t="s">
        <v>149</v>
      </c>
      <c r="I1007" t="s">
        <v>150</v>
      </c>
      <c r="J1007" t="s">
        <v>21</v>
      </c>
      <c r="K1007" t="s">
        <v>2803</v>
      </c>
      <c r="L1007">
        <f t="shared" si="30"/>
        <v>2025</v>
      </c>
      <c r="M1007" t="str">
        <f t="shared" si="31"/>
        <v>November</v>
      </c>
      <c r="N1007" t="s">
        <v>52</v>
      </c>
      <c r="O1007" t="s">
        <v>743</v>
      </c>
      <c r="P1007" t="s">
        <v>2811</v>
      </c>
      <c r="Q1007" t="s">
        <v>2807</v>
      </c>
    </row>
    <row r="1008" spans="1:17" x14ac:dyDescent="0.2">
      <c r="A1008">
        <v>1</v>
      </c>
      <c r="B1008" s="3">
        <v>205511</v>
      </c>
      <c r="C1008" t="s">
        <v>15</v>
      </c>
      <c r="D1008" t="s">
        <v>69</v>
      </c>
      <c r="E1008" t="s">
        <v>70</v>
      </c>
      <c r="G1008" t="s">
        <v>18</v>
      </c>
      <c r="H1008" t="s">
        <v>2812</v>
      </c>
      <c r="I1008" t="s">
        <v>20</v>
      </c>
      <c r="J1008" t="s">
        <v>21</v>
      </c>
      <c r="K1008" t="s">
        <v>2803</v>
      </c>
      <c r="L1008">
        <f t="shared" si="30"/>
        <v>2025</v>
      </c>
      <c r="M1008" t="str">
        <f t="shared" si="31"/>
        <v>November</v>
      </c>
      <c r="N1008" t="s">
        <v>52</v>
      </c>
      <c r="O1008" t="s">
        <v>1537</v>
      </c>
      <c r="P1008" t="s">
        <v>2813</v>
      </c>
      <c r="Q1008" t="s">
        <v>2807</v>
      </c>
    </row>
    <row r="1009" spans="1:17" x14ac:dyDescent="0.2">
      <c r="A1009">
        <v>1</v>
      </c>
      <c r="B1009" s="3">
        <v>205512</v>
      </c>
      <c r="C1009" t="s">
        <v>15</v>
      </c>
      <c r="D1009" t="s">
        <v>79</v>
      </c>
      <c r="E1009" t="s">
        <v>191</v>
      </c>
      <c r="G1009" t="s">
        <v>18</v>
      </c>
      <c r="H1009" t="s">
        <v>2814</v>
      </c>
      <c r="I1009" t="s">
        <v>20</v>
      </c>
      <c r="J1009" t="s">
        <v>21</v>
      </c>
      <c r="K1009" t="s">
        <v>2803</v>
      </c>
      <c r="L1009">
        <f t="shared" si="30"/>
        <v>2025</v>
      </c>
      <c r="M1009" t="str">
        <f t="shared" si="31"/>
        <v>November</v>
      </c>
      <c r="N1009" t="s">
        <v>52</v>
      </c>
      <c r="O1009" t="s">
        <v>2337</v>
      </c>
      <c r="P1009" t="s">
        <v>2757</v>
      </c>
      <c r="Q1009" t="s">
        <v>2807</v>
      </c>
    </row>
    <row r="1010" spans="1:17" x14ac:dyDescent="0.2">
      <c r="A1010">
        <v>1</v>
      </c>
      <c r="B1010" s="3">
        <v>205513</v>
      </c>
      <c r="C1010" t="s">
        <v>15</v>
      </c>
      <c r="D1010" t="s">
        <v>69</v>
      </c>
      <c r="E1010" t="s">
        <v>70</v>
      </c>
      <c r="G1010" t="s">
        <v>18</v>
      </c>
      <c r="H1010" t="s">
        <v>2815</v>
      </c>
      <c r="I1010" t="s">
        <v>20</v>
      </c>
      <c r="J1010" t="s">
        <v>21</v>
      </c>
      <c r="K1010" t="s">
        <v>2803</v>
      </c>
      <c r="L1010">
        <f t="shared" si="30"/>
        <v>2025</v>
      </c>
      <c r="M1010" t="str">
        <f t="shared" si="31"/>
        <v>November</v>
      </c>
      <c r="N1010" t="s">
        <v>52</v>
      </c>
      <c r="O1010" t="s">
        <v>611</v>
      </c>
      <c r="P1010" t="s">
        <v>2816</v>
      </c>
      <c r="Q1010" t="s">
        <v>2807</v>
      </c>
    </row>
    <row r="1011" spans="1:17" x14ac:dyDescent="0.2">
      <c r="A1011">
        <v>1</v>
      </c>
      <c r="B1011" s="3">
        <v>205521</v>
      </c>
      <c r="C1011" t="s">
        <v>15</v>
      </c>
      <c r="D1011" t="s">
        <v>32</v>
      </c>
      <c r="E1011" t="s">
        <v>49</v>
      </c>
      <c r="G1011" t="s">
        <v>18</v>
      </c>
      <c r="H1011" t="s">
        <v>2817</v>
      </c>
      <c r="I1011" t="s">
        <v>20</v>
      </c>
      <c r="J1011" t="s">
        <v>21</v>
      </c>
      <c r="K1011" t="s">
        <v>2803</v>
      </c>
      <c r="L1011">
        <f t="shared" si="30"/>
        <v>2025</v>
      </c>
      <c r="M1011" t="str">
        <f t="shared" si="31"/>
        <v>November</v>
      </c>
      <c r="N1011" t="s">
        <v>52</v>
      </c>
      <c r="O1011" t="s">
        <v>440</v>
      </c>
      <c r="P1011" t="s">
        <v>2430</v>
      </c>
      <c r="Q1011" t="s">
        <v>2807</v>
      </c>
    </row>
    <row r="1012" spans="1:17" x14ac:dyDescent="0.2">
      <c r="A1012">
        <v>1</v>
      </c>
      <c r="B1012" s="3">
        <v>205523</v>
      </c>
      <c r="C1012" t="s">
        <v>15</v>
      </c>
      <c r="D1012" t="s">
        <v>32</v>
      </c>
      <c r="E1012" t="s">
        <v>49</v>
      </c>
      <c r="G1012" t="s">
        <v>18</v>
      </c>
      <c r="H1012" t="s">
        <v>149</v>
      </c>
      <c r="I1012" t="s">
        <v>150</v>
      </c>
      <c r="J1012" t="s">
        <v>21</v>
      </c>
      <c r="K1012" t="s">
        <v>2803</v>
      </c>
      <c r="L1012">
        <f t="shared" si="30"/>
        <v>2025</v>
      </c>
      <c r="M1012" t="str">
        <f t="shared" si="31"/>
        <v>November</v>
      </c>
      <c r="N1012" t="s">
        <v>52</v>
      </c>
      <c r="O1012" t="s">
        <v>614</v>
      </c>
      <c r="P1012" t="s">
        <v>2811</v>
      </c>
      <c r="Q1012" t="s">
        <v>2807</v>
      </c>
    </row>
    <row r="1013" spans="1:17" x14ac:dyDescent="0.2">
      <c r="A1013">
        <v>1</v>
      </c>
      <c r="B1013" s="3">
        <v>205533</v>
      </c>
      <c r="C1013" t="s">
        <v>15</v>
      </c>
      <c r="D1013" t="s">
        <v>32</v>
      </c>
      <c r="E1013" t="s">
        <v>49</v>
      </c>
      <c r="G1013" t="s">
        <v>18</v>
      </c>
      <c r="H1013" t="s">
        <v>149</v>
      </c>
      <c r="I1013" t="s">
        <v>150</v>
      </c>
      <c r="J1013" t="s">
        <v>21</v>
      </c>
      <c r="K1013" t="s">
        <v>2803</v>
      </c>
      <c r="L1013">
        <f t="shared" si="30"/>
        <v>2025</v>
      </c>
      <c r="M1013" t="str">
        <f t="shared" si="31"/>
        <v>November</v>
      </c>
      <c r="N1013" t="s">
        <v>52</v>
      </c>
      <c r="O1013" t="s">
        <v>1270</v>
      </c>
      <c r="P1013" t="s">
        <v>2811</v>
      </c>
      <c r="Q1013" t="s">
        <v>2807</v>
      </c>
    </row>
    <row r="1014" spans="1:17" x14ac:dyDescent="0.2">
      <c r="A1014">
        <v>1</v>
      </c>
      <c r="B1014" s="3">
        <v>205543</v>
      </c>
      <c r="C1014" t="s">
        <v>15</v>
      </c>
      <c r="D1014" t="s">
        <v>2495</v>
      </c>
      <c r="E1014" t="s">
        <v>2496</v>
      </c>
      <c r="G1014" t="s">
        <v>18</v>
      </c>
      <c r="H1014" t="s">
        <v>2818</v>
      </c>
      <c r="I1014" t="s">
        <v>20</v>
      </c>
      <c r="J1014" t="s">
        <v>21</v>
      </c>
      <c r="K1014" t="s">
        <v>2803</v>
      </c>
      <c r="L1014">
        <f t="shared" si="30"/>
        <v>2025</v>
      </c>
      <c r="M1014" t="str">
        <f t="shared" si="31"/>
        <v>November</v>
      </c>
      <c r="N1014" t="s">
        <v>52</v>
      </c>
      <c r="O1014" t="s">
        <v>483</v>
      </c>
      <c r="P1014" t="s">
        <v>2819</v>
      </c>
      <c r="Q1014" t="s">
        <v>2804</v>
      </c>
    </row>
    <row r="1015" spans="1:17" x14ac:dyDescent="0.2">
      <c r="A1015">
        <v>1</v>
      </c>
      <c r="B1015" s="3">
        <v>205545</v>
      </c>
      <c r="C1015" t="s">
        <v>15</v>
      </c>
      <c r="D1015" t="s">
        <v>69</v>
      </c>
      <c r="E1015" t="s">
        <v>70</v>
      </c>
      <c r="G1015" t="s">
        <v>18</v>
      </c>
      <c r="H1015" t="s">
        <v>2820</v>
      </c>
      <c r="I1015" t="s">
        <v>20</v>
      </c>
      <c r="J1015" t="s">
        <v>21</v>
      </c>
      <c r="K1015" t="s">
        <v>2803</v>
      </c>
      <c r="L1015">
        <f t="shared" si="30"/>
        <v>2025</v>
      </c>
      <c r="M1015" t="str">
        <f t="shared" si="31"/>
        <v>November</v>
      </c>
      <c r="N1015" t="s">
        <v>52</v>
      </c>
      <c r="O1015" t="s">
        <v>2651</v>
      </c>
      <c r="P1015" t="s">
        <v>2587</v>
      </c>
      <c r="Q1015" t="s">
        <v>2807</v>
      </c>
    </row>
    <row r="1016" spans="1:17" x14ac:dyDescent="0.2">
      <c r="A1016">
        <v>1</v>
      </c>
      <c r="B1016" s="3">
        <v>205548</v>
      </c>
      <c r="C1016" t="s">
        <v>15</v>
      </c>
      <c r="D1016" t="s">
        <v>2495</v>
      </c>
      <c r="E1016" t="s">
        <v>2496</v>
      </c>
      <c r="G1016" t="s">
        <v>18</v>
      </c>
      <c r="H1016" t="s">
        <v>2821</v>
      </c>
      <c r="I1016" t="s">
        <v>20</v>
      </c>
      <c r="J1016" t="s">
        <v>21</v>
      </c>
      <c r="K1016" t="s">
        <v>2803</v>
      </c>
      <c r="L1016">
        <f t="shared" si="30"/>
        <v>2025</v>
      </c>
      <c r="M1016" t="str">
        <f t="shared" si="31"/>
        <v>November</v>
      </c>
      <c r="N1016" t="s">
        <v>52</v>
      </c>
      <c r="O1016" t="s">
        <v>2258</v>
      </c>
      <c r="P1016" t="s">
        <v>2822</v>
      </c>
      <c r="Q1016" t="s">
        <v>2807</v>
      </c>
    </row>
    <row r="1017" spans="1:17" x14ac:dyDescent="0.2">
      <c r="A1017">
        <v>1</v>
      </c>
      <c r="B1017" s="3">
        <v>205608</v>
      </c>
      <c r="C1017" t="s">
        <v>15</v>
      </c>
      <c r="D1017" t="s">
        <v>16</v>
      </c>
      <c r="E1017" t="s">
        <v>1465</v>
      </c>
      <c r="G1017" t="s">
        <v>18</v>
      </c>
      <c r="H1017" t="s">
        <v>2823</v>
      </c>
      <c r="I1017" t="s">
        <v>20</v>
      </c>
      <c r="J1017" t="s">
        <v>21</v>
      </c>
      <c r="K1017" t="s">
        <v>2824</v>
      </c>
      <c r="L1017">
        <f t="shared" si="30"/>
        <v>2025</v>
      </c>
      <c r="M1017" t="str">
        <f t="shared" si="31"/>
        <v>December</v>
      </c>
      <c r="N1017" t="s">
        <v>73</v>
      </c>
      <c r="O1017" t="s">
        <v>1758</v>
      </c>
      <c r="P1017" t="s">
        <v>2825</v>
      </c>
      <c r="Q1017" t="s">
        <v>2826</v>
      </c>
    </row>
    <row r="1018" spans="1:17" x14ac:dyDescent="0.2">
      <c r="A1018">
        <v>1</v>
      </c>
      <c r="B1018" s="3">
        <v>205610</v>
      </c>
      <c r="C1018" t="s">
        <v>15</v>
      </c>
      <c r="D1018" t="s">
        <v>69</v>
      </c>
      <c r="E1018" t="s">
        <v>70</v>
      </c>
      <c r="G1018" t="s">
        <v>18</v>
      </c>
      <c r="H1018" t="s">
        <v>2827</v>
      </c>
      <c r="I1018" t="s">
        <v>20</v>
      </c>
      <c r="J1018" t="s">
        <v>21</v>
      </c>
      <c r="K1018" t="s">
        <v>2824</v>
      </c>
      <c r="L1018">
        <f t="shared" si="30"/>
        <v>2025</v>
      </c>
      <c r="M1018" t="str">
        <f t="shared" si="31"/>
        <v>December</v>
      </c>
      <c r="N1018" t="s">
        <v>73</v>
      </c>
      <c r="O1018" t="s">
        <v>636</v>
      </c>
      <c r="P1018" t="s">
        <v>2828</v>
      </c>
      <c r="Q1018" t="s">
        <v>2826</v>
      </c>
    </row>
    <row r="1019" spans="1:17" x14ac:dyDescent="0.2">
      <c r="A1019">
        <v>1</v>
      </c>
      <c r="B1019" s="3">
        <v>205628</v>
      </c>
      <c r="C1019" t="s">
        <v>15</v>
      </c>
      <c r="D1019" t="s">
        <v>16</v>
      </c>
      <c r="E1019" t="s">
        <v>17</v>
      </c>
      <c r="G1019" t="s">
        <v>18</v>
      </c>
      <c r="H1019" t="s">
        <v>2829</v>
      </c>
      <c r="I1019" t="s">
        <v>20</v>
      </c>
      <c r="J1019" t="s">
        <v>21</v>
      </c>
      <c r="K1019" t="s">
        <v>2824</v>
      </c>
      <c r="L1019">
        <f t="shared" si="30"/>
        <v>2025</v>
      </c>
      <c r="M1019" t="str">
        <f t="shared" si="31"/>
        <v>December</v>
      </c>
      <c r="N1019" t="s">
        <v>73</v>
      </c>
      <c r="O1019" t="s">
        <v>1251</v>
      </c>
      <c r="P1019" t="s">
        <v>2830</v>
      </c>
      <c r="Q1019" t="s">
        <v>2831</v>
      </c>
    </row>
    <row r="1020" spans="1:17" x14ac:dyDescent="0.2">
      <c r="A1020">
        <v>1</v>
      </c>
      <c r="B1020" s="3">
        <v>205631</v>
      </c>
      <c r="C1020" t="s">
        <v>15</v>
      </c>
      <c r="D1020" t="s">
        <v>16</v>
      </c>
      <c r="E1020" t="s">
        <v>17</v>
      </c>
      <c r="G1020" t="s">
        <v>18</v>
      </c>
      <c r="H1020" t="s">
        <v>2832</v>
      </c>
      <c r="I1020" t="s">
        <v>20</v>
      </c>
      <c r="J1020" t="s">
        <v>21</v>
      </c>
      <c r="K1020" t="s">
        <v>2824</v>
      </c>
      <c r="L1020">
        <f t="shared" si="30"/>
        <v>2025</v>
      </c>
      <c r="M1020" t="str">
        <f t="shared" si="31"/>
        <v>December</v>
      </c>
      <c r="N1020" t="s">
        <v>73</v>
      </c>
      <c r="O1020" t="s">
        <v>249</v>
      </c>
      <c r="P1020" t="s">
        <v>2833</v>
      </c>
      <c r="Q1020" t="s">
        <v>2826</v>
      </c>
    </row>
    <row r="1021" spans="1:17" x14ac:dyDescent="0.2">
      <c r="A1021">
        <v>1</v>
      </c>
      <c r="B1021" s="3">
        <v>205639</v>
      </c>
      <c r="C1021" t="s">
        <v>15</v>
      </c>
      <c r="D1021" t="s">
        <v>79</v>
      </c>
      <c r="E1021" t="s">
        <v>191</v>
      </c>
      <c r="G1021" t="s">
        <v>18</v>
      </c>
      <c r="H1021" t="s">
        <v>2834</v>
      </c>
      <c r="I1021" t="s">
        <v>20</v>
      </c>
      <c r="J1021" t="s">
        <v>21</v>
      </c>
      <c r="K1021" t="s">
        <v>2824</v>
      </c>
      <c r="L1021">
        <f t="shared" si="30"/>
        <v>2025</v>
      </c>
      <c r="M1021" t="str">
        <f t="shared" si="31"/>
        <v>December</v>
      </c>
      <c r="N1021" t="s">
        <v>73</v>
      </c>
      <c r="O1021" t="s">
        <v>2835</v>
      </c>
      <c r="P1021" t="s">
        <v>2836</v>
      </c>
      <c r="Q1021" t="s">
        <v>2826</v>
      </c>
    </row>
    <row r="1022" spans="1:17" x14ac:dyDescent="0.2">
      <c r="A1022">
        <v>1</v>
      </c>
      <c r="B1022" s="3">
        <v>205643</v>
      </c>
      <c r="C1022" t="s">
        <v>15</v>
      </c>
      <c r="D1022" t="s">
        <v>32</v>
      </c>
      <c r="E1022" t="s">
        <v>200</v>
      </c>
      <c r="G1022" t="s">
        <v>18</v>
      </c>
      <c r="H1022" t="s">
        <v>2837</v>
      </c>
      <c r="I1022" t="s">
        <v>20</v>
      </c>
      <c r="J1022" t="s">
        <v>21</v>
      </c>
      <c r="K1022" t="s">
        <v>2824</v>
      </c>
      <c r="L1022">
        <f t="shared" si="30"/>
        <v>2025</v>
      </c>
      <c r="M1022" t="str">
        <f t="shared" si="31"/>
        <v>December</v>
      </c>
      <c r="N1022" t="s">
        <v>73</v>
      </c>
      <c r="O1022" t="s">
        <v>2838</v>
      </c>
      <c r="P1022" t="s">
        <v>2839</v>
      </c>
      <c r="Q1022" t="s">
        <v>2826</v>
      </c>
    </row>
    <row r="1023" spans="1:17" x14ac:dyDescent="0.2">
      <c r="A1023">
        <v>1</v>
      </c>
      <c r="B1023" s="3">
        <v>205790</v>
      </c>
      <c r="C1023" t="s">
        <v>15</v>
      </c>
      <c r="D1023" t="s">
        <v>32</v>
      </c>
      <c r="E1023" t="s">
        <v>49</v>
      </c>
      <c r="G1023" t="s">
        <v>18</v>
      </c>
      <c r="H1023" t="s">
        <v>149</v>
      </c>
      <c r="I1023" t="s">
        <v>150</v>
      </c>
      <c r="J1023" t="s">
        <v>21</v>
      </c>
      <c r="K1023" t="s">
        <v>2840</v>
      </c>
      <c r="L1023">
        <f t="shared" si="30"/>
        <v>2025</v>
      </c>
      <c r="M1023" t="str">
        <f t="shared" si="31"/>
        <v>December</v>
      </c>
      <c r="N1023" t="s">
        <v>23</v>
      </c>
      <c r="O1023" t="s">
        <v>2416</v>
      </c>
      <c r="P1023" t="s">
        <v>2841</v>
      </c>
      <c r="Q1023" t="s">
        <v>2831</v>
      </c>
    </row>
    <row r="1024" spans="1:17" x14ac:dyDescent="0.2">
      <c r="A1024">
        <v>1</v>
      </c>
      <c r="B1024" s="3">
        <v>205796</v>
      </c>
      <c r="C1024" t="s">
        <v>15</v>
      </c>
      <c r="D1024" t="s">
        <v>16</v>
      </c>
      <c r="E1024" t="s">
        <v>17</v>
      </c>
      <c r="G1024" t="s">
        <v>18</v>
      </c>
      <c r="H1024" t="s">
        <v>2842</v>
      </c>
      <c r="I1024" t="s">
        <v>20</v>
      </c>
      <c r="J1024" t="s">
        <v>21</v>
      </c>
      <c r="K1024" t="s">
        <v>2840</v>
      </c>
      <c r="L1024">
        <f t="shared" si="30"/>
        <v>2025</v>
      </c>
      <c r="M1024" t="str">
        <f t="shared" si="31"/>
        <v>December</v>
      </c>
      <c r="N1024" t="s">
        <v>23</v>
      </c>
      <c r="O1024" t="s">
        <v>673</v>
      </c>
      <c r="P1024" t="s">
        <v>2843</v>
      </c>
      <c r="Q1024" t="s">
        <v>2831</v>
      </c>
    </row>
    <row r="1025" spans="1:17" x14ac:dyDescent="0.2">
      <c r="A1025">
        <v>1</v>
      </c>
      <c r="B1025" s="3">
        <v>205801</v>
      </c>
      <c r="C1025" t="s">
        <v>15</v>
      </c>
      <c r="D1025" t="s">
        <v>32</v>
      </c>
      <c r="E1025" t="s">
        <v>49</v>
      </c>
      <c r="G1025" t="s">
        <v>18</v>
      </c>
      <c r="H1025" t="s">
        <v>149</v>
      </c>
      <c r="I1025" t="s">
        <v>150</v>
      </c>
      <c r="J1025" t="s">
        <v>21</v>
      </c>
      <c r="K1025" t="s">
        <v>2840</v>
      </c>
      <c r="L1025">
        <f t="shared" si="30"/>
        <v>2025</v>
      </c>
      <c r="M1025" t="str">
        <f t="shared" si="31"/>
        <v>December</v>
      </c>
      <c r="N1025" t="s">
        <v>23</v>
      </c>
      <c r="O1025" t="s">
        <v>2710</v>
      </c>
      <c r="P1025" t="s">
        <v>2844</v>
      </c>
      <c r="Q1025" t="s">
        <v>2831</v>
      </c>
    </row>
    <row r="1026" spans="1:17" x14ac:dyDescent="0.2">
      <c r="A1026">
        <v>1</v>
      </c>
      <c r="B1026" s="3">
        <v>205808</v>
      </c>
      <c r="C1026" t="s">
        <v>15</v>
      </c>
      <c r="D1026" t="s">
        <v>32</v>
      </c>
      <c r="E1026" t="s">
        <v>33</v>
      </c>
      <c r="G1026" t="s">
        <v>18</v>
      </c>
      <c r="H1026" t="s">
        <v>2845</v>
      </c>
      <c r="I1026" t="s">
        <v>20</v>
      </c>
      <c r="J1026" t="s">
        <v>21</v>
      </c>
      <c r="K1026" t="s">
        <v>2840</v>
      </c>
      <c r="L1026">
        <f t="shared" si="30"/>
        <v>2025</v>
      </c>
      <c r="M1026" t="str">
        <f t="shared" si="31"/>
        <v>December</v>
      </c>
      <c r="N1026" t="s">
        <v>23</v>
      </c>
      <c r="O1026" t="s">
        <v>391</v>
      </c>
      <c r="P1026" t="s">
        <v>2846</v>
      </c>
      <c r="Q1026" t="s">
        <v>2831</v>
      </c>
    </row>
    <row r="1027" spans="1:17" x14ac:dyDescent="0.2">
      <c r="A1027">
        <v>1</v>
      </c>
      <c r="B1027" s="3">
        <v>205811</v>
      </c>
      <c r="C1027" t="s">
        <v>15</v>
      </c>
      <c r="D1027" t="s">
        <v>16</v>
      </c>
      <c r="E1027" t="s">
        <v>37</v>
      </c>
      <c r="G1027" t="s">
        <v>18</v>
      </c>
      <c r="H1027" t="s">
        <v>2847</v>
      </c>
      <c r="I1027" t="s">
        <v>20</v>
      </c>
      <c r="J1027" t="s">
        <v>21</v>
      </c>
      <c r="K1027" t="s">
        <v>2840</v>
      </c>
      <c r="L1027">
        <f t="shared" si="30"/>
        <v>2025</v>
      </c>
      <c r="M1027" t="str">
        <f t="shared" si="31"/>
        <v>December</v>
      </c>
      <c r="N1027" t="s">
        <v>23</v>
      </c>
      <c r="O1027" t="s">
        <v>145</v>
      </c>
      <c r="P1027" t="s">
        <v>2848</v>
      </c>
      <c r="Q1027" t="s">
        <v>2831</v>
      </c>
    </row>
    <row r="1028" spans="1:17" x14ac:dyDescent="0.2">
      <c r="A1028">
        <v>1</v>
      </c>
      <c r="B1028" s="3">
        <v>205848</v>
      </c>
      <c r="C1028" t="s">
        <v>15</v>
      </c>
      <c r="D1028" t="s">
        <v>16</v>
      </c>
      <c r="E1028" t="s">
        <v>17</v>
      </c>
      <c r="G1028" t="s">
        <v>18</v>
      </c>
      <c r="H1028" t="s">
        <v>2849</v>
      </c>
      <c r="I1028" t="s">
        <v>20</v>
      </c>
      <c r="J1028" t="s">
        <v>21</v>
      </c>
      <c r="K1028" t="s">
        <v>2840</v>
      </c>
      <c r="L1028">
        <f t="shared" ref="L1028:L1091" si="32">YEAR(K1028)</f>
        <v>2025</v>
      </c>
      <c r="M1028" t="str">
        <f t="shared" ref="M1028:M1091" si="33">TEXT(K1028, "mmmm")</f>
        <v>December</v>
      </c>
      <c r="N1028" t="s">
        <v>23</v>
      </c>
      <c r="O1028" t="s">
        <v>2835</v>
      </c>
      <c r="P1028" t="s">
        <v>2850</v>
      </c>
      <c r="Q1028" t="s">
        <v>2831</v>
      </c>
    </row>
    <row r="1029" spans="1:17" x14ac:dyDescent="0.2">
      <c r="A1029">
        <v>1</v>
      </c>
      <c r="B1029" s="3">
        <v>205875</v>
      </c>
      <c r="C1029" t="s">
        <v>15</v>
      </c>
      <c r="D1029" t="s">
        <v>16</v>
      </c>
      <c r="E1029" t="s">
        <v>37</v>
      </c>
      <c r="G1029" t="s">
        <v>18</v>
      </c>
      <c r="H1029" t="s">
        <v>2851</v>
      </c>
      <c r="I1029" t="s">
        <v>20</v>
      </c>
      <c r="J1029" t="s">
        <v>21</v>
      </c>
      <c r="K1029" t="s">
        <v>2840</v>
      </c>
      <c r="L1029">
        <f t="shared" si="32"/>
        <v>2025</v>
      </c>
      <c r="M1029" t="str">
        <f t="shared" si="33"/>
        <v>December</v>
      </c>
      <c r="N1029" t="s">
        <v>23</v>
      </c>
      <c r="O1029" t="s">
        <v>977</v>
      </c>
      <c r="P1029" t="s">
        <v>2852</v>
      </c>
      <c r="Q1029" t="s">
        <v>2764</v>
      </c>
    </row>
    <row r="1030" spans="1:17" x14ac:dyDescent="0.2">
      <c r="A1030">
        <v>1</v>
      </c>
      <c r="B1030" s="3">
        <v>205885</v>
      </c>
      <c r="C1030" t="s">
        <v>15</v>
      </c>
      <c r="D1030" t="s">
        <v>32</v>
      </c>
      <c r="E1030" t="s">
        <v>49</v>
      </c>
      <c r="G1030" t="s">
        <v>18</v>
      </c>
      <c r="H1030" t="s">
        <v>149</v>
      </c>
      <c r="I1030" t="s">
        <v>150</v>
      </c>
      <c r="J1030" t="s">
        <v>21</v>
      </c>
      <c r="K1030" t="s">
        <v>2840</v>
      </c>
      <c r="L1030">
        <f t="shared" si="32"/>
        <v>2025</v>
      </c>
      <c r="M1030" t="str">
        <f t="shared" si="33"/>
        <v>December</v>
      </c>
      <c r="N1030" t="s">
        <v>23</v>
      </c>
      <c r="O1030" t="s">
        <v>2853</v>
      </c>
      <c r="P1030" t="s">
        <v>2854</v>
      </c>
      <c r="Q1030" t="s">
        <v>2831</v>
      </c>
    </row>
    <row r="1031" spans="1:17" x14ac:dyDescent="0.2">
      <c r="A1031">
        <v>1</v>
      </c>
      <c r="B1031" s="3">
        <v>205947</v>
      </c>
      <c r="C1031" t="s">
        <v>15</v>
      </c>
      <c r="D1031" t="s">
        <v>16</v>
      </c>
      <c r="E1031" t="s">
        <v>1362</v>
      </c>
      <c r="G1031" t="s">
        <v>18</v>
      </c>
      <c r="H1031" t="s">
        <v>2855</v>
      </c>
      <c r="I1031" t="s">
        <v>20</v>
      </c>
      <c r="J1031" t="s">
        <v>21</v>
      </c>
      <c r="K1031" t="s">
        <v>2856</v>
      </c>
      <c r="L1031">
        <f t="shared" si="32"/>
        <v>2025</v>
      </c>
      <c r="M1031" t="str">
        <f t="shared" si="33"/>
        <v>December</v>
      </c>
      <c r="N1031" t="s">
        <v>121</v>
      </c>
      <c r="O1031" t="s">
        <v>698</v>
      </c>
      <c r="P1031" t="s">
        <v>2825</v>
      </c>
      <c r="Q1031" t="s">
        <v>2857</v>
      </c>
    </row>
    <row r="1032" spans="1:17" x14ac:dyDescent="0.2">
      <c r="A1032">
        <v>1</v>
      </c>
      <c r="B1032" s="3">
        <v>205952</v>
      </c>
      <c r="C1032" t="s">
        <v>15</v>
      </c>
      <c r="D1032" t="s">
        <v>16</v>
      </c>
      <c r="E1032" t="s">
        <v>37</v>
      </c>
      <c r="G1032" t="s">
        <v>18</v>
      </c>
      <c r="H1032" t="s">
        <v>2858</v>
      </c>
      <c r="I1032" t="s">
        <v>20</v>
      </c>
      <c r="J1032" t="s">
        <v>21</v>
      </c>
      <c r="K1032" t="s">
        <v>2856</v>
      </c>
      <c r="L1032">
        <f t="shared" si="32"/>
        <v>2025</v>
      </c>
      <c r="M1032" t="str">
        <f t="shared" si="33"/>
        <v>December</v>
      </c>
      <c r="N1032" t="s">
        <v>121</v>
      </c>
      <c r="O1032" t="s">
        <v>261</v>
      </c>
      <c r="P1032" t="s">
        <v>2859</v>
      </c>
      <c r="Q1032" t="s">
        <v>2860</v>
      </c>
    </row>
    <row r="1033" spans="1:17" x14ac:dyDescent="0.2">
      <c r="A1033">
        <v>1</v>
      </c>
      <c r="B1033" s="3">
        <v>205954</v>
      </c>
      <c r="C1033" t="s">
        <v>15</v>
      </c>
      <c r="D1033" t="s">
        <v>32</v>
      </c>
      <c r="E1033" t="s">
        <v>15</v>
      </c>
      <c r="G1033" t="s">
        <v>18</v>
      </c>
      <c r="H1033" t="s">
        <v>2861</v>
      </c>
      <c r="I1033" t="s">
        <v>20</v>
      </c>
      <c r="J1033" t="s">
        <v>21</v>
      </c>
      <c r="K1033" t="s">
        <v>2856</v>
      </c>
      <c r="L1033">
        <f t="shared" si="32"/>
        <v>2025</v>
      </c>
      <c r="M1033" t="str">
        <f t="shared" si="33"/>
        <v>December</v>
      </c>
      <c r="N1033" t="s">
        <v>121</v>
      </c>
      <c r="O1033" t="s">
        <v>1404</v>
      </c>
      <c r="P1033" t="s">
        <v>2862</v>
      </c>
      <c r="Q1033" t="s">
        <v>2831</v>
      </c>
    </row>
    <row r="1034" spans="1:17" x14ac:dyDescent="0.2">
      <c r="A1034">
        <v>1</v>
      </c>
      <c r="B1034" s="3">
        <v>205962</v>
      </c>
      <c r="C1034" t="s">
        <v>15</v>
      </c>
      <c r="D1034" t="s">
        <v>2495</v>
      </c>
      <c r="E1034" t="s">
        <v>2496</v>
      </c>
      <c r="G1034" t="s">
        <v>18</v>
      </c>
      <c r="H1034" t="s">
        <v>2863</v>
      </c>
      <c r="I1034" t="s">
        <v>20</v>
      </c>
      <c r="J1034" t="s">
        <v>21</v>
      </c>
      <c r="K1034" t="s">
        <v>2856</v>
      </c>
      <c r="L1034">
        <f t="shared" si="32"/>
        <v>2025</v>
      </c>
      <c r="M1034" t="str">
        <f t="shared" si="33"/>
        <v>December</v>
      </c>
      <c r="N1034" t="s">
        <v>121</v>
      </c>
      <c r="O1034" t="s">
        <v>1598</v>
      </c>
      <c r="P1034" t="s">
        <v>2864</v>
      </c>
      <c r="Q1034" t="s">
        <v>2860</v>
      </c>
    </row>
    <row r="1035" spans="1:17" x14ac:dyDescent="0.2">
      <c r="A1035">
        <v>1</v>
      </c>
      <c r="B1035" s="3">
        <v>205968</v>
      </c>
      <c r="C1035" t="s">
        <v>15</v>
      </c>
      <c r="D1035" t="s">
        <v>32</v>
      </c>
      <c r="E1035" t="s">
        <v>49</v>
      </c>
      <c r="G1035" t="s">
        <v>18</v>
      </c>
      <c r="H1035" t="s">
        <v>2865</v>
      </c>
      <c r="I1035" t="s">
        <v>20</v>
      </c>
      <c r="J1035" t="s">
        <v>21</v>
      </c>
      <c r="K1035" t="s">
        <v>2856</v>
      </c>
      <c r="L1035">
        <f t="shared" si="32"/>
        <v>2025</v>
      </c>
      <c r="M1035" t="str">
        <f t="shared" si="33"/>
        <v>December</v>
      </c>
      <c r="N1035" t="s">
        <v>121</v>
      </c>
      <c r="O1035" t="s">
        <v>1384</v>
      </c>
      <c r="P1035" t="s">
        <v>2854</v>
      </c>
      <c r="Q1035" t="s">
        <v>2857</v>
      </c>
    </row>
    <row r="1036" spans="1:17" x14ac:dyDescent="0.2">
      <c r="A1036">
        <v>1</v>
      </c>
      <c r="B1036" s="3">
        <v>206136</v>
      </c>
      <c r="C1036" t="s">
        <v>15</v>
      </c>
      <c r="D1036" t="s">
        <v>16</v>
      </c>
      <c r="E1036" t="s">
        <v>37</v>
      </c>
      <c r="G1036" t="s">
        <v>18</v>
      </c>
      <c r="H1036" t="s">
        <v>2866</v>
      </c>
      <c r="I1036" t="s">
        <v>20</v>
      </c>
      <c r="J1036" t="s">
        <v>21</v>
      </c>
      <c r="K1036" t="s">
        <v>2867</v>
      </c>
      <c r="L1036">
        <f t="shared" si="32"/>
        <v>2025</v>
      </c>
      <c r="M1036" t="str">
        <f t="shared" si="33"/>
        <v>December</v>
      </c>
      <c r="N1036" t="s">
        <v>52</v>
      </c>
      <c r="O1036" t="s">
        <v>402</v>
      </c>
      <c r="P1036" t="s">
        <v>2859</v>
      </c>
      <c r="Q1036" t="s">
        <v>2860</v>
      </c>
    </row>
    <row r="1037" spans="1:17" x14ac:dyDescent="0.2">
      <c r="A1037">
        <v>1</v>
      </c>
      <c r="B1037" s="3">
        <v>206140</v>
      </c>
      <c r="C1037" t="s">
        <v>15</v>
      </c>
      <c r="D1037" t="s">
        <v>32</v>
      </c>
      <c r="E1037" t="s">
        <v>49</v>
      </c>
      <c r="G1037" t="s">
        <v>18</v>
      </c>
      <c r="H1037" t="s">
        <v>149</v>
      </c>
      <c r="I1037" t="s">
        <v>150</v>
      </c>
      <c r="J1037" t="s">
        <v>21</v>
      </c>
      <c r="K1037" t="s">
        <v>2867</v>
      </c>
      <c r="L1037">
        <f t="shared" si="32"/>
        <v>2025</v>
      </c>
      <c r="M1037" t="str">
        <f t="shared" si="33"/>
        <v>December</v>
      </c>
      <c r="N1037" t="s">
        <v>52</v>
      </c>
      <c r="O1037" t="s">
        <v>1104</v>
      </c>
      <c r="P1037" t="s">
        <v>2854</v>
      </c>
      <c r="Q1037" t="s">
        <v>2860</v>
      </c>
    </row>
    <row r="1038" spans="1:17" x14ac:dyDescent="0.2">
      <c r="A1038">
        <v>1</v>
      </c>
      <c r="B1038" s="3">
        <v>206160</v>
      </c>
      <c r="C1038" t="s">
        <v>15</v>
      </c>
      <c r="D1038" t="s">
        <v>32</v>
      </c>
      <c r="E1038" t="s">
        <v>49</v>
      </c>
      <c r="G1038" t="s">
        <v>18</v>
      </c>
      <c r="H1038" t="s">
        <v>2868</v>
      </c>
      <c r="I1038" t="s">
        <v>20</v>
      </c>
      <c r="J1038" t="s">
        <v>21</v>
      </c>
      <c r="K1038" t="s">
        <v>2867</v>
      </c>
      <c r="L1038">
        <f t="shared" si="32"/>
        <v>2025</v>
      </c>
      <c r="M1038" t="str">
        <f t="shared" si="33"/>
        <v>December</v>
      </c>
      <c r="N1038" t="s">
        <v>52</v>
      </c>
      <c r="O1038" t="s">
        <v>722</v>
      </c>
      <c r="P1038" t="s">
        <v>2869</v>
      </c>
      <c r="Q1038" t="s">
        <v>2860</v>
      </c>
    </row>
    <row r="1039" spans="1:17" x14ac:dyDescent="0.2">
      <c r="A1039">
        <v>1</v>
      </c>
      <c r="B1039" s="3">
        <v>206169</v>
      </c>
      <c r="C1039" t="s">
        <v>15</v>
      </c>
      <c r="D1039" t="s">
        <v>16</v>
      </c>
      <c r="E1039" t="s">
        <v>17</v>
      </c>
      <c r="G1039" t="s">
        <v>18</v>
      </c>
      <c r="H1039" t="s">
        <v>2870</v>
      </c>
      <c r="I1039" t="s">
        <v>20</v>
      </c>
      <c r="J1039" t="s">
        <v>21</v>
      </c>
      <c r="K1039" t="s">
        <v>2867</v>
      </c>
      <c r="L1039">
        <f t="shared" si="32"/>
        <v>2025</v>
      </c>
      <c r="M1039" t="str">
        <f t="shared" si="33"/>
        <v>December</v>
      </c>
      <c r="N1039" t="s">
        <v>52</v>
      </c>
      <c r="O1039" t="s">
        <v>1926</v>
      </c>
      <c r="P1039" t="s">
        <v>2871</v>
      </c>
      <c r="Q1039" t="s">
        <v>2872</v>
      </c>
    </row>
    <row r="1040" spans="1:17" x14ac:dyDescent="0.2">
      <c r="A1040">
        <v>1</v>
      </c>
      <c r="B1040" s="3">
        <v>206187</v>
      </c>
      <c r="C1040" t="s">
        <v>15</v>
      </c>
      <c r="D1040" t="s">
        <v>16</v>
      </c>
      <c r="E1040" t="s">
        <v>37</v>
      </c>
      <c r="G1040" t="s">
        <v>18</v>
      </c>
      <c r="H1040" t="s">
        <v>2873</v>
      </c>
      <c r="I1040" t="s">
        <v>20</v>
      </c>
      <c r="J1040" t="s">
        <v>21</v>
      </c>
      <c r="K1040" t="s">
        <v>2867</v>
      </c>
      <c r="L1040">
        <f t="shared" si="32"/>
        <v>2025</v>
      </c>
      <c r="M1040" t="str">
        <f t="shared" si="33"/>
        <v>December</v>
      </c>
      <c r="N1040" t="s">
        <v>52</v>
      </c>
      <c r="O1040" t="s">
        <v>2874</v>
      </c>
      <c r="P1040" t="s">
        <v>2825</v>
      </c>
      <c r="Q1040" t="s">
        <v>2860</v>
      </c>
    </row>
    <row r="1041" spans="1:17" x14ac:dyDescent="0.2">
      <c r="A1041">
        <v>1</v>
      </c>
      <c r="B1041" s="3">
        <v>206238</v>
      </c>
      <c r="C1041" t="s">
        <v>15</v>
      </c>
      <c r="D1041" t="s">
        <v>32</v>
      </c>
      <c r="E1041" t="s">
        <v>49</v>
      </c>
      <c r="G1041" t="s">
        <v>18</v>
      </c>
      <c r="H1041" t="s">
        <v>149</v>
      </c>
      <c r="I1041" t="s">
        <v>150</v>
      </c>
      <c r="J1041" t="s">
        <v>21</v>
      </c>
      <c r="K1041" t="s">
        <v>2875</v>
      </c>
      <c r="L1041">
        <f t="shared" si="32"/>
        <v>2025</v>
      </c>
      <c r="M1041" t="str">
        <f t="shared" si="33"/>
        <v>December</v>
      </c>
      <c r="N1041" t="s">
        <v>73</v>
      </c>
      <c r="O1041" t="s">
        <v>198</v>
      </c>
      <c r="P1041" t="s">
        <v>2869</v>
      </c>
      <c r="Q1041" t="s">
        <v>2383</v>
      </c>
    </row>
    <row r="1042" spans="1:17" x14ac:dyDescent="0.2">
      <c r="A1042">
        <v>1</v>
      </c>
      <c r="B1042" s="3">
        <v>206240</v>
      </c>
      <c r="C1042" t="s">
        <v>15</v>
      </c>
      <c r="D1042" t="s">
        <v>16</v>
      </c>
      <c r="E1042" t="s">
        <v>17</v>
      </c>
      <c r="F1042" t="s">
        <v>238</v>
      </c>
      <c r="G1042" t="s">
        <v>18</v>
      </c>
      <c r="H1042" t="s">
        <v>2876</v>
      </c>
      <c r="I1042" t="s">
        <v>20</v>
      </c>
      <c r="J1042" t="s">
        <v>21</v>
      </c>
      <c r="K1042" t="s">
        <v>2875</v>
      </c>
      <c r="L1042">
        <f t="shared" si="32"/>
        <v>2025</v>
      </c>
      <c r="M1042" t="str">
        <f t="shared" si="33"/>
        <v>December</v>
      </c>
      <c r="N1042" t="s">
        <v>73</v>
      </c>
      <c r="O1042" t="s">
        <v>2877</v>
      </c>
      <c r="P1042" t="s">
        <v>2878</v>
      </c>
      <c r="Q1042" t="s">
        <v>2383</v>
      </c>
    </row>
    <row r="1043" spans="1:17" x14ac:dyDescent="0.2">
      <c r="A1043">
        <v>1</v>
      </c>
      <c r="B1043" s="3">
        <v>206269</v>
      </c>
      <c r="C1043" t="s">
        <v>15</v>
      </c>
      <c r="D1043" t="s">
        <v>2558</v>
      </c>
      <c r="E1043" t="s">
        <v>2879</v>
      </c>
      <c r="G1043" t="s">
        <v>18</v>
      </c>
      <c r="H1043" t="s">
        <v>2880</v>
      </c>
      <c r="I1043" t="s">
        <v>20</v>
      </c>
      <c r="J1043" t="s">
        <v>21</v>
      </c>
      <c r="K1043" t="s">
        <v>2875</v>
      </c>
      <c r="L1043">
        <f t="shared" si="32"/>
        <v>2025</v>
      </c>
      <c r="M1043" t="str">
        <f t="shared" si="33"/>
        <v>December</v>
      </c>
      <c r="N1043" t="s">
        <v>73</v>
      </c>
      <c r="O1043" t="s">
        <v>1886</v>
      </c>
      <c r="P1043" t="s">
        <v>2881</v>
      </c>
      <c r="Q1043" t="s">
        <v>2383</v>
      </c>
    </row>
    <row r="1044" spans="1:17" x14ac:dyDescent="0.2">
      <c r="A1044">
        <v>1</v>
      </c>
      <c r="B1044" s="3">
        <v>206293</v>
      </c>
      <c r="C1044" t="s">
        <v>15</v>
      </c>
      <c r="D1044" t="s">
        <v>16</v>
      </c>
      <c r="E1044" t="s">
        <v>17</v>
      </c>
      <c r="G1044" t="s">
        <v>18</v>
      </c>
      <c r="H1044" t="s">
        <v>2882</v>
      </c>
      <c r="I1044" t="s">
        <v>20</v>
      </c>
      <c r="J1044" t="s">
        <v>21</v>
      </c>
      <c r="K1044" t="s">
        <v>2875</v>
      </c>
      <c r="L1044">
        <f t="shared" si="32"/>
        <v>2025</v>
      </c>
      <c r="M1044" t="str">
        <f t="shared" si="33"/>
        <v>December</v>
      </c>
      <c r="N1044" t="s">
        <v>73</v>
      </c>
      <c r="O1044" t="s">
        <v>231</v>
      </c>
      <c r="P1044" t="s">
        <v>2883</v>
      </c>
      <c r="Q1044" t="s">
        <v>2383</v>
      </c>
    </row>
    <row r="1045" spans="1:17" x14ac:dyDescent="0.2">
      <c r="A1045">
        <v>1</v>
      </c>
      <c r="B1045" s="3">
        <v>206315</v>
      </c>
      <c r="C1045" t="s">
        <v>15</v>
      </c>
      <c r="D1045" t="s">
        <v>16</v>
      </c>
      <c r="E1045" t="s">
        <v>1465</v>
      </c>
      <c r="G1045" t="s">
        <v>18</v>
      </c>
      <c r="H1045" t="s">
        <v>2884</v>
      </c>
      <c r="I1045" t="s">
        <v>20</v>
      </c>
      <c r="J1045" t="s">
        <v>21</v>
      </c>
      <c r="K1045" t="s">
        <v>2885</v>
      </c>
      <c r="L1045">
        <f t="shared" si="32"/>
        <v>2025</v>
      </c>
      <c r="M1045" t="str">
        <f t="shared" si="33"/>
        <v>December</v>
      </c>
      <c r="N1045" t="s">
        <v>87</v>
      </c>
      <c r="O1045" t="s">
        <v>471</v>
      </c>
      <c r="P1045" t="s">
        <v>2825</v>
      </c>
      <c r="Q1045" t="s">
        <v>2790</v>
      </c>
    </row>
    <row r="1046" spans="1:17" x14ac:dyDescent="0.2">
      <c r="A1046">
        <v>1</v>
      </c>
      <c r="B1046" s="3">
        <v>206319</v>
      </c>
      <c r="C1046" t="s">
        <v>15</v>
      </c>
      <c r="D1046" t="s">
        <v>79</v>
      </c>
      <c r="E1046" t="s">
        <v>1483</v>
      </c>
      <c r="G1046" t="s">
        <v>18</v>
      </c>
      <c r="H1046" t="s">
        <v>2886</v>
      </c>
      <c r="I1046" t="s">
        <v>20</v>
      </c>
      <c r="J1046" t="s">
        <v>21</v>
      </c>
      <c r="K1046" t="s">
        <v>2885</v>
      </c>
      <c r="L1046">
        <f t="shared" si="32"/>
        <v>2025</v>
      </c>
      <c r="M1046" t="str">
        <f t="shared" si="33"/>
        <v>December</v>
      </c>
      <c r="N1046" t="s">
        <v>87</v>
      </c>
      <c r="O1046" t="s">
        <v>2887</v>
      </c>
      <c r="P1046" t="s">
        <v>2888</v>
      </c>
      <c r="Q1046" t="s">
        <v>2764</v>
      </c>
    </row>
    <row r="1047" spans="1:17" x14ac:dyDescent="0.2">
      <c r="A1047">
        <v>1</v>
      </c>
      <c r="B1047" s="3">
        <v>206324</v>
      </c>
      <c r="C1047" t="s">
        <v>15</v>
      </c>
      <c r="D1047" t="s">
        <v>32</v>
      </c>
      <c r="E1047" t="s">
        <v>49</v>
      </c>
      <c r="G1047" t="s">
        <v>18</v>
      </c>
      <c r="H1047" t="s">
        <v>2889</v>
      </c>
      <c r="I1047" t="s">
        <v>20</v>
      </c>
      <c r="J1047" t="s">
        <v>21</v>
      </c>
      <c r="K1047" t="s">
        <v>2885</v>
      </c>
      <c r="L1047">
        <f t="shared" si="32"/>
        <v>2025</v>
      </c>
      <c r="M1047" t="str">
        <f t="shared" si="33"/>
        <v>December</v>
      </c>
      <c r="N1047" t="s">
        <v>87</v>
      </c>
      <c r="O1047" t="s">
        <v>2421</v>
      </c>
      <c r="P1047" t="s">
        <v>2890</v>
      </c>
      <c r="Q1047" t="s">
        <v>2790</v>
      </c>
    </row>
    <row r="1048" spans="1:17" x14ac:dyDescent="0.2">
      <c r="A1048">
        <v>1</v>
      </c>
      <c r="B1048" s="3">
        <v>206354</v>
      </c>
      <c r="C1048" t="s">
        <v>15</v>
      </c>
      <c r="D1048" t="s">
        <v>2495</v>
      </c>
      <c r="E1048" t="s">
        <v>2496</v>
      </c>
      <c r="G1048" t="s">
        <v>18</v>
      </c>
      <c r="H1048" t="s">
        <v>2891</v>
      </c>
      <c r="I1048" t="s">
        <v>20</v>
      </c>
      <c r="J1048" t="s">
        <v>21</v>
      </c>
      <c r="K1048" t="s">
        <v>2885</v>
      </c>
      <c r="L1048">
        <f t="shared" si="32"/>
        <v>2025</v>
      </c>
      <c r="M1048" t="str">
        <f t="shared" si="33"/>
        <v>December</v>
      </c>
      <c r="N1048" t="s">
        <v>87</v>
      </c>
      <c r="O1048" t="s">
        <v>240</v>
      </c>
      <c r="P1048" t="s">
        <v>2892</v>
      </c>
      <c r="Q1048" t="s">
        <v>2764</v>
      </c>
    </row>
    <row r="1049" spans="1:17" x14ac:dyDescent="0.2">
      <c r="A1049">
        <v>1</v>
      </c>
      <c r="B1049" s="3">
        <v>206364</v>
      </c>
      <c r="C1049" t="s">
        <v>15</v>
      </c>
      <c r="D1049" t="s">
        <v>16</v>
      </c>
      <c r="E1049" t="s">
        <v>37</v>
      </c>
      <c r="G1049" t="s">
        <v>18</v>
      </c>
      <c r="H1049" t="s">
        <v>2893</v>
      </c>
      <c r="I1049" t="s">
        <v>372</v>
      </c>
      <c r="J1049" t="s">
        <v>21</v>
      </c>
      <c r="K1049" t="s">
        <v>2885</v>
      </c>
      <c r="L1049">
        <f t="shared" si="32"/>
        <v>2025</v>
      </c>
      <c r="M1049" t="str">
        <f t="shared" si="33"/>
        <v>December</v>
      </c>
      <c r="N1049" t="s">
        <v>87</v>
      </c>
      <c r="O1049" t="s">
        <v>2894</v>
      </c>
      <c r="P1049" t="s">
        <v>2895</v>
      </c>
      <c r="Q1049" t="s">
        <v>2872</v>
      </c>
    </row>
    <row r="1050" spans="1:17" x14ac:dyDescent="0.2">
      <c r="A1050">
        <v>1</v>
      </c>
      <c r="B1050" s="3">
        <v>206414</v>
      </c>
      <c r="C1050" t="s">
        <v>15</v>
      </c>
      <c r="D1050" t="s">
        <v>69</v>
      </c>
      <c r="E1050" t="s">
        <v>70</v>
      </c>
      <c r="G1050" t="s">
        <v>18</v>
      </c>
      <c r="H1050" t="s">
        <v>2896</v>
      </c>
      <c r="I1050" t="s">
        <v>20</v>
      </c>
      <c r="J1050" t="s">
        <v>21</v>
      </c>
      <c r="K1050" t="s">
        <v>2897</v>
      </c>
      <c r="L1050">
        <f t="shared" si="32"/>
        <v>2025</v>
      </c>
      <c r="M1050" t="str">
        <f t="shared" si="33"/>
        <v>December</v>
      </c>
      <c r="N1050" t="s">
        <v>23</v>
      </c>
      <c r="O1050" t="s">
        <v>1448</v>
      </c>
      <c r="P1050" t="s">
        <v>2898</v>
      </c>
      <c r="Q1050" t="s">
        <v>2764</v>
      </c>
    </row>
    <row r="1051" spans="1:17" x14ac:dyDescent="0.2">
      <c r="A1051">
        <v>1</v>
      </c>
      <c r="B1051" s="3">
        <v>206422</v>
      </c>
      <c r="C1051" t="s">
        <v>15</v>
      </c>
      <c r="D1051" t="s">
        <v>32</v>
      </c>
      <c r="E1051" t="s">
        <v>33</v>
      </c>
      <c r="G1051" t="s">
        <v>18</v>
      </c>
      <c r="H1051" t="s">
        <v>2899</v>
      </c>
      <c r="I1051" t="s">
        <v>20</v>
      </c>
      <c r="J1051" t="s">
        <v>21</v>
      </c>
      <c r="K1051" t="s">
        <v>2897</v>
      </c>
      <c r="L1051">
        <f t="shared" si="32"/>
        <v>2025</v>
      </c>
      <c r="M1051" t="str">
        <f t="shared" si="33"/>
        <v>December</v>
      </c>
      <c r="N1051" t="s">
        <v>23</v>
      </c>
      <c r="O1051" t="s">
        <v>1018</v>
      </c>
      <c r="P1051" t="s">
        <v>2900</v>
      </c>
      <c r="Q1051" t="s">
        <v>2872</v>
      </c>
    </row>
    <row r="1052" spans="1:17" x14ac:dyDescent="0.2">
      <c r="A1052">
        <v>1</v>
      </c>
      <c r="B1052" s="3">
        <v>206442</v>
      </c>
      <c r="C1052" t="s">
        <v>15</v>
      </c>
      <c r="D1052" t="s">
        <v>79</v>
      </c>
      <c r="E1052" t="s">
        <v>191</v>
      </c>
      <c r="G1052" t="s">
        <v>18</v>
      </c>
      <c r="H1052" t="s">
        <v>2901</v>
      </c>
      <c r="I1052" t="s">
        <v>20</v>
      </c>
      <c r="J1052" t="s">
        <v>21</v>
      </c>
      <c r="K1052" t="s">
        <v>2897</v>
      </c>
      <c r="L1052">
        <f t="shared" si="32"/>
        <v>2025</v>
      </c>
      <c r="M1052" t="str">
        <f t="shared" si="33"/>
        <v>December</v>
      </c>
      <c r="N1052" t="s">
        <v>23</v>
      </c>
      <c r="O1052" t="s">
        <v>1517</v>
      </c>
      <c r="P1052" t="s">
        <v>2902</v>
      </c>
      <c r="Q1052" t="s">
        <v>2872</v>
      </c>
    </row>
    <row r="1053" spans="1:17" x14ac:dyDescent="0.2">
      <c r="A1053">
        <v>1</v>
      </c>
      <c r="B1053" s="3">
        <v>206444</v>
      </c>
      <c r="C1053" t="s">
        <v>15</v>
      </c>
      <c r="D1053" t="s">
        <v>69</v>
      </c>
      <c r="E1053" t="s">
        <v>70</v>
      </c>
      <c r="G1053" t="s">
        <v>18</v>
      </c>
      <c r="H1053" t="s">
        <v>2903</v>
      </c>
      <c r="I1053" t="s">
        <v>20</v>
      </c>
      <c r="J1053" t="s">
        <v>21</v>
      </c>
      <c r="K1053" t="s">
        <v>2897</v>
      </c>
      <c r="L1053">
        <f t="shared" si="32"/>
        <v>2025</v>
      </c>
      <c r="M1053" t="str">
        <f t="shared" si="33"/>
        <v>December</v>
      </c>
      <c r="N1053" t="s">
        <v>23</v>
      </c>
      <c r="O1053" t="s">
        <v>711</v>
      </c>
      <c r="P1053" t="s">
        <v>2904</v>
      </c>
      <c r="Q1053" t="s">
        <v>2872</v>
      </c>
    </row>
    <row r="1054" spans="1:17" x14ac:dyDescent="0.2">
      <c r="A1054">
        <v>1</v>
      </c>
      <c r="B1054" s="3">
        <v>206451</v>
      </c>
      <c r="C1054" t="s">
        <v>15</v>
      </c>
      <c r="D1054" t="s">
        <v>32</v>
      </c>
      <c r="E1054" t="s">
        <v>33</v>
      </c>
      <c r="G1054" t="s">
        <v>18</v>
      </c>
      <c r="H1054" t="s">
        <v>2905</v>
      </c>
      <c r="I1054" t="s">
        <v>20</v>
      </c>
      <c r="J1054" t="s">
        <v>21</v>
      </c>
      <c r="K1054" t="s">
        <v>2897</v>
      </c>
      <c r="L1054">
        <f t="shared" si="32"/>
        <v>2025</v>
      </c>
      <c r="M1054" t="str">
        <f t="shared" si="33"/>
        <v>December</v>
      </c>
      <c r="N1054" t="s">
        <v>23</v>
      </c>
      <c r="O1054" t="s">
        <v>726</v>
      </c>
      <c r="P1054" t="s">
        <v>2900</v>
      </c>
      <c r="Q1054" t="s">
        <v>2872</v>
      </c>
    </row>
    <row r="1055" spans="1:17" x14ac:dyDescent="0.2">
      <c r="A1055">
        <v>1</v>
      </c>
      <c r="B1055" s="3">
        <v>206480</v>
      </c>
      <c r="C1055" t="s">
        <v>15</v>
      </c>
      <c r="D1055" t="s">
        <v>79</v>
      </c>
      <c r="E1055" t="s">
        <v>191</v>
      </c>
      <c r="G1055" t="s">
        <v>18</v>
      </c>
      <c r="H1055" t="s">
        <v>2814</v>
      </c>
      <c r="I1055" t="s">
        <v>20</v>
      </c>
      <c r="J1055" t="s">
        <v>21</v>
      </c>
      <c r="K1055" t="s">
        <v>2906</v>
      </c>
      <c r="L1055">
        <f t="shared" si="32"/>
        <v>2025</v>
      </c>
      <c r="M1055" t="str">
        <f t="shared" si="33"/>
        <v>December</v>
      </c>
      <c r="N1055" t="s">
        <v>121</v>
      </c>
      <c r="O1055" t="s">
        <v>2590</v>
      </c>
      <c r="P1055" t="s">
        <v>2757</v>
      </c>
      <c r="Q1055" t="s">
        <v>2764</v>
      </c>
    </row>
    <row r="1056" spans="1:17" x14ac:dyDescent="0.2">
      <c r="A1056">
        <v>1</v>
      </c>
      <c r="B1056" s="3">
        <v>206512</v>
      </c>
      <c r="C1056" t="s">
        <v>15</v>
      </c>
      <c r="D1056" t="s">
        <v>16</v>
      </c>
      <c r="E1056" t="s">
        <v>17</v>
      </c>
      <c r="G1056" t="s">
        <v>18</v>
      </c>
      <c r="H1056" t="s">
        <v>2907</v>
      </c>
      <c r="I1056" t="s">
        <v>20</v>
      </c>
      <c r="J1056" t="s">
        <v>21</v>
      </c>
      <c r="K1056" t="s">
        <v>2906</v>
      </c>
      <c r="L1056">
        <f t="shared" si="32"/>
        <v>2025</v>
      </c>
      <c r="M1056" t="str">
        <f t="shared" si="33"/>
        <v>December</v>
      </c>
      <c r="N1056" t="s">
        <v>121</v>
      </c>
      <c r="O1056" t="s">
        <v>927</v>
      </c>
      <c r="P1056" t="s">
        <v>2908</v>
      </c>
      <c r="Q1056" t="s">
        <v>2909</v>
      </c>
    </row>
    <row r="1057" spans="1:17" x14ac:dyDescent="0.2">
      <c r="A1057">
        <v>1</v>
      </c>
      <c r="B1057" s="3">
        <v>206517</v>
      </c>
      <c r="C1057" t="s">
        <v>15</v>
      </c>
      <c r="D1057" t="s">
        <v>69</v>
      </c>
      <c r="E1057" t="s">
        <v>70</v>
      </c>
      <c r="G1057" t="s">
        <v>18</v>
      </c>
      <c r="H1057" t="s">
        <v>2910</v>
      </c>
      <c r="I1057" t="s">
        <v>20</v>
      </c>
      <c r="J1057" t="s">
        <v>21</v>
      </c>
      <c r="K1057" t="s">
        <v>2906</v>
      </c>
      <c r="L1057">
        <f t="shared" si="32"/>
        <v>2025</v>
      </c>
      <c r="M1057" t="str">
        <f t="shared" si="33"/>
        <v>December</v>
      </c>
      <c r="N1057" t="s">
        <v>121</v>
      </c>
      <c r="O1057" t="s">
        <v>2911</v>
      </c>
      <c r="P1057" t="s">
        <v>2912</v>
      </c>
      <c r="Q1057" t="s">
        <v>2764</v>
      </c>
    </row>
    <row r="1058" spans="1:17" x14ac:dyDescent="0.2">
      <c r="A1058">
        <v>1</v>
      </c>
      <c r="B1058" s="3">
        <v>206553</v>
      </c>
      <c r="C1058" t="s">
        <v>15</v>
      </c>
      <c r="D1058" t="s">
        <v>16</v>
      </c>
      <c r="E1058" t="s">
        <v>17</v>
      </c>
      <c r="F1058" t="s">
        <v>238</v>
      </c>
      <c r="G1058" t="s">
        <v>18</v>
      </c>
      <c r="H1058" t="s">
        <v>2913</v>
      </c>
      <c r="I1058" t="s">
        <v>20</v>
      </c>
      <c r="J1058" t="s">
        <v>21</v>
      </c>
      <c r="K1058" t="s">
        <v>2906</v>
      </c>
      <c r="L1058">
        <f t="shared" si="32"/>
        <v>2025</v>
      </c>
      <c r="M1058" t="str">
        <f t="shared" si="33"/>
        <v>December</v>
      </c>
      <c r="N1058" t="s">
        <v>121</v>
      </c>
      <c r="O1058" t="s">
        <v>2914</v>
      </c>
      <c r="P1058" t="s">
        <v>2915</v>
      </c>
      <c r="Q1058" t="s">
        <v>2764</v>
      </c>
    </row>
    <row r="1059" spans="1:17" x14ac:dyDescent="0.2">
      <c r="A1059">
        <v>1</v>
      </c>
      <c r="B1059" s="3">
        <v>206631</v>
      </c>
      <c r="C1059" t="s">
        <v>15</v>
      </c>
      <c r="D1059" t="s">
        <v>16</v>
      </c>
      <c r="E1059" t="s">
        <v>892</v>
      </c>
      <c r="G1059" t="s">
        <v>18</v>
      </c>
      <c r="H1059" t="s">
        <v>2916</v>
      </c>
      <c r="I1059" t="s">
        <v>20</v>
      </c>
      <c r="J1059" t="s">
        <v>21</v>
      </c>
      <c r="K1059" t="s">
        <v>2917</v>
      </c>
      <c r="L1059">
        <f t="shared" si="32"/>
        <v>2025</v>
      </c>
      <c r="M1059" t="str">
        <f t="shared" si="33"/>
        <v>December</v>
      </c>
      <c r="N1059" t="s">
        <v>52</v>
      </c>
      <c r="O1059" t="s">
        <v>53</v>
      </c>
      <c r="P1059" t="s">
        <v>2918</v>
      </c>
      <c r="Q1059" t="s">
        <v>2919</v>
      </c>
    </row>
    <row r="1060" spans="1:17" x14ac:dyDescent="0.2">
      <c r="A1060">
        <v>1</v>
      </c>
      <c r="B1060" s="3">
        <v>206652</v>
      </c>
      <c r="C1060" t="s">
        <v>15</v>
      </c>
      <c r="D1060" t="s">
        <v>16</v>
      </c>
      <c r="E1060" t="s">
        <v>17</v>
      </c>
      <c r="G1060" t="s">
        <v>18</v>
      </c>
      <c r="H1060" t="s">
        <v>1995</v>
      </c>
      <c r="I1060" t="s">
        <v>20</v>
      </c>
      <c r="J1060" t="s">
        <v>21</v>
      </c>
      <c r="K1060" t="s">
        <v>2917</v>
      </c>
      <c r="L1060">
        <f t="shared" si="32"/>
        <v>2025</v>
      </c>
      <c r="M1060" t="str">
        <f t="shared" si="33"/>
        <v>December</v>
      </c>
      <c r="N1060" t="s">
        <v>52</v>
      </c>
      <c r="O1060" t="s">
        <v>2920</v>
      </c>
      <c r="P1060" t="s">
        <v>2921</v>
      </c>
      <c r="Q1060" t="s">
        <v>2919</v>
      </c>
    </row>
    <row r="1061" spans="1:17" x14ac:dyDescent="0.2">
      <c r="A1061">
        <v>1</v>
      </c>
      <c r="B1061" s="3">
        <v>206658</v>
      </c>
      <c r="C1061" t="s">
        <v>15</v>
      </c>
      <c r="D1061" t="s">
        <v>32</v>
      </c>
      <c r="E1061" t="s">
        <v>49</v>
      </c>
      <c r="G1061" t="s">
        <v>18</v>
      </c>
      <c r="H1061" t="s">
        <v>888</v>
      </c>
      <c r="I1061" t="s">
        <v>20</v>
      </c>
      <c r="J1061" t="s">
        <v>21</v>
      </c>
      <c r="K1061" t="s">
        <v>2917</v>
      </c>
      <c r="L1061">
        <f t="shared" si="32"/>
        <v>2025</v>
      </c>
      <c r="M1061" t="str">
        <f t="shared" si="33"/>
        <v>December</v>
      </c>
      <c r="N1061" t="s">
        <v>52</v>
      </c>
      <c r="O1061" t="s">
        <v>347</v>
      </c>
      <c r="P1061" t="s">
        <v>2922</v>
      </c>
      <c r="Q1061" t="s">
        <v>2919</v>
      </c>
    </row>
    <row r="1062" spans="1:17" x14ac:dyDescent="0.2">
      <c r="A1062">
        <v>1</v>
      </c>
      <c r="B1062" s="3">
        <v>206690</v>
      </c>
      <c r="C1062" t="s">
        <v>15</v>
      </c>
      <c r="D1062" t="s">
        <v>79</v>
      </c>
      <c r="E1062" t="s">
        <v>102</v>
      </c>
      <c r="G1062" t="s">
        <v>18</v>
      </c>
      <c r="H1062" t="s">
        <v>2923</v>
      </c>
      <c r="I1062" t="s">
        <v>20</v>
      </c>
      <c r="J1062" t="s">
        <v>21</v>
      </c>
      <c r="K1062" t="s">
        <v>2917</v>
      </c>
      <c r="L1062">
        <f t="shared" si="32"/>
        <v>2025</v>
      </c>
      <c r="M1062" t="str">
        <f t="shared" si="33"/>
        <v>December</v>
      </c>
      <c r="N1062" t="s">
        <v>52</v>
      </c>
      <c r="O1062" t="s">
        <v>1968</v>
      </c>
      <c r="P1062" t="s">
        <v>2924</v>
      </c>
      <c r="Q1062" t="s">
        <v>2919</v>
      </c>
    </row>
    <row r="1063" spans="1:17" x14ac:dyDescent="0.2">
      <c r="A1063">
        <v>1</v>
      </c>
      <c r="B1063" s="3">
        <v>206697</v>
      </c>
      <c r="C1063" t="s">
        <v>15</v>
      </c>
      <c r="D1063" t="s">
        <v>79</v>
      </c>
      <c r="E1063" t="s">
        <v>191</v>
      </c>
      <c r="G1063" t="s">
        <v>18</v>
      </c>
      <c r="H1063" t="s">
        <v>2925</v>
      </c>
      <c r="I1063" t="s">
        <v>20</v>
      </c>
      <c r="J1063" t="s">
        <v>21</v>
      </c>
      <c r="K1063" t="s">
        <v>2917</v>
      </c>
      <c r="L1063">
        <f t="shared" si="32"/>
        <v>2025</v>
      </c>
      <c r="M1063" t="str">
        <f t="shared" si="33"/>
        <v>December</v>
      </c>
      <c r="N1063" t="s">
        <v>52</v>
      </c>
      <c r="O1063" t="s">
        <v>648</v>
      </c>
      <c r="P1063" t="s">
        <v>2754</v>
      </c>
      <c r="Q1063" t="s">
        <v>2919</v>
      </c>
    </row>
    <row r="1064" spans="1:17" x14ac:dyDescent="0.2">
      <c r="A1064">
        <v>1</v>
      </c>
      <c r="B1064" s="3">
        <v>206699</v>
      </c>
      <c r="C1064" t="s">
        <v>15</v>
      </c>
      <c r="D1064" t="s">
        <v>16</v>
      </c>
      <c r="E1064" t="s">
        <v>1362</v>
      </c>
      <c r="G1064" t="s">
        <v>18</v>
      </c>
      <c r="H1064" t="s">
        <v>2926</v>
      </c>
      <c r="I1064" t="s">
        <v>20</v>
      </c>
      <c r="J1064" t="s">
        <v>21</v>
      </c>
      <c r="K1064" t="s">
        <v>2917</v>
      </c>
      <c r="L1064">
        <f t="shared" si="32"/>
        <v>2025</v>
      </c>
      <c r="M1064" t="str">
        <f t="shared" si="33"/>
        <v>December</v>
      </c>
      <c r="N1064" t="s">
        <v>52</v>
      </c>
      <c r="O1064" t="s">
        <v>776</v>
      </c>
      <c r="P1064" t="s">
        <v>2927</v>
      </c>
      <c r="Q1064" t="s">
        <v>2919</v>
      </c>
    </row>
    <row r="1065" spans="1:17" x14ac:dyDescent="0.2">
      <c r="A1065">
        <v>1</v>
      </c>
      <c r="B1065" s="3">
        <v>206701</v>
      </c>
      <c r="C1065" t="s">
        <v>15</v>
      </c>
      <c r="D1065" t="s">
        <v>69</v>
      </c>
      <c r="E1065" t="s">
        <v>70</v>
      </c>
      <c r="G1065" t="s">
        <v>18</v>
      </c>
      <c r="H1065" t="s">
        <v>2928</v>
      </c>
      <c r="I1065" t="s">
        <v>20</v>
      </c>
      <c r="J1065" t="s">
        <v>21</v>
      </c>
      <c r="K1065" t="s">
        <v>2917</v>
      </c>
      <c r="L1065">
        <f t="shared" si="32"/>
        <v>2025</v>
      </c>
      <c r="M1065" t="str">
        <f t="shared" si="33"/>
        <v>December</v>
      </c>
      <c r="N1065" t="s">
        <v>52</v>
      </c>
      <c r="O1065" t="s">
        <v>2258</v>
      </c>
      <c r="P1065" t="s">
        <v>2929</v>
      </c>
      <c r="Q1065" t="s">
        <v>2919</v>
      </c>
    </row>
    <row r="1066" spans="1:17" x14ac:dyDescent="0.2">
      <c r="A1066">
        <v>1</v>
      </c>
      <c r="B1066" s="3">
        <v>206772</v>
      </c>
      <c r="C1066" t="s">
        <v>15</v>
      </c>
      <c r="D1066" t="s">
        <v>2495</v>
      </c>
      <c r="E1066" t="s">
        <v>2518</v>
      </c>
      <c r="G1066" t="s">
        <v>18</v>
      </c>
      <c r="H1066" t="s">
        <v>2930</v>
      </c>
      <c r="I1066" t="s">
        <v>20</v>
      </c>
      <c r="J1066" t="s">
        <v>21</v>
      </c>
      <c r="K1066" t="s">
        <v>2931</v>
      </c>
      <c r="L1066">
        <f t="shared" si="32"/>
        <v>2025</v>
      </c>
      <c r="M1066" t="str">
        <f t="shared" si="33"/>
        <v>December</v>
      </c>
      <c r="N1066" t="s">
        <v>73</v>
      </c>
      <c r="O1066" t="s">
        <v>431</v>
      </c>
      <c r="P1066" t="s">
        <v>2932</v>
      </c>
      <c r="Q1066" t="s">
        <v>2933</v>
      </c>
    </row>
    <row r="1067" spans="1:17" x14ac:dyDescent="0.2">
      <c r="A1067">
        <v>1</v>
      </c>
      <c r="B1067" s="3">
        <v>206780</v>
      </c>
      <c r="C1067" t="s">
        <v>15</v>
      </c>
      <c r="D1067" t="s">
        <v>16</v>
      </c>
      <c r="E1067" t="s">
        <v>17</v>
      </c>
      <c r="G1067" t="s">
        <v>18</v>
      </c>
      <c r="H1067" t="s">
        <v>2934</v>
      </c>
      <c r="I1067" t="s">
        <v>20</v>
      </c>
      <c r="J1067" t="s">
        <v>21</v>
      </c>
      <c r="K1067" t="s">
        <v>2931</v>
      </c>
      <c r="L1067">
        <f t="shared" si="32"/>
        <v>2025</v>
      </c>
      <c r="M1067" t="str">
        <f t="shared" si="33"/>
        <v>December</v>
      </c>
      <c r="N1067" t="s">
        <v>73</v>
      </c>
      <c r="O1067" t="s">
        <v>1736</v>
      </c>
      <c r="P1067" t="s">
        <v>2935</v>
      </c>
      <c r="Q1067" t="s">
        <v>2933</v>
      </c>
    </row>
    <row r="1068" spans="1:17" x14ac:dyDescent="0.2">
      <c r="A1068">
        <v>1</v>
      </c>
      <c r="B1068" s="3">
        <v>206782</v>
      </c>
      <c r="C1068" t="s">
        <v>15</v>
      </c>
      <c r="D1068" t="s">
        <v>32</v>
      </c>
      <c r="E1068" t="s">
        <v>49</v>
      </c>
      <c r="G1068" t="s">
        <v>18</v>
      </c>
      <c r="H1068" t="s">
        <v>149</v>
      </c>
      <c r="I1068" t="s">
        <v>150</v>
      </c>
      <c r="J1068" t="s">
        <v>21</v>
      </c>
      <c r="K1068" t="s">
        <v>2931</v>
      </c>
      <c r="L1068">
        <f t="shared" si="32"/>
        <v>2025</v>
      </c>
      <c r="M1068" t="str">
        <f t="shared" si="33"/>
        <v>December</v>
      </c>
      <c r="N1068" t="s">
        <v>73</v>
      </c>
      <c r="O1068" t="s">
        <v>731</v>
      </c>
      <c r="P1068" t="s">
        <v>2936</v>
      </c>
      <c r="Q1068" t="s">
        <v>2933</v>
      </c>
    </row>
    <row r="1069" spans="1:17" x14ac:dyDescent="0.2">
      <c r="A1069">
        <v>1</v>
      </c>
      <c r="B1069" s="3">
        <v>206828</v>
      </c>
      <c r="C1069" t="s">
        <v>15</v>
      </c>
      <c r="D1069" t="s">
        <v>32</v>
      </c>
      <c r="E1069" t="s">
        <v>49</v>
      </c>
      <c r="G1069" t="s">
        <v>18</v>
      </c>
      <c r="H1069" t="s">
        <v>149</v>
      </c>
      <c r="I1069" t="s">
        <v>150</v>
      </c>
      <c r="J1069" t="s">
        <v>21</v>
      </c>
      <c r="K1069" t="s">
        <v>2931</v>
      </c>
      <c r="L1069">
        <f t="shared" si="32"/>
        <v>2025</v>
      </c>
      <c r="M1069" t="str">
        <f t="shared" si="33"/>
        <v>December</v>
      </c>
      <c r="N1069" t="s">
        <v>73</v>
      </c>
      <c r="O1069" t="s">
        <v>593</v>
      </c>
      <c r="P1069" t="s">
        <v>2936</v>
      </c>
      <c r="Q1069" t="s">
        <v>2933</v>
      </c>
    </row>
    <row r="1070" spans="1:17" x14ac:dyDescent="0.2">
      <c r="A1070">
        <v>1</v>
      </c>
      <c r="B1070" s="3">
        <v>206843</v>
      </c>
      <c r="C1070" t="s">
        <v>15</v>
      </c>
      <c r="D1070" t="s">
        <v>16</v>
      </c>
      <c r="E1070" t="s">
        <v>17</v>
      </c>
      <c r="G1070" t="s">
        <v>18</v>
      </c>
      <c r="H1070" t="s">
        <v>2937</v>
      </c>
      <c r="I1070" t="s">
        <v>20</v>
      </c>
      <c r="J1070" t="s">
        <v>21</v>
      </c>
      <c r="K1070" t="s">
        <v>2931</v>
      </c>
      <c r="L1070">
        <f t="shared" si="32"/>
        <v>2025</v>
      </c>
      <c r="M1070" t="str">
        <f t="shared" si="33"/>
        <v>December</v>
      </c>
      <c r="N1070" t="s">
        <v>73</v>
      </c>
      <c r="O1070" t="s">
        <v>2553</v>
      </c>
      <c r="P1070" t="s">
        <v>2938</v>
      </c>
      <c r="Q1070" t="s">
        <v>2933</v>
      </c>
    </row>
    <row r="1071" spans="1:17" x14ac:dyDescent="0.2">
      <c r="A1071">
        <v>1</v>
      </c>
      <c r="B1071" s="3">
        <v>206864</v>
      </c>
      <c r="C1071" t="s">
        <v>15</v>
      </c>
      <c r="D1071" t="s">
        <v>32</v>
      </c>
      <c r="E1071" t="s">
        <v>49</v>
      </c>
      <c r="G1071" t="s">
        <v>18</v>
      </c>
      <c r="H1071" t="s">
        <v>149</v>
      </c>
      <c r="I1071" t="s">
        <v>150</v>
      </c>
      <c r="J1071" t="s">
        <v>21</v>
      </c>
      <c r="K1071" t="s">
        <v>2939</v>
      </c>
      <c r="L1071">
        <f t="shared" si="32"/>
        <v>2025</v>
      </c>
      <c r="M1071" t="str">
        <f t="shared" si="33"/>
        <v>December</v>
      </c>
      <c r="N1071" t="s">
        <v>87</v>
      </c>
      <c r="O1071" t="s">
        <v>632</v>
      </c>
      <c r="P1071" t="s">
        <v>2940</v>
      </c>
      <c r="Q1071" t="s">
        <v>2941</v>
      </c>
    </row>
    <row r="1072" spans="1:17" x14ac:dyDescent="0.2">
      <c r="A1072">
        <v>1</v>
      </c>
      <c r="B1072" s="3">
        <v>206866</v>
      </c>
      <c r="C1072" t="s">
        <v>15</v>
      </c>
      <c r="D1072" t="s">
        <v>16</v>
      </c>
      <c r="E1072" t="s">
        <v>17</v>
      </c>
      <c r="G1072" t="s">
        <v>18</v>
      </c>
      <c r="H1072" t="s">
        <v>2942</v>
      </c>
      <c r="I1072" t="s">
        <v>20</v>
      </c>
      <c r="J1072" t="s">
        <v>21</v>
      </c>
      <c r="K1072" t="s">
        <v>2939</v>
      </c>
      <c r="L1072">
        <f t="shared" si="32"/>
        <v>2025</v>
      </c>
      <c r="M1072" t="str">
        <f t="shared" si="33"/>
        <v>December</v>
      </c>
      <c r="N1072" t="s">
        <v>87</v>
      </c>
      <c r="O1072" t="s">
        <v>275</v>
      </c>
      <c r="P1072" t="s">
        <v>2943</v>
      </c>
      <c r="Q1072" t="s">
        <v>2944</v>
      </c>
    </row>
    <row r="1073" spans="1:17" x14ac:dyDescent="0.2">
      <c r="A1073">
        <v>1</v>
      </c>
      <c r="B1073" s="3">
        <v>206868</v>
      </c>
      <c r="C1073" t="s">
        <v>15</v>
      </c>
      <c r="D1073" t="s">
        <v>16</v>
      </c>
      <c r="E1073" t="s">
        <v>37</v>
      </c>
      <c r="F1073" t="s">
        <v>243</v>
      </c>
      <c r="G1073" t="s">
        <v>18</v>
      </c>
      <c r="H1073" t="s">
        <v>2945</v>
      </c>
      <c r="I1073" t="s">
        <v>20</v>
      </c>
      <c r="J1073" t="s">
        <v>21</v>
      </c>
      <c r="K1073" t="s">
        <v>2939</v>
      </c>
      <c r="L1073">
        <f t="shared" si="32"/>
        <v>2025</v>
      </c>
      <c r="M1073" t="str">
        <f t="shared" si="33"/>
        <v>December</v>
      </c>
      <c r="N1073" t="s">
        <v>87</v>
      </c>
      <c r="O1073" t="s">
        <v>2268</v>
      </c>
      <c r="P1073" t="s">
        <v>2946</v>
      </c>
      <c r="Q1073" t="s">
        <v>2941</v>
      </c>
    </row>
    <row r="1074" spans="1:17" x14ac:dyDescent="0.2">
      <c r="A1074">
        <v>1</v>
      </c>
      <c r="B1074" s="3">
        <v>206869</v>
      </c>
      <c r="C1074" t="s">
        <v>15</v>
      </c>
      <c r="D1074" t="s">
        <v>32</v>
      </c>
      <c r="E1074" t="s">
        <v>49</v>
      </c>
      <c r="G1074" t="s">
        <v>18</v>
      </c>
      <c r="H1074" t="s">
        <v>149</v>
      </c>
      <c r="I1074" t="s">
        <v>150</v>
      </c>
      <c r="J1074" t="s">
        <v>21</v>
      </c>
      <c r="K1074" t="s">
        <v>2939</v>
      </c>
      <c r="L1074">
        <f t="shared" si="32"/>
        <v>2025</v>
      </c>
      <c r="M1074" t="str">
        <f t="shared" si="33"/>
        <v>December</v>
      </c>
      <c r="N1074" t="s">
        <v>87</v>
      </c>
      <c r="O1074" t="s">
        <v>2947</v>
      </c>
      <c r="P1074" t="s">
        <v>2940</v>
      </c>
      <c r="Q1074" t="s">
        <v>2941</v>
      </c>
    </row>
    <row r="1075" spans="1:17" x14ac:dyDescent="0.2">
      <c r="A1075">
        <v>1</v>
      </c>
      <c r="B1075" s="3">
        <v>206895</v>
      </c>
      <c r="C1075" t="s">
        <v>15</v>
      </c>
      <c r="D1075" t="s">
        <v>32</v>
      </c>
      <c r="E1075" t="s">
        <v>49</v>
      </c>
      <c r="G1075" t="s">
        <v>18</v>
      </c>
      <c r="H1075" t="s">
        <v>149</v>
      </c>
      <c r="I1075" t="s">
        <v>150</v>
      </c>
      <c r="J1075" t="s">
        <v>21</v>
      </c>
      <c r="K1075" t="s">
        <v>2939</v>
      </c>
      <c r="L1075">
        <f t="shared" si="32"/>
        <v>2025</v>
      </c>
      <c r="M1075" t="str">
        <f t="shared" si="33"/>
        <v>December</v>
      </c>
      <c r="N1075" t="s">
        <v>87</v>
      </c>
      <c r="O1075" t="s">
        <v>1036</v>
      </c>
      <c r="P1075" t="s">
        <v>2948</v>
      </c>
      <c r="Q1075" t="s">
        <v>2941</v>
      </c>
    </row>
    <row r="1076" spans="1:17" x14ac:dyDescent="0.2">
      <c r="A1076">
        <v>1</v>
      </c>
      <c r="B1076" s="3">
        <v>206902</v>
      </c>
      <c r="C1076" t="s">
        <v>15</v>
      </c>
      <c r="D1076" t="s">
        <v>32</v>
      </c>
      <c r="E1076" t="s">
        <v>49</v>
      </c>
      <c r="G1076" t="s">
        <v>18</v>
      </c>
      <c r="H1076" t="s">
        <v>149</v>
      </c>
      <c r="I1076" t="s">
        <v>150</v>
      </c>
      <c r="J1076" t="s">
        <v>21</v>
      </c>
      <c r="K1076" t="s">
        <v>2939</v>
      </c>
      <c r="L1076">
        <f t="shared" si="32"/>
        <v>2025</v>
      </c>
      <c r="M1076" t="str">
        <f t="shared" si="33"/>
        <v>December</v>
      </c>
      <c r="N1076" t="s">
        <v>87</v>
      </c>
      <c r="O1076" t="s">
        <v>223</v>
      </c>
      <c r="P1076" t="s">
        <v>2948</v>
      </c>
      <c r="Q1076" t="s">
        <v>2941</v>
      </c>
    </row>
    <row r="1077" spans="1:17" x14ac:dyDescent="0.2">
      <c r="A1077">
        <v>1</v>
      </c>
      <c r="B1077" s="3">
        <v>206906</v>
      </c>
      <c r="C1077" t="s">
        <v>15</v>
      </c>
      <c r="D1077" t="s">
        <v>32</v>
      </c>
      <c r="E1077" t="s">
        <v>49</v>
      </c>
      <c r="G1077" t="s">
        <v>18</v>
      </c>
      <c r="H1077" t="s">
        <v>149</v>
      </c>
      <c r="I1077" t="s">
        <v>150</v>
      </c>
      <c r="J1077" t="s">
        <v>21</v>
      </c>
      <c r="K1077" t="s">
        <v>2939</v>
      </c>
      <c r="L1077">
        <f t="shared" si="32"/>
        <v>2025</v>
      </c>
      <c r="M1077" t="str">
        <f t="shared" si="33"/>
        <v>December</v>
      </c>
      <c r="N1077" t="s">
        <v>87</v>
      </c>
      <c r="O1077" t="s">
        <v>581</v>
      </c>
      <c r="P1077" t="s">
        <v>2940</v>
      </c>
      <c r="Q1077" t="s">
        <v>2941</v>
      </c>
    </row>
    <row r="1078" spans="1:17" x14ac:dyDescent="0.2">
      <c r="A1078">
        <v>1</v>
      </c>
      <c r="B1078" s="3">
        <v>206989</v>
      </c>
      <c r="C1078" t="s">
        <v>15</v>
      </c>
      <c r="D1078" t="s">
        <v>69</v>
      </c>
      <c r="E1078" t="s">
        <v>70</v>
      </c>
      <c r="G1078" t="s">
        <v>18</v>
      </c>
      <c r="H1078" t="s">
        <v>2949</v>
      </c>
      <c r="I1078" t="s">
        <v>20</v>
      </c>
      <c r="J1078" t="s">
        <v>21</v>
      </c>
      <c r="K1078" t="s">
        <v>2950</v>
      </c>
      <c r="L1078">
        <f t="shared" si="32"/>
        <v>2025</v>
      </c>
      <c r="M1078" t="str">
        <f t="shared" si="33"/>
        <v>December</v>
      </c>
      <c r="N1078" t="s">
        <v>23</v>
      </c>
      <c r="O1078" t="s">
        <v>1637</v>
      </c>
      <c r="P1078" t="s">
        <v>2951</v>
      </c>
      <c r="Q1078" t="s">
        <v>2944</v>
      </c>
    </row>
    <row r="1079" spans="1:17" x14ac:dyDescent="0.2">
      <c r="A1079">
        <v>1</v>
      </c>
      <c r="B1079" s="3">
        <v>206997</v>
      </c>
      <c r="C1079" t="s">
        <v>15</v>
      </c>
      <c r="D1079" t="s">
        <v>79</v>
      </c>
      <c r="E1079" t="s">
        <v>774</v>
      </c>
      <c r="G1079" t="s">
        <v>18</v>
      </c>
      <c r="H1079" t="s">
        <v>2952</v>
      </c>
      <c r="I1079" t="s">
        <v>20</v>
      </c>
      <c r="J1079" t="s">
        <v>21</v>
      </c>
      <c r="K1079" t="s">
        <v>2950</v>
      </c>
      <c r="L1079">
        <f t="shared" si="32"/>
        <v>2025</v>
      </c>
      <c r="M1079" t="str">
        <f t="shared" si="33"/>
        <v>December</v>
      </c>
      <c r="N1079" t="s">
        <v>23</v>
      </c>
      <c r="O1079" t="s">
        <v>486</v>
      </c>
      <c r="P1079" t="s">
        <v>2953</v>
      </c>
      <c r="Q1079" t="s">
        <v>2954</v>
      </c>
    </row>
    <row r="1080" spans="1:17" x14ac:dyDescent="0.2">
      <c r="A1080">
        <v>1</v>
      </c>
      <c r="B1080" s="3">
        <v>207048</v>
      </c>
      <c r="C1080" t="s">
        <v>15</v>
      </c>
      <c r="D1080" t="s">
        <v>16</v>
      </c>
      <c r="E1080" t="s">
        <v>1465</v>
      </c>
      <c r="G1080" t="s">
        <v>18</v>
      </c>
      <c r="H1080" t="s">
        <v>2955</v>
      </c>
      <c r="I1080" t="s">
        <v>20</v>
      </c>
      <c r="J1080" t="s">
        <v>21</v>
      </c>
      <c r="K1080" t="s">
        <v>2956</v>
      </c>
      <c r="L1080">
        <f t="shared" si="32"/>
        <v>2025</v>
      </c>
      <c r="M1080" t="str">
        <f t="shared" si="33"/>
        <v>December</v>
      </c>
      <c r="N1080" t="s">
        <v>121</v>
      </c>
      <c r="O1080" t="s">
        <v>2957</v>
      </c>
      <c r="P1080" t="s">
        <v>2958</v>
      </c>
      <c r="Q1080" t="s">
        <v>2954</v>
      </c>
    </row>
    <row r="1081" spans="1:17" x14ac:dyDescent="0.2">
      <c r="A1081">
        <v>1</v>
      </c>
      <c r="B1081" s="3">
        <v>207064</v>
      </c>
      <c r="C1081" t="s">
        <v>15</v>
      </c>
      <c r="D1081" t="s">
        <v>32</v>
      </c>
      <c r="E1081" t="s">
        <v>33</v>
      </c>
      <c r="G1081" t="s">
        <v>18</v>
      </c>
      <c r="H1081" t="s">
        <v>2959</v>
      </c>
      <c r="I1081" t="s">
        <v>20</v>
      </c>
      <c r="J1081" t="s">
        <v>21</v>
      </c>
      <c r="K1081" t="s">
        <v>2956</v>
      </c>
      <c r="L1081">
        <f t="shared" si="32"/>
        <v>2025</v>
      </c>
      <c r="M1081" t="str">
        <f t="shared" si="33"/>
        <v>December</v>
      </c>
      <c r="N1081" t="s">
        <v>121</v>
      </c>
      <c r="O1081" t="s">
        <v>2960</v>
      </c>
      <c r="P1081" t="s">
        <v>2961</v>
      </c>
      <c r="Q1081" t="s">
        <v>2954</v>
      </c>
    </row>
    <row r="1082" spans="1:17" x14ac:dyDescent="0.2">
      <c r="A1082">
        <v>1</v>
      </c>
      <c r="B1082" s="3">
        <v>207075</v>
      </c>
      <c r="C1082" t="s">
        <v>15</v>
      </c>
      <c r="D1082" t="s">
        <v>32</v>
      </c>
      <c r="E1082" t="s">
        <v>49</v>
      </c>
      <c r="G1082" t="s">
        <v>18</v>
      </c>
      <c r="H1082" t="s">
        <v>149</v>
      </c>
      <c r="I1082" t="s">
        <v>150</v>
      </c>
      <c r="J1082" t="s">
        <v>21</v>
      </c>
      <c r="K1082" t="s">
        <v>2956</v>
      </c>
      <c r="L1082">
        <f t="shared" si="32"/>
        <v>2025</v>
      </c>
      <c r="M1082" t="str">
        <f t="shared" si="33"/>
        <v>December</v>
      </c>
      <c r="N1082" t="s">
        <v>121</v>
      </c>
      <c r="O1082" t="s">
        <v>2962</v>
      </c>
      <c r="P1082" t="s">
        <v>2963</v>
      </c>
      <c r="Q1082" t="s">
        <v>2954</v>
      </c>
    </row>
    <row r="1083" spans="1:17" x14ac:dyDescent="0.2">
      <c r="A1083">
        <v>1</v>
      </c>
      <c r="B1083" s="3">
        <v>207135</v>
      </c>
      <c r="C1083" t="s">
        <v>15</v>
      </c>
      <c r="D1083" t="s">
        <v>32</v>
      </c>
      <c r="E1083" t="s">
        <v>49</v>
      </c>
      <c r="G1083" t="s">
        <v>18</v>
      </c>
      <c r="H1083" t="s">
        <v>149</v>
      </c>
      <c r="I1083" t="s">
        <v>150</v>
      </c>
      <c r="J1083" t="s">
        <v>21</v>
      </c>
      <c r="K1083" t="s">
        <v>2964</v>
      </c>
      <c r="L1083">
        <f t="shared" si="32"/>
        <v>2025</v>
      </c>
      <c r="M1083" t="str">
        <f t="shared" si="33"/>
        <v>December</v>
      </c>
      <c r="N1083" t="s">
        <v>52</v>
      </c>
      <c r="O1083" t="s">
        <v>2965</v>
      </c>
      <c r="P1083" t="s">
        <v>2966</v>
      </c>
      <c r="Q1083" t="s">
        <v>2954</v>
      </c>
    </row>
    <row r="1084" spans="1:17" x14ac:dyDescent="0.2">
      <c r="A1084">
        <v>1</v>
      </c>
      <c r="B1084" s="3">
        <v>207142</v>
      </c>
      <c r="C1084" t="s">
        <v>15</v>
      </c>
      <c r="D1084" t="s">
        <v>79</v>
      </c>
      <c r="E1084" t="s">
        <v>774</v>
      </c>
      <c r="G1084" t="s">
        <v>18</v>
      </c>
      <c r="H1084" t="s">
        <v>2967</v>
      </c>
      <c r="I1084" t="s">
        <v>20</v>
      </c>
      <c r="J1084" t="s">
        <v>21</v>
      </c>
      <c r="K1084" t="s">
        <v>2964</v>
      </c>
      <c r="L1084">
        <f t="shared" si="32"/>
        <v>2025</v>
      </c>
      <c r="M1084" t="str">
        <f t="shared" si="33"/>
        <v>December</v>
      </c>
      <c r="N1084" t="s">
        <v>52</v>
      </c>
      <c r="O1084" t="s">
        <v>1758</v>
      </c>
      <c r="P1084" t="s">
        <v>2968</v>
      </c>
      <c r="Q1084" t="s">
        <v>2969</v>
      </c>
    </row>
    <row r="1085" spans="1:17" x14ac:dyDescent="0.2">
      <c r="A1085">
        <v>1</v>
      </c>
      <c r="B1085" s="3">
        <v>207143</v>
      </c>
      <c r="C1085" t="s">
        <v>15</v>
      </c>
      <c r="D1085" t="s">
        <v>32</v>
      </c>
      <c r="E1085" t="s">
        <v>49</v>
      </c>
      <c r="G1085" t="s">
        <v>18</v>
      </c>
      <c r="H1085" t="s">
        <v>2970</v>
      </c>
      <c r="I1085" t="s">
        <v>20</v>
      </c>
      <c r="J1085" t="s">
        <v>21</v>
      </c>
      <c r="K1085" t="s">
        <v>2964</v>
      </c>
      <c r="L1085">
        <f t="shared" si="32"/>
        <v>2025</v>
      </c>
      <c r="M1085" t="str">
        <f t="shared" si="33"/>
        <v>December</v>
      </c>
      <c r="N1085" t="s">
        <v>52</v>
      </c>
      <c r="O1085" t="s">
        <v>1256</v>
      </c>
      <c r="P1085" t="s">
        <v>2971</v>
      </c>
      <c r="Q1085" t="s">
        <v>2972</v>
      </c>
    </row>
    <row r="1086" spans="1:17" x14ac:dyDescent="0.2">
      <c r="A1086">
        <v>1</v>
      </c>
      <c r="B1086" s="3">
        <v>207144</v>
      </c>
      <c r="C1086" t="s">
        <v>15</v>
      </c>
      <c r="D1086" t="s">
        <v>16</v>
      </c>
      <c r="E1086" t="s">
        <v>1465</v>
      </c>
      <c r="G1086" t="s">
        <v>18</v>
      </c>
      <c r="H1086" t="s">
        <v>2973</v>
      </c>
      <c r="I1086" t="s">
        <v>20</v>
      </c>
      <c r="J1086" t="s">
        <v>21</v>
      </c>
      <c r="K1086" t="s">
        <v>2964</v>
      </c>
      <c r="L1086">
        <f t="shared" si="32"/>
        <v>2025</v>
      </c>
      <c r="M1086" t="str">
        <f t="shared" si="33"/>
        <v>December</v>
      </c>
      <c r="N1086" t="s">
        <v>52</v>
      </c>
      <c r="O1086" t="s">
        <v>193</v>
      </c>
      <c r="P1086" t="s">
        <v>2974</v>
      </c>
      <c r="Q1086" t="s">
        <v>2972</v>
      </c>
    </row>
    <row r="1087" spans="1:17" x14ac:dyDescent="0.2">
      <c r="A1087">
        <v>1</v>
      </c>
      <c r="B1087" s="3">
        <v>207174</v>
      </c>
      <c r="C1087" t="s">
        <v>15</v>
      </c>
      <c r="D1087" t="s">
        <v>32</v>
      </c>
      <c r="E1087" t="s">
        <v>49</v>
      </c>
      <c r="G1087" t="s">
        <v>18</v>
      </c>
      <c r="H1087" t="s">
        <v>149</v>
      </c>
      <c r="I1087" t="s">
        <v>150</v>
      </c>
      <c r="J1087" t="s">
        <v>21</v>
      </c>
      <c r="K1087" t="s">
        <v>2964</v>
      </c>
      <c r="L1087">
        <f t="shared" si="32"/>
        <v>2025</v>
      </c>
      <c r="M1087" t="str">
        <f t="shared" si="33"/>
        <v>December</v>
      </c>
      <c r="N1087" t="s">
        <v>52</v>
      </c>
      <c r="O1087" t="s">
        <v>519</v>
      </c>
      <c r="P1087" t="s">
        <v>2974</v>
      </c>
      <c r="Q1087" t="s">
        <v>2972</v>
      </c>
    </row>
    <row r="1088" spans="1:17" x14ac:dyDescent="0.2">
      <c r="A1088">
        <v>1</v>
      </c>
      <c r="B1088" s="3">
        <v>207179</v>
      </c>
      <c r="C1088" t="s">
        <v>15</v>
      </c>
      <c r="D1088" t="s">
        <v>16</v>
      </c>
      <c r="E1088" t="s">
        <v>37</v>
      </c>
      <c r="G1088" t="s">
        <v>18</v>
      </c>
      <c r="H1088" t="s">
        <v>2975</v>
      </c>
      <c r="I1088" t="s">
        <v>20</v>
      </c>
      <c r="J1088" t="s">
        <v>21</v>
      </c>
      <c r="K1088" t="s">
        <v>2964</v>
      </c>
      <c r="L1088">
        <f t="shared" si="32"/>
        <v>2025</v>
      </c>
      <c r="M1088" t="str">
        <f t="shared" si="33"/>
        <v>December</v>
      </c>
      <c r="N1088" t="s">
        <v>52</v>
      </c>
      <c r="O1088" t="s">
        <v>2244</v>
      </c>
      <c r="P1088" t="s">
        <v>2976</v>
      </c>
      <c r="Q1088" t="s">
        <v>2969</v>
      </c>
    </row>
    <row r="1089" spans="1:17" x14ac:dyDescent="0.2">
      <c r="A1089">
        <v>1</v>
      </c>
      <c r="B1089" s="3">
        <v>207234</v>
      </c>
      <c r="C1089" t="s">
        <v>15</v>
      </c>
      <c r="D1089" t="s">
        <v>79</v>
      </c>
      <c r="E1089" t="s">
        <v>211</v>
      </c>
      <c r="G1089" t="s">
        <v>18</v>
      </c>
      <c r="H1089" t="s">
        <v>2977</v>
      </c>
      <c r="I1089" t="s">
        <v>20</v>
      </c>
      <c r="J1089" t="s">
        <v>21</v>
      </c>
      <c r="K1089" t="s">
        <v>2978</v>
      </c>
      <c r="L1089">
        <f t="shared" si="32"/>
        <v>2025</v>
      </c>
      <c r="M1089" t="str">
        <f t="shared" si="33"/>
        <v>December</v>
      </c>
      <c r="N1089" t="s">
        <v>73</v>
      </c>
      <c r="O1089" t="s">
        <v>743</v>
      </c>
      <c r="P1089" t="s">
        <v>2979</v>
      </c>
      <c r="Q1089" t="s">
        <v>2969</v>
      </c>
    </row>
    <row r="1090" spans="1:17" x14ac:dyDescent="0.2">
      <c r="A1090">
        <v>1</v>
      </c>
      <c r="B1090" s="3">
        <v>207284</v>
      </c>
      <c r="C1090" t="s">
        <v>15</v>
      </c>
      <c r="D1090" t="s">
        <v>32</v>
      </c>
      <c r="E1090" t="s">
        <v>49</v>
      </c>
      <c r="G1090" t="s">
        <v>18</v>
      </c>
      <c r="H1090" t="s">
        <v>149</v>
      </c>
      <c r="I1090" t="s">
        <v>150</v>
      </c>
      <c r="J1090" t="s">
        <v>21</v>
      </c>
      <c r="K1090" t="s">
        <v>2978</v>
      </c>
      <c r="L1090">
        <f t="shared" si="32"/>
        <v>2025</v>
      </c>
      <c r="M1090" t="str">
        <f t="shared" si="33"/>
        <v>December</v>
      </c>
      <c r="N1090" t="s">
        <v>73</v>
      </c>
      <c r="O1090" t="s">
        <v>2648</v>
      </c>
      <c r="P1090" t="s">
        <v>2958</v>
      </c>
      <c r="Q1090" t="s">
        <v>2969</v>
      </c>
    </row>
    <row r="1091" spans="1:17" x14ac:dyDescent="0.2">
      <c r="A1091">
        <v>1</v>
      </c>
      <c r="B1091" s="3">
        <v>207302</v>
      </c>
      <c r="C1091" t="s">
        <v>15</v>
      </c>
      <c r="D1091" t="s">
        <v>16</v>
      </c>
      <c r="E1091" t="s">
        <v>218</v>
      </c>
      <c r="G1091" t="s">
        <v>18</v>
      </c>
      <c r="H1091" t="s">
        <v>2980</v>
      </c>
      <c r="I1091" t="s">
        <v>20</v>
      </c>
      <c r="J1091" t="s">
        <v>21</v>
      </c>
      <c r="K1091" t="s">
        <v>2978</v>
      </c>
      <c r="L1091">
        <f t="shared" si="32"/>
        <v>2025</v>
      </c>
      <c r="M1091" t="str">
        <f t="shared" si="33"/>
        <v>December</v>
      </c>
      <c r="N1091" t="s">
        <v>73</v>
      </c>
      <c r="O1091" t="s">
        <v>2981</v>
      </c>
      <c r="P1091" t="s">
        <v>2982</v>
      </c>
      <c r="Q1091" t="s">
        <v>2983</v>
      </c>
    </row>
    <row r="1092" spans="1:17" x14ac:dyDescent="0.2">
      <c r="A1092">
        <v>1</v>
      </c>
      <c r="B1092" s="3">
        <v>207306</v>
      </c>
      <c r="C1092" t="s">
        <v>15</v>
      </c>
      <c r="D1092" t="s">
        <v>16</v>
      </c>
      <c r="E1092" t="s">
        <v>37</v>
      </c>
      <c r="F1092" t="s">
        <v>243</v>
      </c>
      <c r="G1092" t="s">
        <v>18</v>
      </c>
      <c r="H1092" t="s">
        <v>2984</v>
      </c>
      <c r="I1092" t="s">
        <v>20</v>
      </c>
      <c r="J1092" t="s">
        <v>21</v>
      </c>
      <c r="K1092" t="s">
        <v>2978</v>
      </c>
      <c r="L1092">
        <f t="shared" ref="L1092:L1155" si="34">YEAR(K1092)</f>
        <v>2025</v>
      </c>
      <c r="M1092" t="str">
        <f t="shared" ref="M1092:M1155" si="35">TEXT(K1092, "mmmm")</f>
        <v>December</v>
      </c>
      <c r="N1092" t="s">
        <v>73</v>
      </c>
      <c r="O1092" t="s">
        <v>117</v>
      </c>
      <c r="P1092" t="s">
        <v>2976</v>
      </c>
      <c r="Q1092" t="s">
        <v>2969</v>
      </c>
    </row>
    <row r="1093" spans="1:17" x14ac:dyDescent="0.2">
      <c r="A1093">
        <v>1</v>
      </c>
      <c r="B1093" s="3">
        <v>207326</v>
      </c>
      <c r="C1093" t="s">
        <v>15</v>
      </c>
      <c r="D1093" t="s">
        <v>79</v>
      </c>
      <c r="E1093" t="s">
        <v>778</v>
      </c>
      <c r="G1093" t="s">
        <v>18</v>
      </c>
      <c r="H1093" t="s">
        <v>2985</v>
      </c>
      <c r="I1093" t="s">
        <v>20</v>
      </c>
      <c r="J1093" t="s">
        <v>21</v>
      </c>
      <c r="K1093" t="s">
        <v>2986</v>
      </c>
      <c r="L1093">
        <f t="shared" si="34"/>
        <v>2025</v>
      </c>
      <c r="M1093" t="str">
        <f t="shared" si="35"/>
        <v>December</v>
      </c>
      <c r="N1093" t="s">
        <v>87</v>
      </c>
      <c r="O1093" t="s">
        <v>763</v>
      </c>
      <c r="P1093" t="s">
        <v>2987</v>
      </c>
      <c r="Q1093" t="s">
        <v>2983</v>
      </c>
    </row>
    <row r="1094" spans="1:17" x14ac:dyDescent="0.2">
      <c r="A1094">
        <v>1</v>
      </c>
      <c r="B1094" s="3">
        <v>207340</v>
      </c>
      <c r="C1094" t="s">
        <v>15</v>
      </c>
      <c r="D1094" t="s">
        <v>32</v>
      </c>
      <c r="E1094" t="s">
        <v>49</v>
      </c>
      <c r="G1094" t="s">
        <v>18</v>
      </c>
      <c r="H1094" t="s">
        <v>149</v>
      </c>
      <c r="I1094" t="s">
        <v>150</v>
      </c>
      <c r="J1094" t="s">
        <v>21</v>
      </c>
      <c r="K1094" t="s">
        <v>2986</v>
      </c>
      <c r="L1094">
        <f t="shared" si="34"/>
        <v>2025</v>
      </c>
      <c r="M1094" t="str">
        <f t="shared" si="35"/>
        <v>December</v>
      </c>
      <c r="N1094" t="s">
        <v>87</v>
      </c>
      <c r="O1094" t="s">
        <v>939</v>
      </c>
      <c r="P1094" t="s">
        <v>2958</v>
      </c>
      <c r="Q1094" t="s">
        <v>2983</v>
      </c>
    </row>
    <row r="1095" spans="1:17" x14ac:dyDescent="0.2">
      <c r="A1095">
        <v>1</v>
      </c>
      <c r="B1095" s="3">
        <v>207358</v>
      </c>
      <c r="C1095" t="s">
        <v>15</v>
      </c>
      <c r="D1095" t="s">
        <v>32</v>
      </c>
      <c r="E1095" t="s">
        <v>33</v>
      </c>
      <c r="G1095" t="s">
        <v>18</v>
      </c>
      <c r="H1095" t="s">
        <v>2988</v>
      </c>
      <c r="I1095" t="s">
        <v>20</v>
      </c>
      <c r="J1095" t="s">
        <v>21</v>
      </c>
      <c r="K1095" t="s">
        <v>2986</v>
      </c>
      <c r="L1095">
        <f t="shared" si="34"/>
        <v>2025</v>
      </c>
      <c r="M1095" t="str">
        <f t="shared" si="35"/>
        <v>December</v>
      </c>
      <c r="N1095" t="s">
        <v>87</v>
      </c>
      <c r="O1095" t="s">
        <v>1740</v>
      </c>
      <c r="P1095" t="s">
        <v>2989</v>
      </c>
      <c r="Q1095" t="s">
        <v>2983</v>
      </c>
    </row>
    <row r="1096" spans="1:17" x14ac:dyDescent="0.2">
      <c r="A1096">
        <v>1</v>
      </c>
      <c r="B1096" s="3">
        <v>207398</v>
      </c>
      <c r="C1096" t="s">
        <v>15</v>
      </c>
      <c r="D1096" t="s">
        <v>16</v>
      </c>
      <c r="E1096" t="s">
        <v>37</v>
      </c>
      <c r="F1096" t="s">
        <v>243</v>
      </c>
      <c r="G1096" t="s">
        <v>18</v>
      </c>
      <c r="H1096" t="s">
        <v>2990</v>
      </c>
      <c r="I1096" t="s">
        <v>20</v>
      </c>
      <c r="J1096" t="s">
        <v>21</v>
      </c>
      <c r="K1096" t="s">
        <v>2986</v>
      </c>
      <c r="L1096">
        <f t="shared" si="34"/>
        <v>2025</v>
      </c>
      <c r="M1096" t="str">
        <f t="shared" si="35"/>
        <v>December</v>
      </c>
      <c r="N1096" t="s">
        <v>87</v>
      </c>
      <c r="O1096" t="s">
        <v>1153</v>
      </c>
      <c r="P1096" t="s">
        <v>2991</v>
      </c>
      <c r="Q1096" t="s">
        <v>2983</v>
      </c>
    </row>
    <row r="1097" spans="1:17" x14ac:dyDescent="0.2">
      <c r="A1097">
        <v>1</v>
      </c>
      <c r="B1097" s="3">
        <v>207472</v>
      </c>
      <c r="C1097" t="s">
        <v>15</v>
      </c>
      <c r="D1097" t="s">
        <v>79</v>
      </c>
      <c r="E1097" t="s">
        <v>153</v>
      </c>
      <c r="G1097" t="s">
        <v>18</v>
      </c>
      <c r="H1097" t="s">
        <v>2992</v>
      </c>
      <c r="I1097" t="s">
        <v>20</v>
      </c>
      <c r="J1097" t="s">
        <v>21</v>
      </c>
      <c r="K1097" t="s">
        <v>2993</v>
      </c>
      <c r="L1097">
        <f t="shared" si="34"/>
        <v>2025</v>
      </c>
      <c r="M1097" t="str">
        <f t="shared" si="35"/>
        <v>December</v>
      </c>
      <c r="N1097" t="s">
        <v>23</v>
      </c>
      <c r="O1097" t="s">
        <v>796</v>
      </c>
      <c r="P1097" t="s">
        <v>2994</v>
      </c>
      <c r="Q1097" t="s">
        <v>2995</v>
      </c>
    </row>
    <row r="1098" spans="1:17" x14ac:dyDescent="0.2">
      <c r="A1098">
        <v>1</v>
      </c>
      <c r="B1098" s="3">
        <v>207474</v>
      </c>
      <c r="C1098" t="s">
        <v>15</v>
      </c>
      <c r="D1098" t="s">
        <v>16</v>
      </c>
      <c r="E1098" t="s">
        <v>17</v>
      </c>
      <c r="G1098" t="s">
        <v>18</v>
      </c>
      <c r="H1098" t="s">
        <v>2996</v>
      </c>
      <c r="I1098" t="s">
        <v>20</v>
      </c>
      <c r="J1098" t="s">
        <v>21</v>
      </c>
      <c r="K1098" t="s">
        <v>2993</v>
      </c>
      <c r="L1098">
        <f t="shared" si="34"/>
        <v>2025</v>
      </c>
      <c r="M1098" t="str">
        <f t="shared" si="35"/>
        <v>December</v>
      </c>
      <c r="N1098" t="s">
        <v>23</v>
      </c>
      <c r="O1098" t="s">
        <v>1209</v>
      </c>
      <c r="P1098" t="s">
        <v>2997</v>
      </c>
      <c r="Q1098" t="s">
        <v>2995</v>
      </c>
    </row>
    <row r="1099" spans="1:17" x14ac:dyDescent="0.2">
      <c r="A1099">
        <v>1</v>
      </c>
      <c r="B1099" s="3">
        <v>207495</v>
      </c>
      <c r="C1099" t="s">
        <v>15</v>
      </c>
      <c r="D1099" t="s">
        <v>16</v>
      </c>
      <c r="E1099" t="s">
        <v>17</v>
      </c>
      <c r="G1099" t="s">
        <v>18</v>
      </c>
      <c r="H1099" t="s">
        <v>2998</v>
      </c>
      <c r="I1099" t="s">
        <v>20</v>
      </c>
      <c r="J1099" t="s">
        <v>21</v>
      </c>
      <c r="K1099" t="s">
        <v>2993</v>
      </c>
      <c r="L1099">
        <f t="shared" si="34"/>
        <v>2025</v>
      </c>
      <c r="M1099" t="str">
        <f t="shared" si="35"/>
        <v>December</v>
      </c>
      <c r="N1099" t="s">
        <v>23</v>
      </c>
      <c r="O1099" t="s">
        <v>1241</v>
      </c>
      <c r="P1099" t="s">
        <v>2999</v>
      </c>
      <c r="Q1099" t="s">
        <v>2995</v>
      </c>
    </row>
    <row r="1100" spans="1:17" x14ac:dyDescent="0.2">
      <c r="A1100">
        <v>1</v>
      </c>
      <c r="B1100" s="3">
        <v>207528</v>
      </c>
      <c r="C1100" t="s">
        <v>15</v>
      </c>
      <c r="D1100" t="s">
        <v>16</v>
      </c>
      <c r="E1100" t="s">
        <v>1465</v>
      </c>
      <c r="G1100" t="s">
        <v>18</v>
      </c>
      <c r="H1100" t="s">
        <v>3000</v>
      </c>
      <c r="I1100" t="s">
        <v>20</v>
      </c>
      <c r="J1100" t="s">
        <v>21</v>
      </c>
      <c r="K1100" t="s">
        <v>3001</v>
      </c>
      <c r="L1100">
        <f t="shared" si="34"/>
        <v>2025</v>
      </c>
      <c r="M1100" t="str">
        <f t="shared" si="35"/>
        <v>December</v>
      </c>
      <c r="N1100" t="s">
        <v>121</v>
      </c>
      <c r="O1100" t="s">
        <v>193</v>
      </c>
      <c r="P1100" t="s">
        <v>3002</v>
      </c>
      <c r="Q1100" t="s">
        <v>3003</v>
      </c>
    </row>
    <row r="1101" spans="1:17" x14ac:dyDescent="0.2">
      <c r="A1101">
        <v>1</v>
      </c>
      <c r="B1101" s="3">
        <v>207565</v>
      </c>
      <c r="C1101" t="s">
        <v>15</v>
      </c>
      <c r="D1101" t="s">
        <v>16</v>
      </c>
      <c r="E1101" t="s">
        <v>41</v>
      </c>
      <c r="G1101" t="s">
        <v>18</v>
      </c>
      <c r="H1101" t="s">
        <v>3004</v>
      </c>
      <c r="I1101" t="s">
        <v>20</v>
      </c>
      <c r="J1101" t="s">
        <v>21</v>
      </c>
      <c r="K1101" t="s">
        <v>3001</v>
      </c>
      <c r="L1101">
        <f t="shared" si="34"/>
        <v>2025</v>
      </c>
      <c r="M1101" t="str">
        <f t="shared" si="35"/>
        <v>December</v>
      </c>
      <c r="N1101" t="s">
        <v>121</v>
      </c>
      <c r="O1101" t="s">
        <v>796</v>
      </c>
      <c r="P1101" t="s">
        <v>3005</v>
      </c>
      <c r="Q1101" t="s">
        <v>3006</v>
      </c>
    </row>
    <row r="1102" spans="1:17" x14ac:dyDescent="0.2">
      <c r="A1102">
        <v>1</v>
      </c>
      <c r="B1102" s="3">
        <v>207566</v>
      </c>
      <c r="C1102" t="s">
        <v>15</v>
      </c>
      <c r="D1102" t="s">
        <v>16</v>
      </c>
      <c r="E1102" t="s">
        <v>1465</v>
      </c>
      <c r="G1102" t="s">
        <v>18</v>
      </c>
      <c r="H1102" t="s">
        <v>3007</v>
      </c>
      <c r="I1102" t="s">
        <v>20</v>
      </c>
      <c r="J1102" t="s">
        <v>21</v>
      </c>
      <c r="K1102" t="s">
        <v>3001</v>
      </c>
      <c r="L1102">
        <f t="shared" si="34"/>
        <v>2025</v>
      </c>
      <c r="M1102" t="str">
        <f t="shared" si="35"/>
        <v>December</v>
      </c>
      <c r="N1102" t="s">
        <v>121</v>
      </c>
      <c r="O1102" t="s">
        <v>873</v>
      </c>
      <c r="P1102" t="s">
        <v>3008</v>
      </c>
      <c r="Q1102" t="s">
        <v>3003</v>
      </c>
    </row>
    <row r="1103" spans="1:17" x14ac:dyDescent="0.2">
      <c r="A1103">
        <v>1</v>
      </c>
      <c r="B1103" s="3">
        <v>207572</v>
      </c>
      <c r="C1103" t="s">
        <v>15</v>
      </c>
      <c r="D1103" t="s">
        <v>16</v>
      </c>
      <c r="E1103" t="s">
        <v>17</v>
      </c>
      <c r="G1103" t="s">
        <v>18</v>
      </c>
      <c r="H1103" t="s">
        <v>3009</v>
      </c>
      <c r="I1103" t="s">
        <v>20</v>
      </c>
      <c r="J1103" t="s">
        <v>21</v>
      </c>
      <c r="K1103" t="s">
        <v>3001</v>
      </c>
      <c r="L1103">
        <f t="shared" si="34"/>
        <v>2025</v>
      </c>
      <c r="M1103" t="str">
        <f t="shared" si="35"/>
        <v>December</v>
      </c>
      <c r="N1103" t="s">
        <v>121</v>
      </c>
      <c r="O1103" t="s">
        <v>1371</v>
      </c>
      <c r="P1103" t="s">
        <v>3010</v>
      </c>
      <c r="Q1103" t="s">
        <v>3003</v>
      </c>
    </row>
    <row r="1104" spans="1:17" x14ac:dyDescent="0.2">
      <c r="A1104">
        <v>1</v>
      </c>
      <c r="B1104" s="3">
        <v>207585</v>
      </c>
      <c r="C1104" t="s">
        <v>15</v>
      </c>
      <c r="D1104" t="s">
        <v>79</v>
      </c>
      <c r="E1104" t="s">
        <v>1425</v>
      </c>
      <c r="G1104" t="s">
        <v>18</v>
      </c>
      <c r="H1104" t="s">
        <v>3011</v>
      </c>
      <c r="I1104" t="s">
        <v>20</v>
      </c>
      <c r="J1104" t="s">
        <v>21</v>
      </c>
      <c r="K1104" t="s">
        <v>3001</v>
      </c>
      <c r="L1104">
        <f t="shared" si="34"/>
        <v>2025</v>
      </c>
      <c r="M1104" t="str">
        <f t="shared" si="35"/>
        <v>December</v>
      </c>
      <c r="N1104" t="s">
        <v>121</v>
      </c>
      <c r="O1104" t="s">
        <v>3012</v>
      </c>
      <c r="P1104" t="s">
        <v>3013</v>
      </c>
      <c r="Q1104" t="s">
        <v>3003</v>
      </c>
    </row>
    <row r="1105" spans="1:17" x14ac:dyDescent="0.2">
      <c r="A1105">
        <v>1</v>
      </c>
      <c r="B1105" s="3">
        <v>207694</v>
      </c>
      <c r="C1105" t="s">
        <v>15</v>
      </c>
      <c r="D1105" t="s">
        <v>79</v>
      </c>
      <c r="E1105" t="s">
        <v>774</v>
      </c>
      <c r="G1105" t="s">
        <v>18</v>
      </c>
      <c r="H1105" t="s">
        <v>3014</v>
      </c>
      <c r="I1105" t="s">
        <v>20</v>
      </c>
      <c r="J1105" t="s">
        <v>21</v>
      </c>
      <c r="K1105" t="s">
        <v>3015</v>
      </c>
      <c r="L1105">
        <f t="shared" si="34"/>
        <v>2025</v>
      </c>
      <c r="M1105" t="str">
        <f t="shared" si="35"/>
        <v>December</v>
      </c>
      <c r="N1105" t="s">
        <v>52</v>
      </c>
      <c r="O1105" t="s">
        <v>2887</v>
      </c>
      <c r="P1105" t="s">
        <v>3016</v>
      </c>
      <c r="Q1105" t="s">
        <v>3006</v>
      </c>
    </row>
    <row r="1106" spans="1:17" x14ac:dyDescent="0.2">
      <c r="A1106">
        <v>1</v>
      </c>
      <c r="B1106" s="3">
        <v>207716</v>
      </c>
      <c r="C1106" t="s">
        <v>15</v>
      </c>
      <c r="D1106" t="s">
        <v>16</v>
      </c>
      <c r="E1106" t="s">
        <v>1465</v>
      </c>
      <c r="G1106" t="s">
        <v>18</v>
      </c>
      <c r="H1106" t="s">
        <v>3017</v>
      </c>
      <c r="I1106" t="s">
        <v>20</v>
      </c>
      <c r="J1106" t="s">
        <v>21</v>
      </c>
      <c r="K1106" t="s">
        <v>3015</v>
      </c>
      <c r="L1106">
        <f t="shared" si="34"/>
        <v>2025</v>
      </c>
      <c r="M1106" t="str">
        <f t="shared" si="35"/>
        <v>December</v>
      </c>
      <c r="N1106" t="s">
        <v>52</v>
      </c>
      <c r="O1106" t="s">
        <v>1279</v>
      </c>
      <c r="P1106" t="s">
        <v>3018</v>
      </c>
      <c r="Q1106" t="s">
        <v>3006</v>
      </c>
    </row>
    <row r="1107" spans="1:17" x14ac:dyDescent="0.2">
      <c r="A1107">
        <v>1</v>
      </c>
      <c r="B1107" s="3">
        <v>207745</v>
      </c>
      <c r="C1107" t="s">
        <v>15</v>
      </c>
      <c r="D1107" t="s">
        <v>32</v>
      </c>
      <c r="E1107" t="s">
        <v>49</v>
      </c>
      <c r="G1107" t="s">
        <v>18</v>
      </c>
      <c r="H1107" t="s">
        <v>3019</v>
      </c>
      <c r="I1107" t="s">
        <v>20</v>
      </c>
      <c r="J1107" t="s">
        <v>21</v>
      </c>
      <c r="K1107" t="s">
        <v>3015</v>
      </c>
      <c r="L1107">
        <f t="shared" si="34"/>
        <v>2025</v>
      </c>
      <c r="M1107" t="str">
        <f t="shared" si="35"/>
        <v>December</v>
      </c>
      <c r="N1107" t="s">
        <v>52</v>
      </c>
      <c r="O1107" t="s">
        <v>2018</v>
      </c>
      <c r="P1107" t="s">
        <v>3018</v>
      </c>
      <c r="Q1107" t="s">
        <v>3006</v>
      </c>
    </row>
    <row r="1108" spans="1:17" x14ac:dyDescent="0.2">
      <c r="A1108">
        <v>1</v>
      </c>
      <c r="B1108" s="3">
        <v>207824</v>
      </c>
      <c r="C1108" t="s">
        <v>15</v>
      </c>
      <c r="D1108" t="s">
        <v>16</v>
      </c>
      <c r="E1108" t="s">
        <v>1465</v>
      </c>
      <c r="G1108" t="s">
        <v>18</v>
      </c>
      <c r="H1108" t="s">
        <v>412</v>
      </c>
      <c r="I1108" t="s">
        <v>20</v>
      </c>
      <c r="J1108" t="s">
        <v>21</v>
      </c>
      <c r="K1108" t="s">
        <v>3020</v>
      </c>
      <c r="L1108">
        <f t="shared" si="34"/>
        <v>2025</v>
      </c>
      <c r="M1108" t="str">
        <f t="shared" si="35"/>
        <v>December</v>
      </c>
      <c r="N1108" t="s">
        <v>73</v>
      </c>
      <c r="O1108" t="s">
        <v>1824</v>
      </c>
      <c r="P1108" t="s">
        <v>3021</v>
      </c>
      <c r="Q1108" t="s">
        <v>3022</v>
      </c>
    </row>
    <row r="1109" spans="1:17" x14ac:dyDescent="0.2">
      <c r="A1109">
        <v>1</v>
      </c>
      <c r="B1109" s="3">
        <v>207852</v>
      </c>
      <c r="C1109" t="s">
        <v>15</v>
      </c>
      <c r="D1109" t="s">
        <v>2495</v>
      </c>
      <c r="E1109" t="s">
        <v>2496</v>
      </c>
      <c r="G1109" t="s">
        <v>18</v>
      </c>
      <c r="H1109" t="s">
        <v>3023</v>
      </c>
      <c r="I1109" t="s">
        <v>20</v>
      </c>
      <c r="J1109" t="s">
        <v>21</v>
      </c>
      <c r="K1109" t="s">
        <v>3020</v>
      </c>
      <c r="L1109">
        <f t="shared" si="34"/>
        <v>2025</v>
      </c>
      <c r="M1109" t="str">
        <f t="shared" si="35"/>
        <v>December</v>
      </c>
      <c r="N1109" t="s">
        <v>73</v>
      </c>
      <c r="O1109" t="s">
        <v>1295</v>
      </c>
      <c r="P1109" t="s">
        <v>3024</v>
      </c>
      <c r="Q1109" t="s">
        <v>3022</v>
      </c>
    </row>
    <row r="1110" spans="1:17" x14ac:dyDescent="0.2">
      <c r="A1110">
        <v>1</v>
      </c>
      <c r="B1110" s="3">
        <v>207889</v>
      </c>
      <c r="C1110" t="s">
        <v>15</v>
      </c>
      <c r="D1110" t="s">
        <v>32</v>
      </c>
      <c r="E1110" t="s">
        <v>49</v>
      </c>
      <c r="G1110" t="s">
        <v>18</v>
      </c>
      <c r="H1110" t="s">
        <v>3025</v>
      </c>
      <c r="I1110" t="s">
        <v>20</v>
      </c>
      <c r="J1110" t="s">
        <v>21</v>
      </c>
      <c r="K1110" t="s">
        <v>3020</v>
      </c>
      <c r="L1110">
        <f t="shared" si="34"/>
        <v>2025</v>
      </c>
      <c r="M1110" t="str">
        <f t="shared" si="35"/>
        <v>December</v>
      </c>
      <c r="N1110" t="s">
        <v>73</v>
      </c>
      <c r="O1110" t="s">
        <v>3026</v>
      </c>
      <c r="P1110" t="s">
        <v>2846</v>
      </c>
      <c r="Q1110" t="s">
        <v>3022</v>
      </c>
    </row>
    <row r="1111" spans="1:17" x14ac:dyDescent="0.2">
      <c r="A1111">
        <v>1</v>
      </c>
      <c r="B1111" s="3">
        <v>207930</v>
      </c>
      <c r="C1111" t="s">
        <v>15</v>
      </c>
      <c r="D1111" t="s">
        <v>16</v>
      </c>
      <c r="E1111" t="s">
        <v>1465</v>
      </c>
      <c r="G1111" t="s">
        <v>18</v>
      </c>
      <c r="H1111" t="s">
        <v>3027</v>
      </c>
      <c r="I1111" t="s">
        <v>20</v>
      </c>
      <c r="J1111" t="s">
        <v>21</v>
      </c>
      <c r="K1111" t="s">
        <v>3028</v>
      </c>
      <c r="L1111">
        <f t="shared" si="34"/>
        <v>2025</v>
      </c>
      <c r="M1111" t="str">
        <f t="shared" si="35"/>
        <v>December</v>
      </c>
      <c r="N1111" t="s">
        <v>87</v>
      </c>
      <c r="O1111" t="s">
        <v>707</v>
      </c>
      <c r="P1111" t="s">
        <v>3029</v>
      </c>
      <c r="Q1111" t="s">
        <v>3030</v>
      </c>
    </row>
    <row r="1112" spans="1:17" x14ac:dyDescent="0.2">
      <c r="A1112">
        <v>1</v>
      </c>
      <c r="B1112" s="3">
        <v>207939</v>
      </c>
      <c r="C1112" t="s">
        <v>15</v>
      </c>
      <c r="D1112" t="s">
        <v>16</v>
      </c>
      <c r="E1112" t="s">
        <v>1465</v>
      </c>
      <c r="G1112" t="s">
        <v>18</v>
      </c>
      <c r="H1112" t="s">
        <v>3031</v>
      </c>
      <c r="I1112" t="s">
        <v>20</v>
      </c>
      <c r="J1112" t="s">
        <v>21</v>
      </c>
      <c r="K1112" t="s">
        <v>3028</v>
      </c>
      <c r="L1112">
        <f t="shared" si="34"/>
        <v>2025</v>
      </c>
      <c r="M1112" t="str">
        <f t="shared" si="35"/>
        <v>December</v>
      </c>
      <c r="N1112" t="s">
        <v>87</v>
      </c>
      <c r="O1112" t="s">
        <v>1736</v>
      </c>
      <c r="P1112" t="s">
        <v>2927</v>
      </c>
      <c r="Q1112" t="s">
        <v>3030</v>
      </c>
    </row>
    <row r="1113" spans="1:17" x14ac:dyDescent="0.2">
      <c r="A1113">
        <v>1</v>
      </c>
      <c r="B1113" s="3">
        <v>207960</v>
      </c>
      <c r="C1113" t="s">
        <v>15</v>
      </c>
      <c r="D1113" t="s">
        <v>16</v>
      </c>
      <c r="E1113" t="s">
        <v>1465</v>
      </c>
      <c r="G1113" t="s">
        <v>18</v>
      </c>
      <c r="H1113" t="s">
        <v>3032</v>
      </c>
      <c r="I1113" t="s">
        <v>20</v>
      </c>
      <c r="J1113" t="s">
        <v>21</v>
      </c>
      <c r="K1113" t="s">
        <v>3028</v>
      </c>
      <c r="L1113">
        <f t="shared" si="34"/>
        <v>2025</v>
      </c>
      <c r="M1113" t="str">
        <f t="shared" si="35"/>
        <v>December</v>
      </c>
      <c r="N1113" t="s">
        <v>87</v>
      </c>
      <c r="O1113" t="s">
        <v>1009</v>
      </c>
      <c r="P1113" t="s">
        <v>2846</v>
      </c>
      <c r="Q1113" t="s">
        <v>3030</v>
      </c>
    </row>
    <row r="1114" spans="1:17" x14ac:dyDescent="0.2">
      <c r="A1114">
        <v>1</v>
      </c>
      <c r="B1114" s="3">
        <v>207969</v>
      </c>
      <c r="C1114" t="s">
        <v>15</v>
      </c>
      <c r="D1114" t="s">
        <v>32</v>
      </c>
      <c r="E1114" t="s">
        <v>49</v>
      </c>
      <c r="G1114" t="s">
        <v>18</v>
      </c>
      <c r="H1114" t="s">
        <v>149</v>
      </c>
      <c r="I1114" t="s">
        <v>150</v>
      </c>
      <c r="J1114" t="s">
        <v>21</v>
      </c>
      <c r="K1114" t="s">
        <v>3028</v>
      </c>
      <c r="L1114">
        <f t="shared" si="34"/>
        <v>2025</v>
      </c>
      <c r="M1114" t="str">
        <f t="shared" si="35"/>
        <v>December</v>
      </c>
      <c r="N1114" t="s">
        <v>87</v>
      </c>
      <c r="O1114" t="s">
        <v>378</v>
      </c>
      <c r="P1114" t="s">
        <v>3018</v>
      </c>
      <c r="Q1114" t="s">
        <v>3030</v>
      </c>
    </row>
    <row r="1115" spans="1:17" x14ac:dyDescent="0.2">
      <c r="A1115">
        <v>1</v>
      </c>
      <c r="B1115" s="3">
        <v>207988</v>
      </c>
      <c r="C1115" t="s">
        <v>15</v>
      </c>
      <c r="D1115" t="s">
        <v>16</v>
      </c>
      <c r="E1115" t="s">
        <v>1362</v>
      </c>
      <c r="G1115" t="s">
        <v>18</v>
      </c>
      <c r="H1115" t="s">
        <v>3033</v>
      </c>
      <c r="I1115" t="s">
        <v>20</v>
      </c>
      <c r="J1115" t="s">
        <v>21</v>
      </c>
      <c r="K1115" t="s">
        <v>3028</v>
      </c>
      <c r="L1115">
        <f t="shared" si="34"/>
        <v>2025</v>
      </c>
      <c r="M1115" t="str">
        <f t="shared" si="35"/>
        <v>December</v>
      </c>
      <c r="N1115" t="s">
        <v>87</v>
      </c>
      <c r="O1115" t="s">
        <v>796</v>
      </c>
      <c r="P1115" t="s">
        <v>3021</v>
      </c>
      <c r="Q1115" t="s">
        <v>3034</v>
      </c>
    </row>
    <row r="1116" spans="1:17" x14ac:dyDescent="0.2">
      <c r="A1116">
        <v>1</v>
      </c>
      <c r="B1116" s="3">
        <v>208024</v>
      </c>
      <c r="C1116" t="s">
        <v>15</v>
      </c>
      <c r="D1116" t="s">
        <v>32</v>
      </c>
      <c r="E1116" t="s">
        <v>49</v>
      </c>
      <c r="G1116" t="s">
        <v>18</v>
      </c>
      <c r="H1116" t="s">
        <v>149</v>
      </c>
      <c r="I1116" t="s">
        <v>150</v>
      </c>
      <c r="J1116" t="s">
        <v>21</v>
      </c>
      <c r="K1116" t="s">
        <v>3028</v>
      </c>
      <c r="L1116">
        <f t="shared" si="34"/>
        <v>2025</v>
      </c>
      <c r="M1116" t="str">
        <f t="shared" si="35"/>
        <v>December</v>
      </c>
      <c r="N1116" t="s">
        <v>87</v>
      </c>
      <c r="O1116" t="s">
        <v>3035</v>
      </c>
      <c r="P1116" t="s">
        <v>2927</v>
      </c>
      <c r="Q1116" t="s">
        <v>3030</v>
      </c>
    </row>
    <row r="1117" spans="1:17" x14ac:dyDescent="0.2">
      <c r="A1117">
        <v>1</v>
      </c>
      <c r="B1117" s="3">
        <v>208069</v>
      </c>
      <c r="C1117" t="s">
        <v>15</v>
      </c>
      <c r="D1117" t="s">
        <v>16</v>
      </c>
      <c r="E1117" t="s">
        <v>37</v>
      </c>
      <c r="G1117" t="s">
        <v>18</v>
      </c>
      <c r="H1117" t="s">
        <v>3036</v>
      </c>
      <c r="I1117" t="s">
        <v>20</v>
      </c>
      <c r="J1117" t="s">
        <v>21</v>
      </c>
      <c r="K1117" t="s">
        <v>3037</v>
      </c>
      <c r="L1117">
        <f t="shared" si="34"/>
        <v>2025</v>
      </c>
      <c r="M1117" t="str">
        <f t="shared" si="35"/>
        <v>December</v>
      </c>
      <c r="N1117" t="s">
        <v>23</v>
      </c>
      <c r="O1117" t="s">
        <v>418</v>
      </c>
      <c r="P1117" t="s">
        <v>2976</v>
      </c>
      <c r="Q1117" t="s">
        <v>3038</v>
      </c>
    </row>
    <row r="1118" spans="1:17" x14ac:dyDescent="0.2">
      <c r="A1118">
        <v>1</v>
      </c>
      <c r="B1118" s="3">
        <v>208115</v>
      </c>
      <c r="C1118" t="s">
        <v>15</v>
      </c>
      <c r="D1118" t="s">
        <v>16</v>
      </c>
      <c r="E1118" t="s">
        <v>301</v>
      </c>
      <c r="G1118" t="s">
        <v>18</v>
      </c>
      <c r="H1118" t="s">
        <v>3039</v>
      </c>
      <c r="I1118" t="s">
        <v>20</v>
      </c>
      <c r="J1118" t="s">
        <v>21</v>
      </c>
      <c r="K1118" t="s">
        <v>3037</v>
      </c>
      <c r="L1118">
        <f t="shared" si="34"/>
        <v>2025</v>
      </c>
      <c r="M1118" t="str">
        <f t="shared" si="35"/>
        <v>December</v>
      </c>
      <c r="N1118" t="s">
        <v>23</v>
      </c>
      <c r="O1118" t="s">
        <v>1561</v>
      </c>
      <c r="P1118" t="s">
        <v>3040</v>
      </c>
      <c r="Q1118" t="s">
        <v>3041</v>
      </c>
    </row>
    <row r="1119" spans="1:17" x14ac:dyDescent="0.2">
      <c r="A1119">
        <v>1</v>
      </c>
      <c r="B1119" s="3">
        <v>208148</v>
      </c>
      <c r="C1119" t="s">
        <v>15</v>
      </c>
      <c r="D1119" t="s">
        <v>16</v>
      </c>
      <c r="E1119" t="s">
        <v>1465</v>
      </c>
      <c r="G1119" t="s">
        <v>18</v>
      </c>
      <c r="H1119" t="s">
        <v>3042</v>
      </c>
      <c r="I1119" t="s">
        <v>20</v>
      </c>
      <c r="J1119" t="s">
        <v>21</v>
      </c>
      <c r="K1119" t="s">
        <v>3043</v>
      </c>
      <c r="L1119">
        <f t="shared" si="34"/>
        <v>2026</v>
      </c>
      <c r="M1119" t="str">
        <f t="shared" si="35"/>
        <v>January</v>
      </c>
      <c r="N1119" t="s">
        <v>121</v>
      </c>
      <c r="O1119" t="s">
        <v>501</v>
      </c>
      <c r="P1119" t="s">
        <v>3021</v>
      </c>
      <c r="Q1119" t="s">
        <v>3034</v>
      </c>
    </row>
    <row r="1120" spans="1:17" x14ac:dyDescent="0.2">
      <c r="A1120">
        <v>1</v>
      </c>
      <c r="B1120" s="3">
        <v>208174</v>
      </c>
      <c r="C1120" t="s">
        <v>15</v>
      </c>
      <c r="D1120" t="s">
        <v>16</v>
      </c>
      <c r="E1120" t="s">
        <v>1465</v>
      </c>
      <c r="G1120" t="s">
        <v>18</v>
      </c>
      <c r="H1120" t="s">
        <v>3044</v>
      </c>
      <c r="I1120" t="s">
        <v>20</v>
      </c>
      <c r="J1120" t="s">
        <v>21</v>
      </c>
      <c r="K1120" t="s">
        <v>3043</v>
      </c>
      <c r="L1120">
        <f t="shared" si="34"/>
        <v>2026</v>
      </c>
      <c r="M1120" t="str">
        <f t="shared" si="35"/>
        <v>January</v>
      </c>
      <c r="N1120" t="s">
        <v>121</v>
      </c>
      <c r="O1120" t="s">
        <v>1099</v>
      </c>
      <c r="P1120" t="s">
        <v>3045</v>
      </c>
      <c r="Q1120" t="s">
        <v>3034</v>
      </c>
    </row>
    <row r="1121" spans="1:17" x14ac:dyDescent="0.2">
      <c r="A1121">
        <v>1</v>
      </c>
      <c r="B1121" s="3">
        <v>208181</v>
      </c>
      <c r="C1121" t="s">
        <v>15</v>
      </c>
      <c r="D1121" t="s">
        <v>79</v>
      </c>
      <c r="E1121" t="s">
        <v>774</v>
      </c>
      <c r="G1121" t="s">
        <v>18</v>
      </c>
      <c r="H1121" t="s">
        <v>3046</v>
      </c>
      <c r="I1121" t="s">
        <v>20</v>
      </c>
      <c r="J1121" t="s">
        <v>21</v>
      </c>
      <c r="K1121" t="s">
        <v>3043</v>
      </c>
      <c r="L1121">
        <f t="shared" si="34"/>
        <v>2026</v>
      </c>
      <c r="M1121" t="str">
        <f t="shared" si="35"/>
        <v>January</v>
      </c>
      <c r="N1121" t="s">
        <v>121</v>
      </c>
      <c r="O1121" t="s">
        <v>278</v>
      </c>
      <c r="P1121" t="s">
        <v>3047</v>
      </c>
      <c r="Q1121" t="s">
        <v>3034</v>
      </c>
    </row>
    <row r="1122" spans="1:17" x14ac:dyDescent="0.2">
      <c r="A1122">
        <v>1</v>
      </c>
      <c r="B1122" s="3">
        <v>208187</v>
      </c>
      <c r="C1122" t="s">
        <v>15</v>
      </c>
      <c r="D1122" t="s">
        <v>16</v>
      </c>
      <c r="E1122" t="s">
        <v>37</v>
      </c>
      <c r="G1122" t="s">
        <v>18</v>
      </c>
      <c r="H1122" t="s">
        <v>3048</v>
      </c>
      <c r="I1122" t="s">
        <v>20</v>
      </c>
      <c r="J1122" t="s">
        <v>21</v>
      </c>
      <c r="K1122" t="s">
        <v>3043</v>
      </c>
      <c r="L1122">
        <f t="shared" si="34"/>
        <v>2026</v>
      </c>
      <c r="M1122" t="str">
        <f t="shared" si="35"/>
        <v>January</v>
      </c>
      <c r="N1122" t="s">
        <v>121</v>
      </c>
      <c r="O1122" t="s">
        <v>2835</v>
      </c>
      <c r="P1122" t="s">
        <v>3049</v>
      </c>
      <c r="Q1122" t="s">
        <v>3034</v>
      </c>
    </row>
    <row r="1123" spans="1:17" x14ac:dyDescent="0.2">
      <c r="A1123">
        <v>1</v>
      </c>
      <c r="B1123" s="3">
        <v>208193</v>
      </c>
      <c r="C1123" t="s">
        <v>15</v>
      </c>
      <c r="D1123" t="s">
        <v>16</v>
      </c>
      <c r="E1123" t="s">
        <v>1465</v>
      </c>
      <c r="G1123" t="s">
        <v>18</v>
      </c>
      <c r="H1123" t="s">
        <v>3050</v>
      </c>
      <c r="I1123" t="s">
        <v>20</v>
      </c>
      <c r="J1123" t="s">
        <v>21</v>
      </c>
      <c r="K1123" t="s">
        <v>3043</v>
      </c>
      <c r="L1123">
        <f t="shared" si="34"/>
        <v>2026</v>
      </c>
      <c r="M1123" t="str">
        <f t="shared" si="35"/>
        <v>January</v>
      </c>
      <c r="N1123" t="s">
        <v>121</v>
      </c>
      <c r="O1123" t="s">
        <v>1637</v>
      </c>
      <c r="P1123" t="s">
        <v>3051</v>
      </c>
      <c r="Q1123" t="s">
        <v>3034</v>
      </c>
    </row>
    <row r="1124" spans="1:17" x14ac:dyDescent="0.2">
      <c r="A1124">
        <v>1</v>
      </c>
      <c r="B1124" s="3">
        <v>208198</v>
      </c>
      <c r="C1124" t="s">
        <v>15</v>
      </c>
      <c r="D1124" t="s">
        <v>16</v>
      </c>
      <c r="E1124" t="s">
        <v>37</v>
      </c>
      <c r="G1124" t="s">
        <v>18</v>
      </c>
      <c r="H1124" t="s">
        <v>3052</v>
      </c>
      <c r="I1124" t="s">
        <v>20</v>
      </c>
      <c r="J1124" t="s">
        <v>21</v>
      </c>
      <c r="K1124" t="s">
        <v>3043</v>
      </c>
      <c r="L1124">
        <f t="shared" si="34"/>
        <v>2026</v>
      </c>
      <c r="M1124" t="str">
        <f t="shared" si="35"/>
        <v>January</v>
      </c>
      <c r="N1124" t="s">
        <v>121</v>
      </c>
      <c r="O1124" t="s">
        <v>1093</v>
      </c>
      <c r="P1124" t="s">
        <v>3053</v>
      </c>
      <c r="Q1124" t="s">
        <v>3034</v>
      </c>
    </row>
    <row r="1125" spans="1:17" x14ac:dyDescent="0.2">
      <c r="A1125">
        <v>1</v>
      </c>
      <c r="B1125" s="3">
        <v>208310</v>
      </c>
      <c r="C1125" t="s">
        <v>15</v>
      </c>
      <c r="D1125" t="s">
        <v>32</v>
      </c>
      <c r="E1125" t="s">
        <v>49</v>
      </c>
      <c r="G1125" t="s">
        <v>18</v>
      </c>
      <c r="H1125" t="s">
        <v>149</v>
      </c>
      <c r="I1125" t="s">
        <v>150</v>
      </c>
      <c r="J1125" t="s">
        <v>21</v>
      </c>
      <c r="K1125" t="s">
        <v>3054</v>
      </c>
      <c r="L1125">
        <f t="shared" si="34"/>
        <v>2026</v>
      </c>
      <c r="M1125" t="str">
        <f t="shared" si="35"/>
        <v>January</v>
      </c>
      <c r="N1125" t="s">
        <v>52</v>
      </c>
      <c r="O1125" t="s">
        <v>661</v>
      </c>
      <c r="P1125" t="s">
        <v>3055</v>
      </c>
      <c r="Q1125" t="s">
        <v>3056</v>
      </c>
    </row>
    <row r="1126" spans="1:17" x14ac:dyDescent="0.2">
      <c r="A1126">
        <v>1</v>
      </c>
      <c r="B1126" s="3">
        <v>208312</v>
      </c>
      <c r="C1126" t="s">
        <v>15</v>
      </c>
      <c r="D1126" t="s">
        <v>16</v>
      </c>
      <c r="E1126" t="s">
        <v>37</v>
      </c>
      <c r="G1126" t="s">
        <v>18</v>
      </c>
      <c r="H1126" t="s">
        <v>3057</v>
      </c>
      <c r="I1126" t="s">
        <v>20</v>
      </c>
      <c r="J1126" t="s">
        <v>21</v>
      </c>
      <c r="K1126" t="s">
        <v>3054</v>
      </c>
      <c r="L1126">
        <f t="shared" si="34"/>
        <v>2026</v>
      </c>
      <c r="M1126" t="str">
        <f t="shared" si="35"/>
        <v>January</v>
      </c>
      <c r="N1126" t="s">
        <v>52</v>
      </c>
      <c r="O1126" t="s">
        <v>177</v>
      </c>
      <c r="P1126" t="s">
        <v>3058</v>
      </c>
      <c r="Q1126" t="s">
        <v>3056</v>
      </c>
    </row>
    <row r="1127" spans="1:17" x14ac:dyDescent="0.2">
      <c r="A1127">
        <v>1</v>
      </c>
      <c r="B1127" s="3">
        <v>208331</v>
      </c>
      <c r="C1127" t="s">
        <v>15</v>
      </c>
      <c r="D1127" t="s">
        <v>2495</v>
      </c>
      <c r="E1127" t="s">
        <v>2496</v>
      </c>
      <c r="G1127" t="s">
        <v>18</v>
      </c>
      <c r="H1127" t="s">
        <v>3059</v>
      </c>
      <c r="I1127" t="s">
        <v>20</v>
      </c>
      <c r="J1127" t="s">
        <v>21</v>
      </c>
      <c r="K1127" t="s">
        <v>3054</v>
      </c>
      <c r="L1127">
        <f t="shared" si="34"/>
        <v>2026</v>
      </c>
      <c r="M1127" t="str">
        <f t="shared" si="35"/>
        <v>January</v>
      </c>
      <c r="N1127" t="s">
        <v>52</v>
      </c>
      <c r="O1127" t="s">
        <v>1055</v>
      </c>
      <c r="P1127" t="s">
        <v>3060</v>
      </c>
      <c r="Q1127" t="s">
        <v>3056</v>
      </c>
    </row>
    <row r="1128" spans="1:17" x14ac:dyDescent="0.2">
      <c r="A1128">
        <v>1</v>
      </c>
      <c r="B1128" s="3">
        <v>208370</v>
      </c>
      <c r="C1128" t="s">
        <v>15</v>
      </c>
      <c r="D1128" t="s">
        <v>79</v>
      </c>
      <c r="E1128" t="s">
        <v>80</v>
      </c>
      <c r="G1128" t="s">
        <v>18</v>
      </c>
      <c r="H1128" t="s">
        <v>3061</v>
      </c>
      <c r="I1128" t="s">
        <v>20</v>
      </c>
      <c r="J1128" t="s">
        <v>21</v>
      </c>
      <c r="K1128" t="s">
        <v>3054</v>
      </c>
      <c r="L1128">
        <f t="shared" si="34"/>
        <v>2026</v>
      </c>
      <c r="M1128" t="str">
        <f t="shared" si="35"/>
        <v>January</v>
      </c>
      <c r="N1128" t="s">
        <v>52</v>
      </c>
      <c r="O1128" t="s">
        <v>2702</v>
      </c>
      <c r="P1128" t="s">
        <v>3062</v>
      </c>
      <c r="Q1128" t="s">
        <v>3056</v>
      </c>
    </row>
    <row r="1129" spans="1:17" x14ac:dyDescent="0.2">
      <c r="A1129">
        <v>1</v>
      </c>
      <c r="B1129" s="3">
        <v>208372</v>
      </c>
      <c r="C1129" t="s">
        <v>15</v>
      </c>
      <c r="D1129" t="s">
        <v>16</v>
      </c>
      <c r="E1129" t="s">
        <v>1465</v>
      </c>
      <c r="G1129" t="s">
        <v>18</v>
      </c>
      <c r="H1129" t="s">
        <v>3063</v>
      </c>
      <c r="I1129" t="s">
        <v>20</v>
      </c>
      <c r="J1129" t="s">
        <v>21</v>
      </c>
      <c r="K1129" t="s">
        <v>3054</v>
      </c>
      <c r="L1129">
        <f t="shared" si="34"/>
        <v>2026</v>
      </c>
      <c r="M1129" t="str">
        <f t="shared" si="35"/>
        <v>January</v>
      </c>
      <c r="N1129" t="s">
        <v>52</v>
      </c>
      <c r="O1129" t="s">
        <v>2288</v>
      </c>
      <c r="P1129" t="s">
        <v>3064</v>
      </c>
      <c r="Q1129" t="s">
        <v>3056</v>
      </c>
    </row>
    <row r="1130" spans="1:17" x14ac:dyDescent="0.2">
      <c r="A1130">
        <v>1</v>
      </c>
      <c r="B1130" s="3">
        <v>208408</v>
      </c>
      <c r="C1130" t="s">
        <v>15</v>
      </c>
      <c r="D1130" t="s">
        <v>16</v>
      </c>
      <c r="E1130" t="s">
        <v>1362</v>
      </c>
      <c r="G1130" t="s">
        <v>18</v>
      </c>
      <c r="H1130" t="s">
        <v>3065</v>
      </c>
      <c r="I1130" t="s">
        <v>20</v>
      </c>
      <c r="J1130" t="s">
        <v>21</v>
      </c>
      <c r="K1130" t="s">
        <v>3066</v>
      </c>
      <c r="L1130">
        <f t="shared" si="34"/>
        <v>2026</v>
      </c>
      <c r="M1130" t="str">
        <f t="shared" si="35"/>
        <v>January</v>
      </c>
      <c r="N1130" t="s">
        <v>73</v>
      </c>
      <c r="O1130" t="s">
        <v>53</v>
      </c>
      <c r="P1130" t="s">
        <v>3021</v>
      </c>
      <c r="Q1130" t="s">
        <v>3067</v>
      </c>
    </row>
    <row r="1131" spans="1:17" x14ac:dyDescent="0.2">
      <c r="A1131">
        <v>1</v>
      </c>
      <c r="B1131" s="3">
        <v>208425</v>
      </c>
      <c r="C1131" t="s">
        <v>15</v>
      </c>
      <c r="D1131" t="s">
        <v>16</v>
      </c>
      <c r="E1131" t="s">
        <v>37</v>
      </c>
      <c r="G1131" t="s">
        <v>18</v>
      </c>
      <c r="H1131" t="s">
        <v>3068</v>
      </c>
      <c r="I1131" t="s">
        <v>20</v>
      </c>
      <c r="J1131" t="s">
        <v>21</v>
      </c>
      <c r="K1131" t="s">
        <v>3066</v>
      </c>
      <c r="L1131">
        <f t="shared" si="34"/>
        <v>2026</v>
      </c>
      <c r="M1131" t="str">
        <f t="shared" si="35"/>
        <v>January</v>
      </c>
      <c r="N1131" t="s">
        <v>73</v>
      </c>
      <c r="O1131" t="s">
        <v>2887</v>
      </c>
      <c r="P1131" t="s">
        <v>3069</v>
      </c>
      <c r="Q1131" t="s">
        <v>3067</v>
      </c>
    </row>
    <row r="1132" spans="1:17" x14ac:dyDescent="0.2">
      <c r="A1132">
        <v>1</v>
      </c>
      <c r="B1132" s="3">
        <v>208427</v>
      </c>
      <c r="C1132" t="s">
        <v>15</v>
      </c>
      <c r="D1132" t="s">
        <v>16</v>
      </c>
      <c r="E1132" t="s">
        <v>17</v>
      </c>
      <c r="G1132" t="s">
        <v>18</v>
      </c>
      <c r="H1132" t="s">
        <v>3070</v>
      </c>
      <c r="I1132" t="s">
        <v>20</v>
      </c>
      <c r="J1132" t="s">
        <v>21</v>
      </c>
      <c r="K1132" t="s">
        <v>3066</v>
      </c>
      <c r="L1132">
        <f t="shared" si="34"/>
        <v>2026</v>
      </c>
      <c r="M1132" t="str">
        <f t="shared" si="35"/>
        <v>January</v>
      </c>
      <c r="N1132" t="s">
        <v>73</v>
      </c>
      <c r="O1132" t="s">
        <v>77</v>
      </c>
      <c r="P1132" t="s">
        <v>3071</v>
      </c>
      <c r="Q1132" t="s">
        <v>3067</v>
      </c>
    </row>
    <row r="1133" spans="1:17" x14ac:dyDescent="0.2">
      <c r="A1133">
        <v>1</v>
      </c>
      <c r="B1133" s="3">
        <v>208435</v>
      </c>
      <c r="C1133" t="s">
        <v>15</v>
      </c>
      <c r="D1133" t="s">
        <v>79</v>
      </c>
      <c r="E1133" t="s">
        <v>80</v>
      </c>
      <c r="G1133" t="s">
        <v>18</v>
      </c>
      <c r="H1133" t="s">
        <v>3072</v>
      </c>
      <c r="I1133" t="s">
        <v>20</v>
      </c>
      <c r="J1133" t="s">
        <v>21</v>
      </c>
      <c r="K1133" t="s">
        <v>3066</v>
      </c>
      <c r="L1133">
        <f t="shared" si="34"/>
        <v>2026</v>
      </c>
      <c r="M1133" t="str">
        <f t="shared" si="35"/>
        <v>January</v>
      </c>
      <c r="N1133" t="s">
        <v>73</v>
      </c>
      <c r="O1133" t="s">
        <v>1186</v>
      </c>
      <c r="P1133" t="s">
        <v>3062</v>
      </c>
      <c r="Q1133" t="s">
        <v>3067</v>
      </c>
    </row>
    <row r="1134" spans="1:17" x14ac:dyDescent="0.2">
      <c r="A1134">
        <v>1</v>
      </c>
      <c r="B1134" s="3">
        <v>208449</v>
      </c>
      <c r="C1134" t="s">
        <v>15</v>
      </c>
      <c r="D1134" t="s">
        <v>79</v>
      </c>
      <c r="E1134" t="s">
        <v>102</v>
      </c>
      <c r="G1134" t="s">
        <v>18</v>
      </c>
      <c r="H1134" t="s">
        <v>3073</v>
      </c>
      <c r="I1134" t="s">
        <v>20</v>
      </c>
      <c r="J1134" t="s">
        <v>21</v>
      </c>
      <c r="K1134" t="s">
        <v>3066</v>
      </c>
      <c r="L1134">
        <f t="shared" si="34"/>
        <v>2026</v>
      </c>
      <c r="M1134" t="str">
        <f t="shared" si="35"/>
        <v>January</v>
      </c>
      <c r="N1134" t="s">
        <v>73</v>
      </c>
      <c r="O1134" t="s">
        <v>3074</v>
      </c>
      <c r="P1134" t="s">
        <v>3075</v>
      </c>
      <c r="Q1134" t="s">
        <v>3067</v>
      </c>
    </row>
    <row r="1135" spans="1:17" x14ac:dyDescent="0.2">
      <c r="A1135">
        <v>1</v>
      </c>
      <c r="B1135" s="3">
        <v>208489</v>
      </c>
      <c r="C1135" t="s">
        <v>15</v>
      </c>
      <c r="D1135" t="s">
        <v>32</v>
      </c>
      <c r="E1135" t="s">
        <v>49</v>
      </c>
      <c r="G1135" t="s">
        <v>18</v>
      </c>
      <c r="H1135" t="s">
        <v>3076</v>
      </c>
      <c r="I1135" t="s">
        <v>20</v>
      </c>
      <c r="J1135" t="s">
        <v>21</v>
      </c>
      <c r="K1135" t="s">
        <v>3066</v>
      </c>
      <c r="L1135">
        <f t="shared" si="34"/>
        <v>2026</v>
      </c>
      <c r="M1135" t="str">
        <f t="shared" si="35"/>
        <v>January</v>
      </c>
      <c r="N1135" t="s">
        <v>73</v>
      </c>
      <c r="O1135" t="s">
        <v>1174</v>
      </c>
      <c r="P1135" t="s">
        <v>3077</v>
      </c>
      <c r="Q1135" t="s">
        <v>3067</v>
      </c>
    </row>
    <row r="1136" spans="1:17" x14ac:dyDescent="0.2">
      <c r="A1136">
        <v>1</v>
      </c>
      <c r="B1136" s="3">
        <v>208537</v>
      </c>
      <c r="C1136" t="s">
        <v>15</v>
      </c>
      <c r="D1136" t="s">
        <v>16</v>
      </c>
      <c r="E1136" t="s">
        <v>1465</v>
      </c>
      <c r="G1136" t="s">
        <v>18</v>
      </c>
      <c r="H1136" t="s">
        <v>3078</v>
      </c>
      <c r="I1136" t="s">
        <v>20</v>
      </c>
      <c r="J1136" t="s">
        <v>21</v>
      </c>
      <c r="K1136" t="s">
        <v>3079</v>
      </c>
      <c r="L1136">
        <f t="shared" si="34"/>
        <v>2026</v>
      </c>
      <c r="M1136" t="str">
        <f t="shared" si="35"/>
        <v>January</v>
      </c>
      <c r="N1136" t="s">
        <v>87</v>
      </c>
      <c r="O1136" t="s">
        <v>53</v>
      </c>
      <c r="P1136" t="s">
        <v>1887</v>
      </c>
      <c r="Q1136" t="s">
        <v>3080</v>
      </c>
    </row>
    <row r="1137" spans="1:17" x14ac:dyDescent="0.2">
      <c r="A1137">
        <v>1</v>
      </c>
      <c r="B1137" s="3">
        <v>208563</v>
      </c>
      <c r="C1137" t="s">
        <v>15</v>
      </c>
      <c r="D1137" t="s">
        <v>16</v>
      </c>
      <c r="E1137" t="s">
        <v>37</v>
      </c>
      <c r="G1137" t="s">
        <v>18</v>
      </c>
      <c r="H1137" t="s">
        <v>3081</v>
      </c>
      <c r="I1137" t="s">
        <v>20</v>
      </c>
      <c r="J1137" t="s">
        <v>21</v>
      </c>
      <c r="K1137" t="s">
        <v>3079</v>
      </c>
      <c r="L1137">
        <f t="shared" si="34"/>
        <v>2026</v>
      </c>
      <c r="M1137" t="str">
        <f t="shared" si="35"/>
        <v>January</v>
      </c>
      <c r="N1137" t="s">
        <v>87</v>
      </c>
      <c r="O1137" t="s">
        <v>853</v>
      </c>
      <c r="P1137" t="s">
        <v>3082</v>
      </c>
      <c r="Q1137" t="s">
        <v>3080</v>
      </c>
    </row>
    <row r="1138" spans="1:17" x14ac:dyDescent="0.2">
      <c r="A1138">
        <v>1</v>
      </c>
      <c r="B1138" s="3">
        <v>208565</v>
      </c>
      <c r="C1138" t="s">
        <v>15</v>
      </c>
      <c r="D1138" t="s">
        <v>32</v>
      </c>
      <c r="E1138" t="s">
        <v>33</v>
      </c>
      <c r="G1138" t="s">
        <v>18</v>
      </c>
      <c r="H1138" t="s">
        <v>3083</v>
      </c>
      <c r="I1138" t="s">
        <v>20</v>
      </c>
      <c r="J1138" t="s">
        <v>21</v>
      </c>
      <c r="K1138" t="s">
        <v>3079</v>
      </c>
      <c r="L1138">
        <f t="shared" si="34"/>
        <v>2026</v>
      </c>
      <c r="M1138" t="str">
        <f t="shared" si="35"/>
        <v>January</v>
      </c>
      <c r="N1138" t="s">
        <v>87</v>
      </c>
      <c r="O1138" t="s">
        <v>1839</v>
      </c>
      <c r="P1138" t="s">
        <v>3084</v>
      </c>
      <c r="Q1138" t="s">
        <v>3080</v>
      </c>
    </row>
    <row r="1139" spans="1:17" x14ac:dyDescent="0.2">
      <c r="A1139">
        <v>1</v>
      </c>
      <c r="B1139" s="3">
        <v>208665</v>
      </c>
      <c r="C1139" t="s">
        <v>15</v>
      </c>
      <c r="D1139" t="s">
        <v>69</v>
      </c>
      <c r="E1139" t="s">
        <v>70</v>
      </c>
      <c r="G1139" t="s">
        <v>18</v>
      </c>
      <c r="H1139" t="s">
        <v>3085</v>
      </c>
      <c r="I1139" t="s">
        <v>20</v>
      </c>
      <c r="J1139" t="s">
        <v>21</v>
      </c>
      <c r="K1139" t="s">
        <v>3086</v>
      </c>
      <c r="L1139">
        <f t="shared" si="34"/>
        <v>2026</v>
      </c>
      <c r="M1139" t="str">
        <f t="shared" si="35"/>
        <v>January</v>
      </c>
      <c r="N1139" t="s">
        <v>23</v>
      </c>
      <c r="O1139" t="s">
        <v>1556</v>
      </c>
      <c r="P1139" t="s">
        <v>3087</v>
      </c>
      <c r="Q1139" t="s">
        <v>1888</v>
      </c>
    </row>
    <row r="1140" spans="1:17" x14ac:dyDescent="0.2">
      <c r="A1140">
        <v>1</v>
      </c>
      <c r="B1140" s="3">
        <v>208667</v>
      </c>
      <c r="C1140" t="s">
        <v>15</v>
      </c>
      <c r="D1140" t="s">
        <v>32</v>
      </c>
      <c r="E1140" t="s">
        <v>49</v>
      </c>
      <c r="G1140" t="s">
        <v>18</v>
      </c>
      <c r="H1140" t="s">
        <v>149</v>
      </c>
      <c r="I1140" t="s">
        <v>150</v>
      </c>
      <c r="J1140" t="s">
        <v>21</v>
      </c>
      <c r="K1140" t="s">
        <v>3086</v>
      </c>
      <c r="L1140">
        <f t="shared" si="34"/>
        <v>2026</v>
      </c>
      <c r="M1140" t="str">
        <f t="shared" si="35"/>
        <v>January</v>
      </c>
      <c r="N1140" t="s">
        <v>23</v>
      </c>
      <c r="O1140" t="s">
        <v>418</v>
      </c>
      <c r="P1140" t="s">
        <v>3088</v>
      </c>
      <c r="Q1140" t="s">
        <v>1888</v>
      </c>
    </row>
    <row r="1141" spans="1:17" x14ac:dyDescent="0.2">
      <c r="A1141">
        <v>1</v>
      </c>
      <c r="B1141" s="3">
        <v>208690</v>
      </c>
      <c r="C1141" t="s">
        <v>15</v>
      </c>
      <c r="D1141" t="s">
        <v>16</v>
      </c>
      <c r="E1141" t="s">
        <v>37</v>
      </c>
      <c r="G1141" t="s">
        <v>18</v>
      </c>
      <c r="H1141" t="s">
        <v>3089</v>
      </c>
      <c r="I1141" t="s">
        <v>20</v>
      </c>
      <c r="J1141" t="s">
        <v>21</v>
      </c>
      <c r="K1141" t="s">
        <v>3086</v>
      </c>
      <c r="L1141">
        <f t="shared" si="34"/>
        <v>2026</v>
      </c>
      <c r="M1141" t="str">
        <f t="shared" si="35"/>
        <v>January</v>
      </c>
      <c r="N1141" t="s">
        <v>23</v>
      </c>
      <c r="O1141" t="s">
        <v>39</v>
      </c>
      <c r="P1141" t="s">
        <v>3090</v>
      </c>
      <c r="Q1141" t="s">
        <v>1888</v>
      </c>
    </row>
    <row r="1142" spans="1:17" x14ac:dyDescent="0.2">
      <c r="A1142">
        <v>1</v>
      </c>
      <c r="B1142" s="3">
        <v>208771</v>
      </c>
      <c r="C1142" t="s">
        <v>15</v>
      </c>
      <c r="D1142" t="s">
        <v>16</v>
      </c>
      <c r="E1142" t="s">
        <v>1465</v>
      </c>
      <c r="G1142" t="s">
        <v>18</v>
      </c>
      <c r="H1142" t="s">
        <v>3091</v>
      </c>
      <c r="I1142" t="s">
        <v>20</v>
      </c>
      <c r="J1142" t="s">
        <v>21</v>
      </c>
      <c r="K1142" t="s">
        <v>3092</v>
      </c>
      <c r="L1142">
        <f t="shared" si="34"/>
        <v>2026</v>
      </c>
      <c r="M1142" t="str">
        <f t="shared" si="35"/>
        <v>January</v>
      </c>
      <c r="N1142" t="s">
        <v>121</v>
      </c>
      <c r="O1142" t="s">
        <v>1930</v>
      </c>
      <c r="P1142" t="s">
        <v>3088</v>
      </c>
      <c r="Q1142" t="s">
        <v>3093</v>
      </c>
    </row>
    <row r="1143" spans="1:17" x14ac:dyDescent="0.2">
      <c r="A1143">
        <v>1</v>
      </c>
      <c r="B1143" s="3">
        <v>208784</v>
      </c>
      <c r="C1143" t="s">
        <v>15</v>
      </c>
      <c r="D1143" t="s">
        <v>16</v>
      </c>
      <c r="E1143" t="s">
        <v>1465</v>
      </c>
      <c r="G1143" t="s">
        <v>18</v>
      </c>
      <c r="H1143" t="s">
        <v>3094</v>
      </c>
      <c r="I1143" t="s">
        <v>20</v>
      </c>
      <c r="J1143" t="s">
        <v>21</v>
      </c>
      <c r="K1143" t="s">
        <v>3092</v>
      </c>
      <c r="L1143">
        <f t="shared" si="34"/>
        <v>2026</v>
      </c>
      <c r="M1143" t="str">
        <f t="shared" si="35"/>
        <v>January</v>
      </c>
      <c r="N1143" t="s">
        <v>121</v>
      </c>
      <c r="O1143" t="s">
        <v>196</v>
      </c>
      <c r="P1143" t="s">
        <v>3095</v>
      </c>
      <c r="Q1143" t="s">
        <v>3093</v>
      </c>
    </row>
    <row r="1144" spans="1:17" x14ac:dyDescent="0.2">
      <c r="A1144">
        <v>1</v>
      </c>
      <c r="B1144" s="3">
        <v>208801</v>
      </c>
      <c r="C1144" t="s">
        <v>15</v>
      </c>
      <c r="D1144" t="s">
        <v>16</v>
      </c>
      <c r="E1144" t="s">
        <v>17</v>
      </c>
      <c r="F1144" t="s">
        <v>389</v>
      </c>
      <c r="G1144" t="s">
        <v>18</v>
      </c>
      <c r="H1144" t="s">
        <v>3096</v>
      </c>
      <c r="I1144" t="s">
        <v>20</v>
      </c>
      <c r="J1144" t="s">
        <v>21</v>
      </c>
      <c r="K1144" t="s">
        <v>3092</v>
      </c>
      <c r="L1144">
        <f t="shared" si="34"/>
        <v>2026</v>
      </c>
      <c r="M1144" t="str">
        <f t="shared" si="35"/>
        <v>January</v>
      </c>
      <c r="N1144" t="s">
        <v>121</v>
      </c>
      <c r="O1144" t="s">
        <v>3097</v>
      </c>
      <c r="P1144" t="s">
        <v>3098</v>
      </c>
      <c r="Q1144" t="s">
        <v>3099</v>
      </c>
    </row>
    <row r="1145" spans="1:17" x14ac:dyDescent="0.2">
      <c r="A1145">
        <v>1</v>
      </c>
      <c r="B1145" s="3">
        <v>208812</v>
      </c>
      <c r="C1145" t="s">
        <v>15</v>
      </c>
      <c r="D1145" t="s">
        <v>16</v>
      </c>
      <c r="E1145" t="s">
        <v>1362</v>
      </c>
      <c r="G1145" t="s">
        <v>18</v>
      </c>
      <c r="H1145" t="s">
        <v>3100</v>
      </c>
      <c r="I1145" t="s">
        <v>20</v>
      </c>
      <c r="J1145" t="s">
        <v>21</v>
      </c>
      <c r="K1145" t="s">
        <v>3092</v>
      </c>
      <c r="L1145">
        <f t="shared" si="34"/>
        <v>2026</v>
      </c>
      <c r="M1145" t="str">
        <f t="shared" si="35"/>
        <v>January</v>
      </c>
      <c r="N1145" t="s">
        <v>121</v>
      </c>
      <c r="O1145" t="s">
        <v>695</v>
      </c>
      <c r="P1145" t="s">
        <v>3088</v>
      </c>
      <c r="Q1145" t="s">
        <v>3093</v>
      </c>
    </row>
    <row r="1146" spans="1:17" x14ac:dyDescent="0.2">
      <c r="A1146">
        <v>1</v>
      </c>
      <c r="B1146" s="3">
        <v>208815</v>
      </c>
      <c r="C1146" t="s">
        <v>15</v>
      </c>
      <c r="D1146" t="s">
        <v>2558</v>
      </c>
      <c r="E1146" t="s">
        <v>3101</v>
      </c>
      <c r="G1146" t="s">
        <v>2809</v>
      </c>
      <c r="H1146" t="s">
        <v>3102</v>
      </c>
      <c r="I1146" t="s">
        <v>20</v>
      </c>
      <c r="J1146" t="s">
        <v>21</v>
      </c>
      <c r="K1146" t="s">
        <v>3092</v>
      </c>
      <c r="L1146">
        <f t="shared" si="34"/>
        <v>2026</v>
      </c>
      <c r="M1146" t="str">
        <f t="shared" si="35"/>
        <v>January</v>
      </c>
      <c r="N1146" t="s">
        <v>121</v>
      </c>
      <c r="O1146" t="s">
        <v>2002</v>
      </c>
      <c r="Q1146" t="s">
        <v>3103</v>
      </c>
    </row>
    <row r="1147" spans="1:17" x14ac:dyDescent="0.2">
      <c r="A1147">
        <v>1</v>
      </c>
      <c r="B1147" s="3">
        <v>208945</v>
      </c>
      <c r="C1147" t="s">
        <v>15</v>
      </c>
      <c r="D1147" t="s">
        <v>2558</v>
      </c>
      <c r="E1147" t="s">
        <v>3101</v>
      </c>
      <c r="G1147" t="s">
        <v>18</v>
      </c>
      <c r="H1147" t="s">
        <v>3104</v>
      </c>
      <c r="I1147" t="s">
        <v>20</v>
      </c>
      <c r="J1147" t="s">
        <v>21</v>
      </c>
      <c r="K1147" t="s">
        <v>3105</v>
      </c>
      <c r="L1147">
        <f t="shared" si="34"/>
        <v>2026</v>
      </c>
      <c r="M1147" t="str">
        <f t="shared" si="35"/>
        <v>January</v>
      </c>
      <c r="N1147" t="s">
        <v>52</v>
      </c>
      <c r="O1147" t="s">
        <v>1228</v>
      </c>
      <c r="P1147" t="s">
        <v>3106</v>
      </c>
      <c r="Q1147" t="s">
        <v>3103</v>
      </c>
    </row>
    <row r="1148" spans="1:17" x14ac:dyDescent="0.2">
      <c r="A1148">
        <v>1</v>
      </c>
      <c r="B1148" s="3">
        <v>208953</v>
      </c>
      <c r="C1148" t="s">
        <v>15</v>
      </c>
      <c r="D1148" t="s">
        <v>16</v>
      </c>
      <c r="E1148" t="s">
        <v>1465</v>
      </c>
      <c r="G1148" t="s">
        <v>18</v>
      </c>
      <c r="H1148" t="s">
        <v>3107</v>
      </c>
      <c r="I1148" t="s">
        <v>20</v>
      </c>
      <c r="J1148" t="s">
        <v>21</v>
      </c>
      <c r="K1148" t="s">
        <v>3105</v>
      </c>
      <c r="L1148">
        <f t="shared" si="34"/>
        <v>2026</v>
      </c>
      <c r="M1148" t="str">
        <f t="shared" si="35"/>
        <v>January</v>
      </c>
      <c r="N1148" t="s">
        <v>52</v>
      </c>
      <c r="O1148" t="s">
        <v>1506</v>
      </c>
      <c r="P1148" t="s">
        <v>3088</v>
      </c>
      <c r="Q1148" t="s">
        <v>3103</v>
      </c>
    </row>
    <row r="1149" spans="1:17" x14ac:dyDescent="0.2">
      <c r="A1149">
        <v>1</v>
      </c>
      <c r="B1149" s="3">
        <v>208970</v>
      </c>
      <c r="C1149" t="s">
        <v>15</v>
      </c>
      <c r="D1149" t="s">
        <v>32</v>
      </c>
      <c r="E1149" t="s">
        <v>49</v>
      </c>
      <c r="G1149" t="s">
        <v>18</v>
      </c>
      <c r="H1149" t="s">
        <v>149</v>
      </c>
      <c r="I1149" t="s">
        <v>150</v>
      </c>
      <c r="J1149" t="s">
        <v>21</v>
      </c>
      <c r="K1149" t="s">
        <v>3105</v>
      </c>
      <c r="L1149">
        <f t="shared" si="34"/>
        <v>2026</v>
      </c>
      <c r="M1149" t="str">
        <f t="shared" si="35"/>
        <v>January</v>
      </c>
      <c r="N1149" t="s">
        <v>52</v>
      </c>
      <c r="O1149" t="s">
        <v>3108</v>
      </c>
      <c r="P1149" t="s">
        <v>3109</v>
      </c>
      <c r="Q1149" t="s">
        <v>3103</v>
      </c>
    </row>
    <row r="1150" spans="1:17" x14ac:dyDescent="0.2">
      <c r="A1150">
        <v>1</v>
      </c>
      <c r="B1150" s="3">
        <v>209024</v>
      </c>
      <c r="C1150" t="s">
        <v>15</v>
      </c>
      <c r="D1150" t="s">
        <v>16</v>
      </c>
      <c r="E1150" t="s">
        <v>17</v>
      </c>
      <c r="G1150" t="s">
        <v>18</v>
      </c>
      <c r="H1150" t="s">
        <v>3110</v>
      </c>
      <c r="I1150" t="s">
        <v>20</v>
      </c>
      <c r="J1150" t="s">
        <v>21</v>
      </c>
      <c r="K1150" t="s">
        <v>3105</v>
      </c>
      <c r="L1150">
        <f t="shared" si="34"/>
        <v>2026</v>
      </c>
      <c r="M1150" t="str">
        <f t="shared" si="35"/>
        <v>January</v>
      </c>
      <c r="N1150" t="s">
        <v>52</v>
      </c>
      <c r="O1150" t="s">
        <v>114</v>
      </c>
      <c r="P1150" t="s">
        <v>3111</v>
      </c>
      <c r="Q1150" t="s">
        <v>3112</v>
      </c>
    </row>
    <row r="1151" spans="1:17" x14ac:dyDescent="0.2">
      <c r="A1151">
        <v>1</v>
      </c>
      <c r="B1151" s="3">
        <v>209079</v>
      </c>
      <c r="C1151" t="s">
        <v>15</v>
      </c>
      <c r="D1151" t="s">
        <v>2558</v>
      </c>
      <c r="E1151" t="s">
        <v>3101</v>
      </c>
      <c r="G1151" t="s">
        <v>18</v>
      </c>
      <c r="H1151" t="s">
        <v>3113</v>
      </c>
      <c r="I1151" t="s">
        <v>20</v>
      </c>
      <c r="J1151" t="s">
        <v>21</v>
      </c>
      <c r="K1151" t="s">
        <v>3105</v>
      </c>
      <c r="L1151">
        <f t="shared" si="34"/>
        <v>2026</v>
      </c>
      <c r="M1151" t="str">
        <f t="shared" si="35"/>
        <v>January</v>
      </c>
      <c r="N1151" t="s">
        <v>52</v>
      </c>
      <c r="O1151" t="s">
        <v>1241</v>
      </c>
      <c r="P1151" t="s">
        <v>3114</v>
      </c>
      <c r="Q1151" t="s">
        <v>3112</v>
      </c>
    </row>
    <row r="1152" spans="1:17" x14ac:dyDescent="0.2">
      <c r="A1152">
        <v>1</v>
      </c>
      <c r="B1152" s="3">
        <v>209133</v>
      </c>
      <c r="C1152" t="s">
        <v>15</v>
      </c>
      <c r="D1152" t="s">
        <v>16</v>
      </c>
      <c r="E1152" t="s">
        <v>1465</v>
      </c>
      <c r="G1152" t="s">
        <v>18</v>
      </c>
      <c r="H1152" t="s">
        <v>3115</v>
      </c>
      <c r="I1152" t="s">
        <v>20</v>
      </c>
      <c r="J1152" t="s">
        <v>21</v>
      </c>
      <c r="K1152" t="s">
        <v>3116</v>
      </c>
      <c r="L1152">
        <f t="shared" si="34"/>
        <v>2026</v>
      </c>
      <c r="M1152" t="str">
        <f t="shared" si="35"/>
        <v>January</v>
      </c>
      <c r="N1152" t="s">
        <v>73</v>
      </c>
      <c r="O1152" t="s">
        <v>3117</v>
      </c>
      <c r="P1152" t="s">
        <v>3109</v>
      </c>
      <c r="Q1152" t="s">
        <v>3112</v>
      </c>
    </row>
    <row r="1153" spans="1:17" x14ac:dyDescent="0.2">
      <c r="A1153">
        <v>1</v>
      </c>
      <c r="B1153" s="3">
        <v>209205</v>
      </c>
      <c r="C1153" t="s">
        <v>15</v>
      </c>
      <c r="D1153" t="s">
        <v>16</v>
      </c>
      <c r="E1153" t="s">
        <v>17</v>
      </c>
      <c r="G1153" t="s">
        <v>18</v>
      </c>
      <c r="H1153" t="s">
        <v>3118</v>
      </c>
      <c r="I1153" t="s">
        <v>20</v>
      </c>
      <c r="J1153" t="s">
        <v>21</v>
      </c>
      <c r="K1153" t="s">
        <v>3116</v>
      </c>
      <c r="L1153">
        <f t="shared" si="34"/>
        <v>2026</v>
      </c>
      <c r="M1153" t="str">
        <f t="shared" si="35"/>
        <v>January</v>
      </c>
      <c r="N1153" t="s">
        <v>73</v>
      </c>
      <c r="O1153" t="s">
        <v>307</v>
      </c>
      <c r="P1153" t="s">
        <v>3119</v>
      </c>
      <c r="Q1153" t="s">
        <v>3112</v>
      </c>
    </row>
    <row r="1154" spans="1:17" x14ac:dyDescent="0.2">
      <c r="A1154">
        <v>1</v>
      </c>
      <c r="B1154" s="3">
        <v>209220</v>
      </c>
      <c r="C1154" t="s">
        <v>15</v>
      </c>
      <c r="D1154" t="s">
        <v>16</v>
      </c>
      <c r="E1154" t="s">
        <v>17</v>
      </c>
      <c r="G1154" t="s">
        <v>18</v>
      </c>
      <c r="H1154" t="s">
        <v>3120</v>
      </c>
      <c r="I1154" t="s">
        <v>20</v>
      </c>
      <c r="J1154" t="s">
        <v>21</v>
      </c>
      <c r="K1154" t="s">
        <v>3116</v>
      </c>
      <c r="L1154">
        <f t="shared" si="34"/>
        <v>2026</v>
      </c>
      <c r="M1154" t="str">
        <f t="shared" si="35"/>
        <v>January</v>
      </c>
      <c r="N1154" t="s">
        <v>73</v>
      </c>
      <c r="O1154" t="s">
        <v>768</v>
      </c>
      <c r="P1154" t="s">
        <v>3121</v>
      </c>
      <c r="Q1154" t="s">
        <v>3112</v>
      </c>
    </row>
    <row r="1155" spans="1:17" x14ac:dyDescent="0.2">
      <c r="A1155">
        <v>1</v>
      </c>
      <c r="B1155" s="3">
        <v>209248</v>
      </c>
      <c r="C1155" t="s">
        <v>15</v>
      </c>
      <c r="D1155" t="s">
        <v>32</v>
      </c>
      <c r="E1155" t="s">
        <v>33</v>
      </c>
      <c r="G1155" t="s">
        <v>18</v>
      </c>
      <c r="H1155" t="s">
        <v>3122</v>
      </c>
      <c r="I1155" t="s">
        <v>20</v>
      </c>
      <c r="J1155" t="s">
        <v>21</v>
      </c>
      <c r="K1155" t="s">
        <v>3116</v>
      </c>
      <c r="L1155">
        <f t="shared" si="34"/>
        <v>2026</v>
      </c>
      <c r="M1155" t="str">
        <f t="shared" si="35"/>
        <v>January</v>
      </c>
      <c r="N1155" t="s">
        <v>73</v>
      </c>
      <c r="O1155" t="s">
        <v>3123</v>
      </c>
      <c r="P1155" t="s">
        <v>3124</v>
      </c>
      <c r="Q1155" t="s">
        <v>3112</v>
      </c>
    </row>
    <row r="1156" spans="1:17" x14ac:dyDescent="0.2">
      <c r="A1156">
        <v>1</v>
      </c>
      <c r="B1156" s="3">
        <v>209410</v>
      </c>
      <c r="C1156" t="s">
        <v>15</v>
      </c>
      <c r="D1156" t="s">
        <v>16</v>
      </c>
      <c r="E1156" t="s">
        <v>1465</v>
      </c>
      <c r="G1156" t="s">
        <v>18</v>
      </c>
      <c r="H1156" t="s">
        <v>3125</v>
      </c>
      <c r="I1156" t="s">
        <v>20</v>
      </c>
      <c r="J1156" t="s">
        <v>21</v>
      </c>
      <c r="K1156" t="s">
        <v>3126</v>
      </c>
      <c r="L1156">
        <f t="shared" ref="L1156:L1219" si="36">YEAR(K1156)</f>
        <v>2026</v>
      </c>
      <c r="M1156" t="str">
        <f t="shared" ref="M1156:M1219" si="37">TEXT(K1156, "mmmm")</f>
        <v>January</v>
      </c>
      <c r="N1156" t="s">
        <v>87</v>
      </c>
      <c r="O1156" t="s">
        <v>82</v>
      </c>
      <c r="P1156" t="s">
        <v>3127</v>
      </c>
      <c r="Q1156" t="s">
        <v>3128</v>
      </c>
    </row>
    <row r="1157" spans="1:17" x14ac:dyDescent="0.2">
      <c r="A1157">
        <v>1</v>
      </c>
      <c r="B1157" s="3">
        <v>209441</v>
      </c>
      <c r="C1157" t="s">
        <v>15</v>
      </c>
      <c r="D1157" t="s">
        <v>16</v>
      </c>
      <c r="E1157" t="s">
        <v>17</v>
      </c>
      <c r="G1157" t="s">
        <v>18</v>
      </c>
      <c r="H1157" t="s">
        <v>3129</v>
      </c>
      <c r="I1157" t="s">
        <v>20</v>
      </c>
      <c r="J1157" t="s">
        <v>21</v>
      </c>
      <c r="K1157" t="s">
        <v>3126</v>
      </c>
      <c r="L1157">
        <f t="shared" si="36"/>
        <v>2026</v>
      </c>
      <c r="M1157" t="str">
        <f t="shared" si="37"/>
        <v>January</v>
      </c>
      <c r="N1157" t="s">
        <v>87</v>
      </c>
      <c r="O1157" t="s">
        <v>726</v>
      </c>
      <c r="P1157" t="s">
        <v>3130</v>
      </c>
      <c r="Q1157" t="s">
        <v>3128</v>
      </c>
    </row>
    <row r="1158" spans="1:17" x14ac:dyDescent="0.2">
      <c r="A1158">
        <v>1</v>
      </c>
      <c r="B1158" s="3">
        <v>209456</v>
      </c>
      <c r="C1158" t="s">
        <v>15</v>
      </c>
      <c r="D1158" t="s">
        <v>2495</v>
      </c>
      <c r="E1158" t="s">
        <v>2496</v>
      </c>
      <c r="G1158" t="s">
        <v>18</v>
      </c>
      <c r="H1158" t="s">
        <v>3131</v>
      </c>
      <c r="I1158" t="s">
        <v>20</v>
      </c>
      <c r="J1158" t="s">
        <v>21</v>
      </c>
      <c r="K1158" t="s">
        <v>3126</v>
      </c>
      <c r="L1158">
        <f t="shared" si="36"/>
        <v>2026</v>
      </c>
      <c r="M1158" t="str">
        <f t="shared" si="37"/>
        <v>January</v>
      </c>
      <c r="N1158" t="s">
        <v>87</v>
      </c>
      <c r="O1158" t="s">
        <v>1174</v>
      </c>
      <c r="P1158" t="s">
        <v>3132</v>
      </c>
      <c r="Q1158" t="s">
        <v>3133</v>
      </c>
    </row>
    <row r="1159" spans="1:17" x14ac:dyDescent="0.2">
      <c r="A1159">
        <v>1</v>
      </c>
      <c r="B1159" s="3">
        <v>209469</v>
      </c>
      <c r="C1159" t="s">
        <v>15</v>
      </c>
      <c r="D1159" t="s">
        <v>32</v>
      </c>
      <c r="E1159" t="s">
        <v>49</v>
      </c>
      <c r="G1159" t="s">
        <v>18</v>
      </c>
      <c r="H1159" t="s">
        <v>149</v>
      </c>
      <c r="I1159" t="s">
        <v>150</v>
      </c>
      <c r="J1159" t="s">
        <v>21</v>
      </c>
      <c r="K1159" t="s">
        <v>3126</v>
      </c>
      <c r="L1159">
        <f t="shared" si="36"/>
        <v>2026</v>
      </c>
      <c r="M1159" t="str">
        <f t="shared" si="37"/>
        <v>January</v>
      </c>
      <c r="N1159" t="s">
        <v>87</v>
      </c>
      <c r="O1159" t="s">
        <v>918</v>
      </c>
      <c r="P1159" t="s">
        <v>3109</v>
      </c>
      <c r="Q1159" t="s">
        <v>3128</v>
      </c>
    </row>
    <row r="1160" spans="1:17" x14ac:dyDescent="0.2">
      <c r="A1160">
        <v>1</v>
      </c>
      <c r="B1160" s="3">
        <v>209575</v>
      </c>
      <c r="C1160" t="s">
        <v>15</v>
      </c>
      <c r="D1160" t="s">
        <v>32</v>
      </c>
      <c r="E1160" t="s">
        <v>49</v>
      </c>
      <c r="G1160" t="s">
        <v>18</v>
      </c>
      <c r="H1160" t="s">
        <v>3134</v>
      </c>
      <c r="I1160" t="s">
        <v>20</v>
      </c>
      <c r="J1160" t="s">
        <v>21</v>
      </c>
      <c r="K1160" t="s">
        <v>3135</v>
      </c>
      <c r="L1160">
        <f t="shared" si="36"/>
        <v>2026</v>
      </c>
      <c r="M1160" t="str">
        <f t="shared" si="37"/>
        <v>January</v>
      </c>
      <c r="N1160" t="s">
        <v>23</v>
      </c>
      <c r="O1160" t="s">
        <v>2507</v>
      </c>
      <c r="P1160" t="s">
        <v>3136</v>
      </c>
      <c r="Q1160" t="s">
        <v>3137</v>
      </c>
    </row>
    <row r="1161" spans="1:17" x14ac:dyDescent="0.2">
      <c r="A1161">
        <v>1</v>
      </c>
      <c r="B1161" s="3">
        <v>209576</v>
      </c>
      <c r="C1161" t="s">
        <v>15</v>
      </c>
      <c r="D1161" t="s">
        <v>32</v>
      </c>
      <c r="E1161" t="s">
        <v>49</v>
      </c>
      <c r="G1161" t="s">
        <v>18</v>
      </c>
      <c r="H1161" t="s">
        <v>3138</v>
      </c>
      <c r="I1161" t="s">
        <v>20</v>
      </c>
      <c r="J1161" t="s">
        <v>21</v>
      </c>
      <c r="K1161" t="s">
        <v>3135</v>
      </c>
      <c r="L1161">
        <f t="shared" si="36"/>
        <v>2026</v>
      </c>
      <c r="M1161" t="str">
        <f t="shared" si="37"/>
        <v>January</v>
      </c>
      <c r="N1161" t="s">
        <v>23</v>
      </c>
      <c r="O1161" t="s">
        <v>1872</v>
      </c>
      <c r="P1161" t="s">
        <v>3136</v>
      </c>
      <c r="Q1161" t="s">
        <v>3099</v>
      </c>
    </row>
    <row r="1162" spans="1:17" x14ac:dyDescent="0.2">
      <c r="A1162">
        <v>1</v>
      </c>
      <c r="B1162" s="3">
        <v>209578</v>
      </c>
      <c r="C1162" t="s">
        <v>15</v>
      </c>
      <c r="D1162" t="s">
        <v>79</v>
      </c>
      <c r="E1162" t="s">
        <v>774</v>
      </c>
      <c r="G1162" t="s">
        <v>18</v>
      </c>
      <c r="H1162" t="s">
        <v>3139</v>
      </c>
      <c r="I1162" t="s">
        <v>20</v>
      </c>
      <c r="J1162" t="s">
        <v>21</v>
      </c>
      <c r="K1162" t="s">
        <v>3135</v>
      </c>
      <c r="L1162">
        <f t="shared" si="36"/>
        <v>2026</v>
      </c>
      <c r="M1162" t="str">
        <f t="shared" si="37"/>
        <v>January</v>
      </c>
      <c r="N1162" t="s">
        <v>23</v>
      </c>
      <c r="O1162" t="s">
        <v>2084</v>
      </c>
      <c r="P1162" t="s">
        <v>3140</v>
      </c>
      <c r="Q1162" t="s">
        <v>3133</v>
      </c>
    </row>
    <row r="1163" spans="1:17" x14ac:dyDescent="0.2">
      <c r="A1163">
        <v>1</v>
      </c>
      <c r="B1163" s="3">
        <v>209629</v>
      </c>
      <c r="C1163" t="s">
        <v>15</v>
      </c>
      <c r="D1163" t="s">
        <v>16</v>
      </c>
      <c r="E1163" t="s">
        <v>910</v>
      </c>
      <c r="G1163" t="s">
        <v>18</v>
      </c>
      <c r="H1163" t="s">
        <v>3141</v>
      </c>
      <c r="I1163" t="s">
        <v>20</v>
      </c>
      <c r="J1163" t="s">
        <v>21</v>
      </c>
      <c r="K1163" t="s">
        <v>3135</v>
      </c>
      <c r="L1163">
        <f t="shared" si="36"/>
        <v>2026</v>
      </c>
      <c r="M1163" t="str">
        <f t="shared" si="37"/>
        <v>January</v>
      </c>
      <c r="N1163" t="s">
        <v>23</v>
      </c>
      <c r="O1163" t="s">
        <v>714</v>
      </c>
      <c r="P1163" t="s">
        <v>3142</v>
      </c>
      <c r="Q1163" t="s">
        <v>3133</v>
      </c>
    </row>
    <row r="1164" spans="1:17" x14ac:dyDescent="0.2">
      <c r="A1164">
        <v>1</v>
      </c>
      <c r="B1164" s="3">
        <v>209677</v>
      </c>
      <c r="C1164" t="s">
        <v>15</v>
      </c>
      <c r="D1164" t="s">
        <v>16</v>
      </c>
      <c r="E1164" t="s">
        <v>1465</v>
      </c>
      <c r="G1164" t="s">
        <v>18</v>
      </c>
      <c r="H1164" t="s">
        <v>3143</v>
      </c>
      <c r="I1164" t="s">
        <v>20</v>
      </c>
      <c r="J1164" t="s">
        <v>21</v>
      </c>
      <c r="K1164" t="s">
        <v>3144</v>
      </c>
      <c r="L1164">
        <f t="shared" si="36"/>
        <v>2026</v>
      </c>
      <c r="M1164" t="str">
        <f t="shared" si="37"/>
        <v>January</v>
      </c>
      <c r="N1164" t="s">
        <v>121</v>
      </c>
      <c r="O1164" t="s">
        <v>800</v>
      </c>
      <c r="P1164" t="s">
        <v>3145</v>
      </c>
      <c r="Q1164" t="s">
        <v>3133</v>
      </c>
    </row>
    <row r="1165" spans="1:17" x14ac:dyDescent="0.2">
      <c r="A1165">
        <v>1</v>
      </c>
      <c r="B1165" s="3">
        <v>209691</v>
      </c>
      <c r="C1165" t="s">
        <v>15</v>
      </c>
      <c r="D1165" t="s">
        <v>79</v>
      </c>
      <c r="E1165" t="s">
        <v>191</v>
      </c>
      <c r="G1165" t="s">
        <v>18</v>
      </c>
      <c r="H1165" t="s">
        <v>3146</v>
      </c>
      <c r="I1165" t="s">
        <v>20</v>
      </c>
      <c r="J1165" t="s">
        <v>21</v>
      </c>
      <c r="K1165" t="s">
        <v>3144</v>
      </c>
      <c r="L1165">
        <f t="shared" si="36"/>
        <v>2026</v>
      </c>
      <c r="M1165" t="str">
        <f t="shared" si="37"/>
        <v>January</v>
      </c>
      <c r="N1165" t="s">
        <v>121</v>
      </c>
      <c r="O1165" t="s">
        <v>2756</v>
      </c>
      <c r="P1165" t="s">
        <v>3147</v>
      </c>
      <c r="Q1165" t="s">
        <v>3133</v>
      </c>
    </row>
    <row r="1166" spans="1:17" x14ac:dyDescent="0.2">
      <c r="A1166">
        <v>1</v>
      </c>
      <c r="B1166" s="3">
        <v>209718</v>
      </c>
      <c r="C1166" t="s">
        <v>15</v>
      </c>
      <c r="D1166" t="s">
        <v>16</v>
      </c>
      <c r="E1166" t="s">
        <v>17</v>
      </c>
      <c r="G1166" t="s">
        <v>18</v>
      </c>
      <c r="H1166" t="s">
        <v>3148</v>
      </c>
      <c r="I1166" t="s">
        <v>20</v>
      </c>
      <c r="J1166" t="s">
        <v>21</v>
      </c>
      <c r="K1166" t="s">
        <v>3144</v>
      </c>
      <c r="L1166">
        <f t="shared" si="36"/>
        <v>2026</v>
      </c>
      <c r="M1166" t="str">
        <f t="shared" si="37"/>
        <v>January</v>
      </c>
      <c r="N1166" t="s">
        <v>121</v>
      </c>
      <c r="O1166" t="s">
        <v>1009</v>
      </c>
      <c r="P1166" t="s">
        <v>3149</v>
      </c>
      <c r="Q1166" t="s">
        <v>3133</v>
      </c>
    </row>
    <row r="1167" spans="1:17" x14ac:dyDescent="0.2">
      <c r="A1167">
        <v>1</v>
      </c>
      <c r="B1167" s="3">
        <v>209733</v>
      </c>
      <c r="C1167" t="s">
        <v>15</v>
      </c>
      <c r="D1167" t="s">
        <v>16</v>
      </c>
      <c r="E1167" t="s">
        <v>37</v>
      </c>
      <c r="G1167" t="s">
        <v>18</v>
      </c>
      <c r="H1167" t="s">
        <v>3150</v>
      </c>
      <c r="I1167" t="s">
        <v>20</v>
      </c>
      <c r="J1167" t="s">
        <v>21</v>
      </c>
      <c r="K1167" t="s">
        <v>3144</v>
      </c>
      <c r="L1167">
        <f t="shared" si="36"/>
        <v>2026</v>
      </c>
      <c r="M1167" t="str">
        <f t="shared" si="37"/>
        <v>January</v>
      </c>
      <c r="N1167" t="s">
        <v>121</v>
      </c>
      <c r="O1167" t="s">
        <v>443</v>
      </c>
      <c r="P1167" t="s">
        <v>3151</v>
      </c>
      <c r="Q1167" t="s">
        <v>3133</v>
      </c>
    </row>
    <row r="1168" spans="1:17" x14ac:dyDescent="0.2">
      <c r="A1168">
        <v>1</v>
      </c>
      <c r="B1168" s="3">
        <v>209744</v>
      </c>
      <c r="C1168" t="s">
        <v>15</v>
      </c>
      <c r="D1168" t="s">
        <v>32</v>
      </c>
      <c r="E1168" t="s">
        <v>49</v>
      </c>
      <c r="G1168" t="s">
        <v>18</v>
      </c>
      <c r="H1168" t="s">
        <v>3152</v>
      </c>
      <c r="I1168" t="s">
        <v>20</v>
      </c>
      <c r="J1168" t="s">
        <v>21</v>
      </c>
      <c r="K1168" t="s">
        <v>3144</v>
      </c>
      <c r="L1168">
        <f t="shared" si="36"/>
        <v>2026</v>
      </c>
      <c r="M1168" t="str">
        <f t="shared" si="37"/>
        <v>January</v>
      </c>
      <c r="N1168" t="s">
        <v>121</v>
      </c>
      <c r="O1168" t="s">
        <v>796</v>
      </c>
      <c r="P1168" t="s">
        <v>3153</v>
      </c>
      <c r="Q1168" t="s">
        <v>3099</v>
      </c>
    </row>
    <row r="1169" spans="1:17" x14ac:dyDescent="0.2">
      <c r="A1169">
        <v>1</v>
      </c>
      <c r="B1169" s="3">
        <v>209856</v>
      </c>
      <c r="C1169" t="s">
        <v>15</v>
      </c>
      <c r="D1169" t="s">
        <v>16</v>
      </c>
      <c r="E1169" t="s">
        <v>1465</v>
      </c>
      <c r="G1169" t="s">
        <v>18</v>
      </c>
      <c r="H1169" t="s">
        <v>1695</v>
      </c>
      <c r="I1169" t="s">
        <v>20</v>
      </c>
      <c r="J1169" t="s">
        <v>21</v>
      </c>
      <c r="K1169" t="s">
        <v>3154</v>
      </c>
      <c r="L1169">
        <f t="shared" si="36"/>
        <v>2026</v>
      </c>
      <c r="M1169" t="str">
        <f t="shared" si="37"/>
        <v>January</v>
      </c>
      <c r="N1169" t="s">
        <v>52</v>
      </c>
      <c r="O1169" t="s">
        <v>1617</v>
      </c>
      <c r="P1169" t="s">
        <v>3155</v>
      </c>
      <c r="Q1169" t="s">
        <v>3156</v>
      </c>
    </row>
    <row r="1170" spans="1:17" x14ac:dyDescent="0.2">
      <c r="A1170">
        <v>1</v>
      </c>
      <c r="B1170" s="3">
        <v>209872</v>
      </c>
      <c r="C1170" t="s">
        <v>15</v>
      </c>
      <c r="D1170" t="s">
        <v>16</v>
      </c>
      <c r="E1170" t="s">
        <v>301</v>
      </c>
      <c r="G1170" t="s">
        <v>18</v>
      </c>
      <c r="H1170" t="s">
        <v>3157</v>
      </c>
      <c r="I1170" t="s">
        <v>20</v>
      </c>
      <c r="J1170" t="s">
        <v>21</v>
      </c>
      <c r="K1170" t="s">
        <v>3154</v>
      </c>
      <c r="L1170">
        <f t="shared" si="36"/>
        <v>2026</v>
      </c>
      <c r="M1170" t="str">
        <f t="shared" si="37"/>
        <v>January</v>
      </c>
      <c r="N1170" t="s">
        <v>52</v>
      </c>
      <c r="O1170" t="s">
        <v>160</v>
      </c>
      <c r="P1170" t="s">
        <v>3095</v>
      </c>
      <c r="Q1170" t="s">
        <v>3158</v>
      </c>
    </row>
    <row r="1171" spans="1:17" x14ac:dyDescent="0.2">
      <c r="A1171">
        <v>1</v>
      </c>
      <c r="B1171" s="3">
        <v>209921</v>
      </c>
      <c r="C1171" t="s">
        <v>15</v>
      </c>
      <c r="D1171" t="s">
        <v>32</v>
      </c>
      <c r="E1171" t="s">
        <v>49</v>
      </c>
      <c r="G1171" t="s">
        <v>18</v>
      </c>
      <c r="H1171" t="s">
        <v>3159</v>
      </c>
      <c r="I1171" t="s">
        <v>20</v>
      </c>
      <c r="J1171" t="s">
        <v>21</v>
      </c>
      <c r="K1171" t="s">
        <v>3154</v>
      </c>
      <c r="L1171">
        <f t="shared" si="36"/>
        <v>2026</v>
      </c>
      <c r="M1171" t="str">
        <f t="shared" si="37"/>
        <v>January</v>
      </c>
      <c r="N1171" t="s">
        <v>52</v>
      </c>
      <c r="O1171" t="s">
        <v>3160</v>
      </c>
      <c r="P1171" t="s">
        <v>3155</v>
      </c>
      <c r="Q1171" t="s">
        <v>3156</v>
      </c>
    </row>
    <row r="1172" spans="1:17" x14ac:dyDescent="0.2">
      <c r="A1172">
        <v>1</v>
      </c>
      <c r="B1172" s="3">
        <v>209922</v>
      </c>
      <c r="C1172" t="s">
        <v>15</v>
      </c>
      <c r="D1172" t="s">
        <v>16</v>
      </c>
      <c r="E1172" t="s">
        <v>301</v>
      </c>
      <c r="G1172" t="s">
        <v>18</v>
      </c>
      <c r="H1172" t="s">
        <v>3161</v>
      </c>
      <c r="I1172" t="s">
        <v>20</v>
      </c>
      <c r="J1172" t="s">
        <v>21</v>
      </c>
      <c r="K1172" t="s">
        <v>3154</v>
      </c>
      <c r="L1172">
        <f t="shared" si="36"/>
        <v>2026</v>
      </c>
      <c r="M1172" t="str">
        <f t="shared" si="37"/>
        <v>January</v>
      </c>
      <c r="N1172" t="s">
        <v>52</v>
      </c>
      <c r="O1172" t="s">
        <v>3160</v>
      </c>
      <c r="P1172" t="s">
        <v>3162</v>
      </c>
      <c r="Q1172" t="s">
        <v>3163</v>
      </c>
    </row>
    <row r="1173" spans="1:17" x14ac:dyDescent="0.2">
      <c r="A1173">
        <v>1</v>
      </c>
      <c r="B1173" s="3">
        <v>209989</v>
      </c>
      <c r="C1173" t="s">
        <v>15</v>
      </c>
      <c r="D1173" t="s">
        <v>16</v>
      </c>
      <c r="E1173" t="s">
        <v>1465</v>
      </c>
      <c r="G1173" t="s">
        <v>18</v>
      </c>
      <c r="H1173" t="s">
        <v>3164</v>
      </c>
      <c r="I1173" t="s">
        <v>20</v>
      </c>
      <c r="J1173" t="s">
        <v>21</v>
      </c>
      <c r="K1173" t="s">
        <v>3165</v>
      </c>
      <c r="L1173">
        <f t="shared" si="36"/>
        <v>2026</v>
      </c>
      <c r="M1173" t="str">
        <f t="shared" si="37"/>
        <v>January</v>
      </c>
      <c r="N1173" t="s">
        <v>73</v>
      </c>
      <c r="O1173" t="s">
        <v>784</v>
      </c>
      <c r="P1173" t="s">
        <v>3162</v>
      </c>
      <c r="Q1173" t="s">
        <v>3099</v>
      </c>
    </row>
    <row r="1174" spans="1:17" x14ac:dyDescent="0.2">
      <c r="A1174">
        <v>1</v>
      </c>
      <c r="B1174" s="3">
        <v>209993</v>
      </c>
      <c r="C1174" t="s">
        <v>15</v>
      </c>
      <c r="D1174" t="s">
        <v>32</v>
      </c>
      <c r="E1174" t="s">
        <v>49</v>
      </c>
      <c r="G1174" t="s">
        <v>18</v>
      </c>
      <c r="H1174" t="s">
        <v>149</v>
      </c>
      <c r="I1174" t="s">
        <v>150</v>
      </c>
      <c r="J1174" t="s">
        <v>21</v>
      </c>
      <c r="K1174" t="s">
        <v>3165</v>
      </c>
      <c r="L1174">
        <f t="shared" si="36"/>
        <v>2026</v>
      </c>
      <c r="M1174" t="str">
        <f t="shared" si="37"/>
        <v>January</v>
      </c>
      <c r="N1174" t="s">
        <v>73</v>
      </c>
      <c r="O1174" t="s">
        <v>1851</v>
      </c>
      <c r="P1174" t="s">
        <v>3166</v>
      </c>
      <c r="Q1174" t="s">
        <v>3099</v>
      </c>
    </row>
    <row r="1175" spans="1:17" x14ac:dyDescent="0.2">
      <c r="A1175">
        <v>1</v>
      </c>
      <c r="B1175" s="3">
        <v>210053</v>
      </c>
      <c r="C1175" t="s">
        <v>15</v>
      </c>
      <c r="D1175" t="s">
        <v>16</v>
      </c>
      <c r="E1175" t="s">
        <v>37</v>
      </c>
      <c r="G1175" t="s">
        <v>18</v>
      </c>
      <c r="H1175" t="s">
        <v>3167</v>
      </c>
      <c r="I1175" t="s">
        <v>20</v>
      </c>
      <c r="J1175" t="s">
        <v>21</v>
      </c>
      <c r="K1175" t="s">
        <v>3165</v>
      </c>
      <c r="L1175">
        <f t="shared" si="36"/>
        <v>2026</v>
      </c>
      <c r="M1175" t="str">
        <f t="shared" si="37"/>
        <v>January</v>
      </c>
      <c r="N1175" t="s">
        <v>73</v>
      </c>
      <c r="O1175" t="s">
        <v>876</v>
      </c>
      <c r="P1175" t="s">
        <v>3168</v>
      </c>
      <c r="Q1175" t="s">
        <v>3099</v>
      </c>
    </row>
    <row r="1176" spans="1:17" x14ac:dyDescent="0.2">
      <c r="A1176">
        <v>1</v>
      </c>
      <c r="B1176" s="3">
        <v>210062</v>
      </c>
      <c r="C1176" t="s">
        <v>15</v>
      </c>
      <c r="D1176" t="s">
        <v>16</v>
      </c>
      <c r="E1176" t="s">
        <v>37</v>
      </c>
      <c r="G1176" t="s">
        <v>18</v>
      </c>
      <c r="H1176" t="s">
        <v>3169</v>
      </c>
      <c r="I1176" t="s">
        <v>20</v>
      </c>
      <c r="J1176" t="s">
        <v>21</v>
      </c>
      <c r="K1176" t="s">
        <v>3165</v>
      </c>
      <c r="L1176">
        <f t="shared" si="36"/>
        <v>2026</v>
      </c>
      <c r="M1176" t="str">
        <f t="shared" si="37"/>
        <v>January</v>
      </c>
      <c r="N1176" t="s">
        <v>73</v>
      </c>
      <c r="O1176" t="s">
        <v>1212</v>
      </c>
      <c r="P1176" t="s">
        <v>3170</v>
      </c>
      <c r="Q1176" t="s">
        <v>3099</v>
      </c>
    </row>
    <row r="1177" spans="1:17" x14ac:dyDescent="0.2">
      <c r="A1177">
        <v>1</v>
      </c>
      <c r="B1177" s="3">
        <v>210070</v>
      </c>
      <c r="C1177" t="s">
        <v>15</v>
      </c>
      <c r="D1177" t="s">
        <v>16</v>
      </c>
      <c r="E1177" t="s">
        <v>1465</v>
      </c>
      <c r="G1177" t="s">
        <v>18</v>
      </c>
      <c r="H1177" t="s">
        <v>3171</v>
      </c>
      <c r="I1177" t="s">
        <v>20</v>
      </c>
      <c r="J1177" t="s">
        <v>21</v>
      </c>
      <c r="K1177" t="s">
        <v>3165</v>
      </c>
      <c r="L1177">
        <f t="shared" si="36"/>
        <v>2026</v>
      </c>
      <c r="M1177" t="str">
        <f t="shared" si="37"/>
        <v>January</v>
      </c>
      <c r="N1177" t="s">
        <v>73</v>
      </c>
      <c r="O1177" t="s">
        <v>2960</v>
      </c>
      <c r="P1177" t="s">
        <v>3172</v>
      </c>
      <c r="Q1177" t="s">
        <v>3099</v>
      </c>
    </row>
    <row r="1178" spans="1:17" x14ac:dyDescent="0.2">
      <c r="A1178">
        <v>1</v>
      </c>
      <c r="B1178" s="3">
        <v>210121</v>
      </c>
      <c r="C1178" t="s">
        <v>15</v>
      </c>
      <c r="D1178" t="s">
        <v>79</v>
      </c>
      <c r="E1178" t="s">
        <v>211</v>
      </c>
      <c r="G1178" t="s">
        <v>18</v>
      </c>
      <c r="H1178" t="s">
        <v>888</v>
      </c>
      <c r="I1178" t="s">
        <v>20</v>
      </c>
      <c r="J1178" t="s">
        <v>21</v>
      </c>
      <c r="K1178" t="s">
        <v>3173</v>
      </c>
      <c r="L1178">
        <f t="shared" si="36"/>
        <v>2026</v>
      </c>
      <c r="M1178" t="str">
        <f t="shared" si="37"/>
        <v>January</v>
      </c>
      <c r="N1178" t="s">
        <v>87</v>
      </c>
      <c r="O1178" t="s">
        <v>3174</v>
      </c>
      <c r="P1178" t="s">
        <v>3175</v>
      </c>
      <c r="Q1178" t="s">
        <v>2909</v>
      </c>
    </row>
    <row r="1179" spans="1:17" x14ac:dyDescent="0.2">
      <c r="A1179">
        <v>1</v>
      </c>
      <c r="B1179" s="3">
        <v>210134</v>
      </c>
      <c r="C1179" t="s">
        <v>15</v>
      </c>
      <c r="D1179" t="s">
        <v>16</v>
      </c>
      <c r="E1179" t="s">
        <v>1465</v>
      </c>
      <c r="G1179" t="s">
        <v>18</v>
      </c>
      <c r="H1179" t="s">
        <v>3176</v>
      </c>
      <c r="I1179" t="s">
        <v>20</v>
      </c>
      <c r="J1179" t="s">
        <v>21</v>
      </c>
      <c r="K1179" t="s">
        <v>3173</v>
      </c>
      <c r="L1179">
        <f t="shared" si="36"/>
        <v>2026</v>
      </c>
      <c r="M1179" t="str">
        <f t="shared" si="37"/>
        <v>January</v>
      </c>
      <c r="N1179" t="s">
        <v>87</v>
      </c>
      <c r="O1179" t="s">
        <v>391</v>
      </c>
      <c r="P1179" t="s">
        <v>3177</v>
      </c>
      <c r="Q1179" t="s">
        <v>3178</v>
      </c>
    </row>
    <row r="1180" spans="1:17" x14ac:dyDescent="0.2">
      <c r="A1180">
        <v>1</v>
      </c>
      <c r="B1180" s="3">
        <v>210155</v>
      </c>
      <c r="C1180" t="s">
        <v>15</v>
      </c>
      <c r="D1180" t="s">
        <v>32</v>
      </c>
      <c r="E1180" t="s">
        <v>49</v>
      </c>
      <c r="G1180" t="s">
        <v>18</v>
      </c>
      <c r="H1180" t="s">
        <v>149</v>
      </c>
      <c r="I1180" t="s">
        <v>150</v>
      </c>
      <c r="J1180" t="s">
        <v>21</v>
      </c>
      <c r="K1180" t="s">
        <v>3173</v>
      </c>
      <c r="L1180">
        <f t="shared" si="36"/>
        <v>2026</v>
      </c>
      <c r="M1180" t="str">
        <f t="shared" si="37"/>
        <v>January</v>
      </c>
      <c r="N1180" t="s">
        <v>87</v>
      </c>
      <c r="O1180" t="s">
        <v>1349</v>
      </c>
      <c r="P1180" t="s">
        <v>3166</v>
      </c>
      <c r="Q1180" t="s">
        <v>3178</v>
      </c>
    </row>
    <row r="1181" spans="1:17" x14ac:dyDescent="0.2">
      <c r="A1181">
        <v>1</v>
      </c>
      <c r="B1181" s="3">
        <v>210162</v>
      </c>
      <c r="C1181" t="s">
        <v>15</v>
      </c>
      <c r="D1181" t="s">
        <v>32</v>
      </c>
      <c r="E1181" t="s">
        <v>33</v>
      </c>
      <c r="G1181" t="s">
        <v>18</v>
      </c>
      <c r="H1181" t="s">
        <v>3179</v>
      </c>
      <c r="I1181" t="s">
        <v>20</v>
      </c>
      <c r="J1181" t="s">
        <v>21</v>
      </c>
      <c r="K1181" t="s">
        <v>3173</v>
      </c>
      <c r="L1181">
        <f t="shared" si="36"/>
        <v>2026</v>
      </c>
      <c r="M1181" t="str">
        <f t="shared" si="37"/>
        <v>January</v>
      </c>
      <c r="N1181" t="s">
        <v>87</v>
      </c>
      <c r="O1181" t="s">
        <v>321</v>
      </c>
      <c r="P1181" t="s">
        <v>3180</v>
      </c>
      <c r="Q1181" t="s">
        <v>3178</v>
      </c>
    </row>
    <row r="1182" spans="1:17" x14ac:dyDescent="0.2">
      <c r="A1182">
        <v>1</v>
      </c>
      <c r="B1182" s="3">
        <v>210164</v>
      </c>
      <c r="C1182" t="s">
        <v>15</v>
      </c>
      <c r="D1182" t="s">
        <v>32</v>
      </c>
      <c r="E1182" t="s">
        <v>33</v>
      </c>
      <c r="G1182" t="s">
        <v>18</v>
      </c>
      <c r="H1182" t="s">
        <v>3181</v>
      </c>
      <c r="I1182" t="s">
        <v>20</v>
      </c>
      <c r="J1182" t="s">
        <v>21</v>
      </c>
      <c r="K1182" t="s">
        <v>3173</v>
      </c>
      <c r="L1182">
        <f t="shared" si="36"/>
        <v>2026</v>
      </c>
      <c r="M1182" t="str">
        <f t="shared" si="37"/>
        <v>January</v>
      </c>
      <c r="N1182" t="s">
        <v>87</v>
      </c>
      <c r="O1182" t="s">
        <v>691</v>
      </c>
      <c r="P1182" t="s">
        <v>3180</v>
      </c>
      <c r="Q1182" t="s">
        <v>3178</v>
      </c>
    </row>
    <row r="1183" spans="1:17" x14ac:dyDescent="0.2">
      <c r="A1183">
        <v>1</v>
      </c>
      <c r="B1183" s="3">
        <v>210165</v>
      </c>
      <c r="C1183" t="s">
        <v>15</v>
      </c>
      <c r="D1183" t="s">
        <v>130</v>
      </c>
      <c r="E1183" t="s">
        <v>3182</v>
      </c>
      <c r="G1183" t="s">
        <v>18</v>
      </c>
      <c r="H1183" t="s">
        <v>3183</v>
      </c>
      <c r="I1183" t="s">
        <v>20</v>
      </c>
      <c r="J1183" t="s">
        <v>21</v>
      </c>
      <c r="K1183" t="s">
        <v>3173</v>
      </c>
      <c r="L1183">
        <f t="shared" si="36"/>
        <v>2026</v>
      </c>
      <c r="M1183" t="str">
        <f t="shared" si="37"/>
        <v>January</v>
      </c>
      <c r="N1183" t="s">
        <v>87</v>
      </c>
      <c r="O1183" t="s">
        <v>303</v>
      </c>
      <c r="P1183" t="s">
        <v>3180</v>
      </c>
      <c r="Q1183" t="s">
        <v>3099</v>
      </c>
    </row>
    <row r="1184" spans="1:17" x14ac:dyDescent="0.2">
      <c r="A1184">
        <v>1</v>
      </c>
      <c r="B1184" s="3">
        <v>210168</v>
      </c>
      <c r="C1184" t="s">
        <v>15</v>
      </c>
      <c r="D1184" t="s">
        <v>32</v>
      </c>
      <c r="E1184" t="s">
        <v>49</v>
      </c>
      <c r="G1184" t="s">
        <v>18</v>
      </c>
      <c r="H1184" t="s">
        <v>3184</v>
      </c>
      <c r="I1184" t="s">
        <v>20</v>
      </c>
      <c r="J1184" t="s">
        <v>21</v>
      </c>
      <c r="K1184" t="s">
        <v>3173</v>
      </c>
      <c r="L1184">
        <f t="shared" si="36"/>
        <v>2026</v>
      </c>
      <c r="M1184" t="str">
        <f t="shared" si="37"/>
        <v>January</v>
      </c>
      <c r="N1184" t="s">
        <v>87</v>
      </c>
      <c r="O1184" t="s">
        <v>96</v>
      </c>
      <c r="P1184" t="s">
        <v>3172</v>
      </c>
      <c r="Q1184" t="s">
        <v>3178</v>
      </c>
    </row>
    <row r="1185" spans="1:17" x14ac:dyDescent="0.2">
      <c r="A1185">
        <v>1</v>
      </c>
      <c r="B1185" s="3">
        <v>210170</v>
      </c>
      <c r="C1185" t="s">
        <v>15</v>
      </c>
      <c r="D1185" t="s">
        <v>16</v>
      </c>
      <c r="E1185" t="s">
        <v>1465</v>
      </c>
      <c r="G1185" t="s">
        <v>18</v>
      </c>
      <c r="H1185" t="s">
        <v>3185</v>
      </c>
      <c r="I1185" t="s">
        <v>20</v>
      </c>
      <c r="J1185" t="s">
        <v>21</v>
      </c>
      <c r="K1185" t="s">
        <v>3173</v>
      </c>
      <c r="L1185">
        <f t="shared" si="36"/>
        <v>2026</v>
      </c>
      <c r="M1185" t="str">
        <f t="shared" si="37"/>
        <v>January</v>
      </c>
      <c r="N1185" t="s">
        <v>87</v>
      </c>
      <c r="O1185" t="s">
        <v>100</v>
      </c>
      <c r="P1185" t="s">
        <v>3168</v>
      </c>
      <c r="Q1185" t="s">
        <v>3178</v>
      </c>
    </row>
    <row r="1186" spans="1:17" x14ac:dyDescent="0.2">
      <c r="A1186">
        <v>1</v>
      </c>
      <c r="B1186" s="3">
        <v>210176</v>
      </c>
      <c r="C1186" t="s">
        <v>15</v>
      </c>
      <c r="D1186" t="s">
        <v>32</v>
      </c>
      <c r="E1186" t="s">
        <v>200</v>
      </c>
      <c r="G1186" t="s">
        <v>18</v>
      </c>
      <c r="H1186" t="s">
        <v>3186</v>
      </c>
      <c r="I1186" t="s">
        <v>20</v>
      </c>
      <c r="J1186" t="s">
        <v>21</v>
      </c>
      <c r="K1186" t="s">
        <v>3173</v>
      </c>
      <c r="L1186">
        <f t="shared" si="36"/>
        <v>2026</v>
      </c>
      <c r="M1186" t="str">
        <f t="shared" si="37"/>
        <v>January</v>
      </c>
      <c r="N1186" t="s">
        <v>87</v>
      </c>
      <c r="O1186" t="s">
        <v>155</v>
      </c>
      <c r="P1186" t="s">
        <v>3180</v>
      </c>
      <c r="Q1186" t="s">
        <v>3178</v>
      </c>
    </row>
    <row r="1187" spans="1:17" x14ac:dyDescent="0.2">
      <c r="A1187">
        <v>1</v>
      </c>
      <c r="B1187" s="3">
        <v>210288</v>
      </c>
      <c r="C1187" t="s">
        <v>15</v>
      </c>
      <c r="D1187" t="s">
        <v>32</v>
      </c>
      <c r="E1187" t="s">
        <v>15</v>
      </c>
      <c r="G1187" t="s">
        <v>18</v>
      </c>
      <c r="H1187" t="s">
        <v>3187</v>
      </c>
      <c r="I1187" t="s">
        <v>20</v>
      </c>
      <c r="J1187" t="s">
        <v>21</v>
      </c>
      <c r="K1187" t="s">
        <v>3188</v>
      </c>
      <c r="L1187">
        <f t="shared" si="36"/>
        <v>2026</v>
      </c>
      <c r="M1187" t="str">
        <f t="shared" si="37"/>
        <v>January</v>
      </c>
      <c r="N1187" t="s">
        <v>23</v>
      </c>
      <c r="O1187" t="s">
        <v>1340</v>
      </c>
      <c r="P1187" t="s">
        <v>3189</v>
      </c>
      <c r="Q1187" t="s">
        <v>3178</v>
      </c>
    </row>
    <row r="1188" spans="1:17" x14ac:dyDescent="0.2">
      <c r="A1188">
        <v>1</v>
      </c>
      <c r="B1188" s="3">
        <v>210302</v>
      </c>
      <c r="C1188" t="s">
        <v>15</v>
      </c>
      <c r="D1188" t="s">
        <v>16</v>
      </c>
      <c r="E1188" t="s">
        <v>218</v>
      </c>
      <c r="G1188" t="s">
        <v>18</v>
      </c>
      <c r="H1188" t="s">
        <v>3190</v>
      </c>
      <c r="I1188" t="s">
        <v>20</v>
      </c>
      <c r="J1188" t="s">
        <v>21</v>
      </c>
      <c r="K1188" t="s">
        <v>3188</v>
      </c>
      <c r="L1188">
        <f t="shared" si="36"/>
        <v>2026</v>
      </c>
      <c r="M1188" t="str">
        <f t="shared" si="37"/>
        <v>January</v>
      </c>
      <c r="N1188" t="s">
        <v>23</v>
      </c>
      <c r="O1188" t="s">
        <v>414</v>
      </c>
      <c r="P1188" t="s">
        <v>3191</v>
      </c>
      <c r="Q1188" t="s">
        <v>3192</v>
      </c>
    </row>
    <row r="1189" spans="1:17" x14ac:dyDescent="0.2">
      <c r="A1189">
        <v>1</v>
      </c>
      <c r="B1189" s="3">
        <v>210321</v>
      </c>
      <c r="C1189" t="s">
        <v>15</v>
      </c>
      <c r="D1189" t="s">
        <v>16</v>
      </c>
      <c r="E1189" t="s">
        <v>1362</v>
      </c>
      <c r="G1189" t="s">
        <v>18</v>
      </c>
      <c r="H1189" t="s">
        <v>3100</v>
      </c>
      <c r="I1189" t="s">
        <v>20</v>
      </c>
      <c r="J1189" t="s">
        <v>21</v>
      </c>
      <c r="K1189" t="s">
        <v>3188</v>
      </c>
      <c r="L1189">
        <f t="shared" si="36"/>
        <v>2026</v>
      </c>
      <c r="M1189" t="str">
        <f t="shared" si="37"/>
        <v>January</v>
      </c>
      <c r="N1189" t="s">
        <v>23</v>
      </c>
      <c r="O1189" t="s">
        <v>614</v>
      </c>
      <c r="P1189" t="s">
        <v>3189</v>
      </c>
      <c r="Q1189" t="s">
        <v>3192</v>
      </c>
    </row>
    <row r="1190" spans="1:17" x14ac:dyDescent="0.2">
      <c r="A1190">
        <v>1</v>
      </c>
      <c r="B1190" s="3">
        <v>210322</v>
      </c>
      <c r="C1190" t="s">
        <v>15</v>
      </c>
      <c r="D1190" t="s">
        <v>79</v>
      </c>
      <c r="E1190" t="s">
        <v>211</v>
      </c>
      <c r="G1190" t="s">
        <v>18</v>
      </c>
      <c r="H1190" t="s">
        <v>3193</v>
      </c>
      <c r="I1190" t="s">
        <v>20</v>
      </c>
      <c r="J1190" t="s">
        <v>21</v>
      </c>
      <c r="K1190" t="s">
        <v>3188</v>
      </c>
      <c r="L1190">
        <f t="shared" si="36"/>
        <v>2026</v>
      </c>
      <c r="M1190" t="str">
        <f t="shared" si="37"/>
        <v>January</v>
      </c>
      <c r="N1190" t="s">
        <v>23</v>
      </c>
      <c r="O1190" t="s">
        <v>943</v>
      </c>
      <c r="P1190" t="s">
        <v>3175</v>
      </c>
      <c r="Q1190" t="s">
        <v>2909</v>
      </c>
    </row>
    <row r="1191" spans="1:17" x14ac:dyDescent="0.2">
      <c r="A1191">
        <v>1</v>
      </c>
      <c r="B1191" s="3">
        <v>210355</v>
      </c>
      <c r="C1191" t="s">
        <v>15</v>
      </c>
      <c r="D1191" t="s">
        <v>32</v>
      </c>
      <c r="E1191" t="s">
        <v>998</v>
      </c>
      <c r="G1191" t="s">
        <v>18</v>
      </c>
      <c r="H1191" t="s">
        <v>3194</v>
      </c>
      <c r="I1191" t="s">
        <v>20</v>
      </c>
      <c r="J1191" t="s">
        <v>21</v>
      </c>
      <c r="K1191" t="s">
        <v>3188</v>
      </c>
      <c r="L1191">
        <f t="shared" si="36"/>
        <v>2026</v>
      </c>
      <c r="M1191" t="str">
        <f t="shared" si="37"/>
        <v>January</v>
      </c>
      <c r="N1191" t="s">
        <v>23</v>
      </c>
      <c r="O1191" t="s">
        <v>3195</v>
      </c>
      <c r="P1191" t="s">
        <v>3189</v>
      </c>
      <c r="Q1191" t="s">
        <v>3192</v>
      </c>
    </row>
    <row r="1192" spans="1:17" x14ac:dyDescent="0.2">
      <c r="A1192">
        <v>1</v>
      </c>
      <c r="B1192" s="3">
        <v>210472</v>
      </c>
      <c r="C1192" t="s">
        <v>15</v>
      </c>
      <c r="D1192" t="s">
        <v>16</v>
      </c>
      <c r="E1192" t="s">
        <v>1362</v>
      </c>
      <c r="G1192" t="s">
        <v>18</v>
      </c>
      <c r="H1192" t="s">
        <v>3196</v>
      </c>
      <c r="I1192" t="s">
        <v>20</v>
      </c>
      <c r="J1192" t="s">
        <v>21</v>
      </c>
      <c r="K1192" t="s">
        <v>3197</v>
      </c>
      <c r="L1192">
        <f t="shared" si="36"/>
        <v>2026</v>
      </c>
      <c r="M1192" t="str">
        <f t="shared" si="37"/>
        <v>January</v>
      </c>
      <c r="N1192" t="s">
        <v>121</v>
      </c>
      <c r="O1192" t="s">
        <v>519</v>
      </c>
      <c r="P1192" t="s">
        <v>3198</v>
      </c>
      <c r="Q1192" t="s">
        <v>3199</v>
      </c>
    </row>
    <row r="1193" spans="1:17" x14ac:dyDescent="0.2">
      <c r="A1193">
        <v>1</v>
      </c>
      <c r="B1193" s="3">
        <v>210477</v>
      </c>
      <c r="C1193" t="s">
        <v>15</v>
      </c>
      <c r="D1193" t="s">
        <v>16</v>
      </c>
      <c r="E1193" t="s">
        <v>37</v>
      </c>
      <c r="G1193" t="s">
        <v>18</v>
      </c>
      <c r="H1193" t="s">
        <v>3200</v>
      </c>
      <c r="I1193" t="s">
        <v>20</v>
      </c>
      <c r="J1193" t="s">
        <v>21</v>
      </c>
      <c r="K1193" t="s">
        <v>3197</v>
      </c>
      <c r="L1193">
        <f t="shared" si="36"/>
        <v>2026</v>
      </c>
      <c r="M1193" t="str">
        <f t="shared" si="37"/>
        <v>January</v>
      </c>
      <c r="N1193" t="s">
        <v>121</v>
      </c>
      <c r="O1193" t="s">
        <v>1827</v>
      </c>
      <c r="P1193" t="s">
        <v>3090</v>
      </c>
      <c r="Q1193" t="s">
        <v>3199</v>
      </c>
    </row>
    <row r="1194" spans="1:17" x14ac:dyDescent="0.2">
      <c r="A1194">
        <v>1</v>
      </c>
      <c r="B1194" s="3">
        <v>210488</v>
      </c>
      <c r="C1194" t="s">
        <v>15</v>
      </c>
      <c r="D1194" t="s">
        <v>16</v>
      </c>
      <c r="E1194" t="s">
        <v>17</v>
      </c>
      <c r="G1194" t="s">
        <v>18</v>
      </c>
      <c r="H1194" t="s">
        <v>3201</v>
      </c>
      <c r="I1194" t="s">
        <v>20</v>
      </c>
      <c r="J1194" t="s">
        <v>21</v>
      </c>
      <c r="K1194" t="s">
        <v>3197</v>
      </c>
      <c r="L1194">
        <f t="shared" si="36"/>
        <v>2026</v>
      </c>
      <c r="M1194" t="str">
        <f t="shared" si="37"/>
        <v>January</v>
      </c>
      <c r="N1194" t="s">
        <v>121</v>
      </c>
      <c r="O1194" t="s">
        <v>1407</v>
      </c>
      <c r="P1194" t="s">
        <v>3202</v>
      </c>
      <c r="Q1194" t="s">
        <v>3199</v>
      </c>
    </row>
    <row r="1195" spans="1:17" x14ac:dyDescent="0.2">
      <c r="A1195">
        <v>1</v>
      </c>
      <c r="B1195" s="3">
        <v>210564</v>
      </c>
      <c r="C1195" t="s">
        <v>15</v>
      </c>
      <c r="D1195" t="s">
        <v>16</v>
      </c>
      <c r="E1195" t="s">
        <v>1465</v>
      </c>
      <c r="G1195" t="s">
        <v>18</v>
      </c>
      <c r="H1195" t="s">
        <v>3203</v>
      </c>
      <c r="I1195" t="s">
        <v>20</v>
      </c>
      <c r="J1195" t="s">
        <v>21</v>
      </c>
      <c r="K1195" t="s">
        <v>3204</v>
      </c>
      <c r="L1195">
        <f t="shared" si="36"/>
        <v>2026</v>
      </c>
      <c r="M1195" t="str">
        <f t="shared" si="37"/>
        <v>January</v>
      </c>
      <c r="N1195" t="s">
        <v>52</v>
      </c>
      <c r="O1195" t="s">
        <v>1070</v>
      </c>
      <c r="P1195" t="s">
        <v>3198</v>
      </c>
      <c r="Q1195" t="s">
        <v>3205</v>
      </c>
    </row>
    <row r="1196" spans="1:17" x14ac:dyDescent="0.2">
      <c r="A1196">
        <v>1</v>
      </c>
      <c r="B1196" s="3">
        <v>210587</v>
      </c>
      <c r="C1196" t="s">
        <v>15</v>
      </c>
      <c r="D1196" t="s">
        <v>69</v>
      </c>
      <c r="E1196" t="s">
        <v>70</v>
      </c>
      <c r="G1196" t="s">
        <v>18</v>
      </c>
      <c r="H1196" t="s">
        <v>3206</v>
      </c>
      <c r="I1196" t="s">
        <v>20</v>
      </c>
      <c r="J1196" t="s">
        <v>21</v>
      </c>
      <c r="K1196" t="s">
        <v>3204</v>
      </c>
      <c r="L1196">
        <f t="shared" si="36"/>
        <v>2026</v>
      </c>
      <c r="M1196" t="str">
        <f t="shared" si="37"/>
        <v>January</v>
      </c>
      <c r="N1196" t="s">
        <v>52</v>
      </c>
      <c r="O1196" t="s">
        <v>391</v>
      </c>
      <c r="P1196" t="s">
        <v>3207</v>
      </c>
      <c r="Q1196" t="s">
        <v>3205</v>
      </c>
    </row>
    <row r="1197" spans="1:17" x14ac:dyDescent="0.2">
      <c r="A1197">
        <v>1</v>
      </c>
      <c r="B1197" s="3">
        <v>210596</v>
      </c>
      <c r="C1197" t="s">
        <v>15</v>
      </c>
      <c r="D1197" t="s">
        <v>16</v>
      </c>
      <c r="E1197" t="s">
        <v>1465</v>
      </c>
      <c r="G1197" t="s">
        <v>18</v>
      </c>
      <c r="H1197" t="s">
        <v>3208</v>
      </c>
      <c r="I1197" t="s">
        <v>20</v>
      </c>
      <c r="J1197" t="s">
        <v>21</v>
      </c>
      <c r="K1197" t="s">
        <v>3204</v>
      </c>
      <c r="L1197">
        <f t="shared" si="36"/>
        <v>2026</v>
      </c>
      <c r="M1197" t="str">
        <f t="shared" si="37"/>
        <v>January</v>
      </c>
      <c r="N1197" t="s">
        <v>52</v>
      </c>
      <c r="O1197" t="s">
        <v>2887</v>
      </c>
      <c r="P1197" t="s">
        <v>3209</v>
      </c>
      <c r="Q1197" t="s">
        <v>3205</v>
      </c>
    </row>
    <row r="1198" spans="1:17" x14ac:dyDescent="0.2">
      <c r="A1198">
        <v>1</v>
      </c>
      <c r="B1198" s="3">
        <v>210622</v>
      </c>
      <c r="C1198" t="s">
        <v>15</v>
      </c>
      <c r="D1198" t="s">
        <v>79</v>
      </c>
      <c r="E1198" t="s">
        <v>191</v>
      </c>
      <c r="G1198" t="s">
        <v>18</v>
      </c>
      <c r="H1198" t="s">
        <v>3210</v>
      </c>
      <c r="I1198" t="s">
        <v>20</v>
      </c>
      <c r="J1198" t="s">
        <v>21</v>
      </c>
      <c r="K1198" t="s">
        <v>3204</v>
      </c>
      <c r="L1198">
        <f t="shared" si="36"/>
        <v>2026</v>
      </c>
      <c r="M1198" t="str">
        <f t="shared" si="37"/>
        <v>January</v>
      </c>
      <c r="N1198" t="s">
        <v>52</v>
      </c>
      <c r="O1198" t="s">
        <v>111</v>
      </c>
      <c r="P1198" t="s">
        <v>3168</v>
      </c>
      <c r="Q1198" t="s">
        <v>3205</v>
      </c>
    </row>
    <row r="1199" spans="1:17" x14ac:dyDescent="0.2">
      <c r="A1199">
        <v>1</v>
      </c>
      <c r="B1199" s="3">
        <v>210650</v>
      </c>
      <c r="C1199" t="s">
        <v>15</v>
      </c>
      <c r="D1199" t="s">
        <v>16</v>
      </c>
      <c r="E1199" t="s">
        <v>1992</v>
      </c>
      <c r="G1199" t="s">
        <v>18</v>
      </c>
      <c r="H1199" t="s">
        <v>3211</v>
      </c>
      <c r="I1199" t="s">
        <v>20</v>
      </c>
      <c r="J1199" t="s">
        <v>21</v>
      </c>
      <c r="K1199" t="s">
        <v>3204</v>
      </c>
      <c r="L1199">
        <f t="shared" si="36"/>
        <v>2026</v>
      </c>
      <c r="M1199" t="str">
        <f t="shared" si="37"/>
        <v>January</v>
      </c>
      <c r="N1199" t="s">
        <v>52</v>
      </c>
      <c r="O1199" t="s">
        <v>2735</v>
      </c>
      <c r="P1199" t="s">
        <v>3212</v>
      </c>
      <c r="Q1199" t="s">
        <v>2909</v>
      </c>
    </row>
    <row r="1200" spans="1:17" x14ac:dyDescent="0.2">
      <c r="A1200">
        <v>1</v>
      </c>
      <c r="B1200" s="3">
        <v>210656</v>
      </c>
      <c r="C1200" t="s">
        <v>15</v>
      </c>
      <c r="D1200" t="s">
        <v>32</v>
      </c>
      <c r="E1200" t="s">
        <v>33</v>
      </c>
      <c r="G1200" t="s">
        <v>18</v>
      </c>
      <c r="H1200" t="s">
        <v>3213</v>
      </c>
      <c r="I1200" t="s">
        <v>372</v>
      </c>
      <c r="J1200" t="s">
        <v>21</v>
      </c>
      <c r="K1200" t="s">
        <v>3204</v>
      </c>
      <c r="L1200">
        <f t="shared" si="36"/>
        <v>2026</v>
      </c>
      <c r="M1200" t="str">
        <f t="shared" si="37"/>
        <v>January</v>
      </c>
      <c r="N1200" t="s">
        <v>52</v>
      </c>
      <c r="O1200" t="s">
        <v>876</v>
      </c>
      <c r="P1200" t="s">
        <v>3209</v>
      </c>
      <c r="Q1200" t="s">
        <v>3205</v>
      </c>
    </row>
    <row r="1201" spans="1:17" x14ac:dyDescent="0.2">
      <c r="A1201">
        <v>1</v>
      </c>
      <c r="B1201" s="3">
        <v>210727</v>
      </c>
      <c r="C1201" t="s">
        <v>15</v>
      </c>
      <c r="D1201" t="s">
        <v>16</v>
      </c>
      <c r="E1201" t="s">
        <v>1465</v>
      </c>
      <c r="G1201" t="s">
        <v>18</v>
      </c>
      <c r="H1201" t="s">
        <v>3214</v>
      </c>
      <c r="I1201" t="s">
        <v>20</v>
      </c>
      <c r="J1201" t="s">
        <v>21</v>
      </c>
      <c r="K1201" t="s">
        <v>3215</v>
      </c>
      <c r="L1201">
        <f t="shared" si="36"/>
        <v>2026</v>
      </c>
      <c r="M1201" t="str">
        <f t="shared" si="37"/>
        <v>January</v>
      </c>
      <c r="N1201" t="s">
        <v>73</v>
      </c>
      <c r="O1201" t="s">
        <v>1478</v>
      </c>
      <c r="P1201" t="s">
        <v>3209</v>
      </c>
      <c r="Q1201" t="s">
        <v>3216</v>
      </c>
    </row>
    <row r="1202" spans="1:17" x14ac:dyDescent="0.2">
      <c r="A1202">
        <v>1</v>
      </c>
      <c r="B1202" s="3">
        <v>210755</v>
      </c>
      <c r="C1202" t="s">
        <v>15</v>
      </c>
      <c r="D1202" t="s">
        <v>16</v>
      </c>
      <c r="E1202" t="s">
        <v>1362</v>
      </c>
      <c r="G1202" t="s">
        <v>18</v>
      </c>
      <c r="H1202" t="s">
        <v>3217</v>
      </c>
      <c r="I1202" t="s">
        <v>20</v>
      </c>
      <c r="J1202" t="s">
        <v>21</v>
      </c>
      <c r="K1202" t="s">
        <v>3215</v>
      </c>
      <c r="L1202">
        <f t="shared" si="36"/>
        <v>2026</v>
      </c>
      <c r="M1202" t="str">
        <f t="shared" si="37"/>
        <v>January</v>
      </c>
      <c r="N1202" t="s">
        <v>73</v>
      </c>
      <c r="O1202" t="s">
        <v>664</v>
      </c>
      <c r="P1202" t="s">
        <v>3218</v>
      </c>
      <c r="Q1202" t="s">
        <v>3216</v>
      </c>
    </row>
    <row r="1203" spans="1:17" x14ac:dyDescent="0.2">
      <c r="A1203">
        <v>1</v>
      </c>
      <c r="B1203" s="3">
        <v>210771</v>
      </c>
      <c r="C1203" t="s">
        <v>15</v>
      </c>
      <c r="D1203" t="s">
        <v>32</v>
      </c>
      <c r="E1203" t="s">
        <v>49</v>
      </c>
      <c r="G1203" t="s">
        <v>18</v>
      </c>
      <c r="H1203" t="s">
        <v>3219</v>
      </c>
      <c r="I1203" t="s">
        <v>20</v>
      </c>
      <c r="J1203" t="s">
        <v>21</v>
      </c>
      <c r="K1203" t="s">
        <v>3215</v>
      </c>
      <c r="L1203">
        <f t="shared" si="36"/>
        <v>2026</v>
      </c>
      <c r="M1203" t="str">
        <f t="shared" si="37"/>
        <v>January</v>
      </c>
      <c r="N1203" t="s">
        <v>73</v>
      </c>
      <c r="O1203" t="s">
        <v>453</v>
      </c>
      <c r="P1203" t="s">
        <v>3220</v>
      </c>
      <c r="Q1203" t="s">
        <v>3216</v>
      </c>
    </row>
    <row r="1204" spans="1:17" x14ac:dyDescent="0.2">
      <c r="A1204">
        <v>1</v>
      </c>
      <c r="B1204" s="3">
        <v>210804</v>
      </c>
      <c r="C1204" t="s">
        <v>15</v>
      </c>
      <c r="D1204" t="s">
        <v>79</v>
      </c>
      <c r="E1204" t="s">
        <v>191</v>
      </c>
      <c r="G1204" t="s">
        <v>18</v>
      </c>
      <c r="H1204" t="s">
        <v>3221</v>
      </c>
      <c r="I1204" t="s">
        <v>20</v>
      </c>
      <c r="J1204" t="s">
        <v>21</v>
      </c>
      <c r="K1204" t="s">
        <v>3215</v>
      </c>
      <c r="L1204">
        <f t="shared" si="36"/>
        <v>2026</v>
      </c>
      <c r="M1204" t="str">
        <f t="shared" si="37"/>
        <v>January</v>
      </c>
      <c r="N1204" t="s">
        <v>73</v>
      </c>
      <c r="O1204" t="s">
        <v>405</v>
      </c>
      <c r="P1204" t="s">
        <v>3222</v>
      </c>
      <c r="Q1204" t="s">
        <v>3216</v>
      </c>
    </row>
    <row r="1205" spans="1:17" x14ac:dyDescent="0.2">
      <c r="A1205">
        <v>1</v>
      </c>
      <c r="B1205" s="3">
        <v>210809</v>
      </c>
      <c r="C1205" t="s">
        <v>15</v>
      </c>
      <c r="D1205" t="s">
        <v>16</v>
      </c>
      <c r="E1205" t="s">
        <v>1465</v>
      </c>
      <c r="G1205" t="s">
        <v>18</v>
      </c>
      <c r="H1205" t="s">
        <v>3223</v>
      </c>
      <c r="I1205" t="s">
        <v>20</v>
      </c>
      <c r="J1205" t="s">
        <v>21</v>
      </c>
      <c r="K1205" t="s">
        <v>3215</v>
      </c>
      <c r="L1205">
        <f t="shared" si="36"/>
        <v>2026</v>
      </c>
      <c r="M1205" t="str">
        <f t="shared" si="37"/>
        <v>January</v>
      </c>
      <c r="N1205" t="s">
        <v>73</v>
      </c>
      <c r="O1205" t="s">
        <v>327</v>
      </c>
      <c r="P1205" t="s">
        <v>3220</v>
      </c>
      <c r="Q1205" t="s">
        <v>3216</v>
      </c>
    </row>
    <row r="1206" spans="1:17" x14ac:dyDescent="0.2">
      <c r="A1206">
        <v>1</v>
      </c>
      <c r="B1206" s="3">
        <v>210836</v>
      </c>
      <c r="C1206" t="s">
        <v>15</v>
      </c>
      <c r="D1206" t="s">
        <v>16</v>
      </c>
      <c r="E1206" t="s">
        <v>910</v>
      </c>
      <c r="F1206" t="s">
        <v>2536</v>
      </c>
      <c r="G1206" t="s">
        <v>18</v>
      </c>
      <c r="H1206" t="s">
        <v>3224</v>
      </c>
      <c r="I1206" t="s">
        <v>20</v>
      </c>
      <c r="J1206" t="s">
        <v>21</v>
      </c>
      <c r="K1206" t="s">
        <v>3215</v>
      </c>
      <c r="L1206">
        <f t="shared" si="36"/>
        <v>2026</v>
      </c>
      <c r="M1206" t="str">
        <f t="shared" si="37"/>
        <v>January</v>
      </c>
      <c r="N1206" t="s">
        <v>73</v>
      </c>
      <c r="O1206" t="s">
        <v>3225</v>
      </c>
      <c r="P1206" t="s">
        <v>3226</v>
      </c>
      <c r="Q1206" t="s">
        <v>3216</v>
      </c>
    </row>
    <row r="1207" spans="1:17" x14ac:dyDescent="0.2">
      <c r="A1207">
        <v>1</v>
      </c>
      <c r="B1207" s="3">
        <v>210886</v>
      </c>
      <c r="C1207" t="s">
        <v>15</v>
      </c>
      <c r="D1207" t="s">
        <v>16</v>
      </c>
      <c r="E1207" t="s">
        <v>1465</v>
      </c>
      <c r="G1207" t="s">
        <v>18</v>
      </c>
      <c r="H1207" t="s">
        <v>3227</v>
      </c>
      <c r="I1207" t="s">
        <v>20</v>
      </c>
      <c r="J1207" t="s">
        <v>21</v>
      </c>
      <c r="K1207" t="s">
        <v>3228</v>
      </c>
      <c r="L1207">
        <f t="shared" si="36"/>
        <v>2026</v>
      </c>
      <c r="M1207" t="str">
        <f t="shared" si="37"/>
        <v>January</v>
      </c>
      <c r="N1207" t="s">
        <v>87</v>
      </c>
      <c r="O1207" t="s">
        <v>1819</v>
      </c>
      <c r="P1207" t="s">
        <v>3220</v>
      </c>
      <c r="Q1207" t="s">
        <v>3229</v>
      </c>
    </row>
    <row r="1208" spans="1:17" x14ac:dyDescent="0.2">
      <c r="A1208">
        <v>1</v>
      </c>
      <c r="B1208" s="3">
        <v>210896</v>
      </c>
      <c r="C1208" t="s">
        <v>15</v>
      </c>
      <c r="D1208" t="s">
        <v>32</v>
      </c>
      <c r="E1208" t="s">
        <v>49</v>
      </c>
      <c r="G1208" t="s">
        <v>18</v>
      </c>
      <c r="H1208" t="s">
        <v>3230</v>
      </c>
      <c r="I1208" t="s">
        <v>20</v>
      </c>
      <c r="J1208" t="s">
        <v>21</v>
      </c>
      <c r="K1208" t="s">
        <v>3228</v>
      </c>
      <c r="L1208">
        <f t="shared" si="36"/>
        <v>2026</v>
      </c>
      <c r="M1208" t="str">
        <f t="shared" si="37"/>
        <v>January</v>
      </c>
      <c r="N1208" t="s">
        <v>87</v>
      </c>
      <c r="O1208" t="s">
        <v>1200</v>
      </c>
      <c r="P1208" t="s">
        <v>3231</v>
      </c>
      <c r="Q1208" t="s">
        <v>3229</v>
      </c>
    </row>
    <row r="1209" spans="1:17" x14ac:dyDescent="0.2">
      <c r="A1209">
        <v>1</v>
      </c>
      <c r="B1209" s="3">
        <v>210914</v>
      </c>
      <c r="C1209" t="s">
        <v>15</v>
      </c>
      <c r="D1209" t="s">
        <v>16</v>
      </c>
      <c r="E1209" t="s">
        <v>37</v>
      </c>
      <c r="F1209" t="s">
        <v>243</v>
      </c>
      <c r="G1209" t="s">
        <v>18</v>
      </c>
      <c r="H1209" t="s">
        <v>3232</v>
      </c>
      <c r="I1209" t="s">
        <v>20</v>
      </c>
      <c r="J1209" t="s">
        <v>21</v>
      </c>
      <c r="K1209" t="s">
        <v>3228</v>
      </c>
      <c r="L1209">
        <f t="shared" si="36"/>
        <v>2026</v>
      </c>
      <c r="M1209" t="str">
        <f t="shared" si="37"/>
        <v>January</v>
      </c>
      <c r="N1209" t="s">
        <v>87</v>
      </c>
      <c r="O1209" t="s">
        <v>1670</v>
      </c>
      <c r="P1209" t="s">
        <v>3153</v>
      </c>
      <c r="Q1209" t="s">
        <v>3229</v>
      </c>
    </row>
    <row r="1210" spans="1:17" x14ac:dyDescent="0.2">
      <c r="A1210">
        <v>1</v>
      </c>
      <c r="B1210" s="3">
        <v>210916</v>
      </c>
      <c r="C1210" t="s">
        <v>15</v>
      </c>
      <c r="D1210" t="s">
        <v>16</v>
      </c>
      <c r="E1210" t="s">
        <v>37</v>
      </c>
      <c r="G1210" t="s">
        <v>18</v>
      </c>
      <c r="H1210" t="s">
        <v>884</v>
      </c>
      <c r="I1210" t="s">
        <v>20</v>
      </c>
      <c r="J1210" t="s">
        <v>21</v>
      </c>
      <c r="K1210" t="s">
        <v>3228</v>
      </c>
      <c r="L1210">
        <f t="shared" si="36"/>
        <v>2026</v>
      </c>
      <c r="M1210" t="str">
        <f t="shared" si="37"/>
        <v>January</v>
      </c>
      <c r="N1210" t="s">
        <v>87</v>
      </c>
      <c r="O1210" t="s">
        <v>418</v>
      </c>
      <c r="P1210" t="s">
        <v>3233</v>
      </c>
      <c r="Q1210" t="s">
        <v>3229</v>
      </c>
    </row>
    <row r="1211" spans="1:17" x14ac:dyDescent="0.2">
      <c r="A1211">
        <v>1</v>
      </c>
      <c r="B1211" s="3">
        <v>210931</v>
      </c>
      <c r="C1211" t="s">
        <v>15</v>
      </c>
      <c r="D1211" t="s">
        <v>32</v>
      </c>
      <c r="E1211" t="s">
        <v>33</v>
      </c>
      <c r="G1211" t="s">
        <v>18</v>
      </c>
      <c r="H1211" t="s">
        <v>3234</v>
      </c>
      <c r="I1211" t="s">
        <v>20</v>
      </c>
      <c r="J1211" t="s">
        <v>21</v>
      </c>
      <c r="K1211" t="s">
        <v>3228</v>
      </c>
      <c r="L1211">
        <f t="shared" si="36"/>
        <v>2026</v>
      </c>
      <c r="M1211" t="str">
        <f t="shared" si="37"/>
        <v>January</v>
      </c>
      <c r="N1211" t="s">
        <v>87</v>
      </c>
      <c r="O1211" t="s">
        <v>128</v>
      </c>
      <c r="P1211" t="s">
        <v>3220</v>
      </c>
      <c r="Q1211" t="s">
        <v>3229</v>
      </c>
    </row>
    <row r="1212" spans="1:17" x14ac:dyDescent="0.2">
      <c r="A1212">
        <v>1</v>
      </c>
      <c r="B1212" s="3">
        <v>210935</v>
      </c>
      <c r="C1212" t="s">
        <v>15</v>
      </c>
      <c r="D1212" t="s">
        <v>16</v>
      </c>
      <c r="E1212" t="s">
        <v>17</v>
      </c>
      <c r="G1212" t="s">
        <v>18</v>
      </c>
      <c r="H1212" t="s">
        <v>1541</v>
      </c>
      <c r="I1212" t="s">
        <v>20</v>
      </c>
      <c r="J1212" t="s">
        <v>21</v>
      </c>
      <c r="K1212" t="s">
        <v>3228</v>
      </c>
      <c r="L1212">
        <f t="shared" si="36"/>
        <v>2026</v>
      </c>
      <c r="M1212" t="str">
        <f t="shared" si="37"/>
        <v>January</v>
      </c>
      <c r="N1212" t="s">
        <v>87</v>
      </c>
      <c r="O1212" t="s">
        <v>303</v>
      </c>
      <c r="P1212" t="s">
        <v>3235</v>
      </c>
      <c r="Q1212" t="s">
        <v>3229</v>
      </c>
    </row>
    <row r="1213" spans="1:17" x14ac:dyDescent="0.2">
      <c r="A1213">
        <v>1</v>
      </c>
      <c r="B1213" s="3">
        <v>210958</v>
      </c>
      <c r="C1213" t="s">
        <v>15</v>
      </c>
      <c r="D1213" t="s">
        <v>16</v>
      </c>
      <c r="E1213" t="s">
        <v>892</v>
      </c>
      <c r="G1213" t="s">
        <v>18</v>
      </c>
      <c r="H1213" t="s">
        <v>3236</v>
      </c>
      <c r="I1213" t="s">
        <v>20</v>
      </c>
      <c r="J1213" t="s">
        <v>21</v>
      </c>
      <c r="K1213" t="s">
        <v>3228</v>
      </c>
      <c r="L1213">
        <f t="shared" si="36"/>
        <v>2026</v>
      </c>
      <c r="M1213" t="str">
        <f t="shared" si="37"/>
        <v>January</v>
      </c>
      <c r="N1213" t="s">
        <v>87</v>
      </c>
      <c r="O1213" t="s">
        <v>3237</v>
      </c>
      <c r="P1213" t="s">
        <v>3238</v>
      </c>
      <c r="Q1213" t="s">
        <v>3229</v>
      </c>
    </row>
    <row r="1214" spans="1:17" x14ac:dyDescent="0.2">
      <c r="A1214">
        <v>1</v>
      </c>
      <c r="B1214" s="3">
        <v>210977</v>
      </c>
      <c r="C1214" t="s">
        <v>15</v>
      </c>
      <c r="D1214" t="s">
        <v>32</v>
      </c>
      <c r="E1214" t="s">
        <v>49</v>
      </c>
      <c r="G1214" t="s">
        <v>18</v>
      </c>
      <c r="H1214" t="s">
        <v>149</v>
      </c>
      <c r="I1214" t="s">
        <v>150</v>
      </c>
      <c r="J1214" t="s">
        <v>21</v>
      </c>
      <c r="K1214" t="s">
        <v>3228</v>
      </c>
      <c r="L1214">
        <f t="shared" si="36"/>
        <v>2026</v>
      </c>
      <c r="M1214" t="str">
        <f t="shared" si="37"/>
        <v>January</v>
      </c>
      <c r="N1214" t="s">
        <v>87</v>
      </c>
      <c r="O1214" t="s">
        <v>1499</v>
      </c>
      <c r="P1214" t="s">
        <v>3239</v>
      </c>
      <c r="Q1214" t="s">
        <v>3229</v>
      </c>
    </row>
    <row r="1215" spans="1:17" x14ac:dyDescent="0.2">
      <c r="A1215">
        <v>1</v>
      </c>
      <c r="B1215" s="3">
        <v>210992</v>
      </c>
      <c r="C1215" t="s">
        <v>15</v>
      </c>
      <c r="D1215" t="s">
        <v>32</v>
      </c>
      <c r="E1215" t="s">
        <v>15</v>
      </c>
      <c r="G1215" t="s">
        <v>18</v>
      </c>
      <c r="H1215" t="s">
        <v>3240</v>
      </c>
      <c r="I1215" t="s">
        <v>20</v>
      </c>
      <c r="J1215" t="s">
        <v>21</v>
      </c>
      <c r="K1215" t="s">
        <v>3228</v>
      </c>
      <c r="L1215">
        <f t="shared" si="36"/>
        <v>2026</v>
      </c>
      <c r="M1215" t="str">
        <f t="shared" si="37"/>
        <v>January</v>
      </c>
      <c r="N1215" t="s">
        <v>87</v>
      </c>
      <c r="O1215" t="s">
        <v>3241</v>
      </c>
      <c r="P1215" t="s">
        <v>3242</v>
      </c>
      <c r="Q1215" t="s">
        <v>3216</v>
      </c>
    </row>
    <row r="1216" spans="1:17" x14ac:dyDescent="0.2">
      <c r="A1216">
        <v>1</v>
      </c>
      <c r="B1216" s="3">
        <v>211031</v>
      </c>
      <c r="C1216" t="s">
        <v>15</v>
      </c>
      <c r="D1216" t="s">
        <v>79</v>
      </c>
      <c r="E1216" t="s">
        <v>1425</v>
      </c>
      <c r="G1216" t="s">
        <v>18</v>
      </c>
      <c r="H1216" t="s">
        <v>3243</v>
      </c>
      <c r="I1216" t="s">
        <v>20</v>
      </c>
      <c r="J1216" t="s">
        <v>21</v>
      </c>
      <c r="K1216" t="s">
        <v>3244</v>
      </c>
      <c r="L1216">
        <f t="shared" si="36"/>
        <v>2026</v>
      </c>
      <c r="M1216" t="str">
        <f t="shared" si="37"/>
        <v>January</v>
      </c>
      <c r="N1216" t="s">
        <v>23</v>
      </c>
      <c r="O1216" t="s">
        <v>180</v>
      </c>
      <c r="P1216" t="s">
        <v>3245</v>
      </c>
      <c r="Q1216" t="s">
        <v>3246</v>
      </c>
    </row>
    <row r="1217" spans="1:17" x14ac:dyDescent="0.2">
      <c r="A1217">
        <v>1</v>
      </c>
      <c r="B1217" s="3">
        <v>211035</v>
      </c>
      <c r="C1217" t="s">
        <v>15</v>
      </c>
      <c r="D1217" t="s">
        <v>16</v>
      </c>
      <c r="E1217" t="s">
        <v>37</v>
      </c>
      <c r="G1217" t="s">
        <v>18</v>
      </c>
      <c r="H1217" t="s">
        <v>3247</v>
      </c>
      <c r="I1217" t="s">
        <v>20</v>
      </c>
      <c r="J1217" t="s">
        <v>21</v>
      </c>
      <c r="K1217" t="s">
        <v>3244</v>
      </c>
      <c r="L1217">
        <f t="shared" si="36"/>
        <v>2026</v>
      </c>
      <c r="M1217" t="str">
        <f t="shared" si="37"/>
        <v>January</v>
      </c>
      <c r="N1217" t="s">
        <v>23</v>
      </c>
      <c r="O1217" t="s">
        <v>1182</v>
      </c>
      <c r="P1217" t="s">
        <v>3155</v>
      </c>
      <c r="Q1217" t="s">
        <v>3246</v>
      </c>
    </row>
    <row r="1218" spans="1:17" x14ac:dyDescent="0.2">
      <c r="A1218">
        <v>1</v>
      </c>
      <c r="B1218" s="3">
        <v>211059</v>
      </c>
      <c r="C1218" t="s">
        <v>15</v>
      </c>
      <c r="D1218" t="s">
        <v>79</v>
      </c>
      <c r="E1218" t="s">
        <v>191</v>
      </c>
      <c r="G1218" t="s">
        <v>18</v>
      </c>
      <c r="H1218" t="s">
        <v>3248</v>
      </c>
      <c r="I1218" t="s">
        <v>20</v>
      </c>
      <c r="J1218" t="s">
        <v>21</v>
      </c>
      <c r="K1218" t="s">
        <v>3244</v>
      </c>
      <c r="L1218">
        <f t="shared" si="36"/>
        <v>2026</v>
      </c>
      <c r="M1218" t="str">
        <f t="shared" si="37"/>
        <v>January</v>
      </c>
      <c r="N1218" t="s">
        <v>23</v>
      </c>
      <c r="O1218" t="s">
        <v>1279</v>
      </c>
      <c r="P1218" t="s">
        <v>3218</v>
      </c>
      <c r="Q1218" t="s">
        <v>3246</v>
      </c>
    </row>
    <row r="1219" spans="1:17" x14ac:dyDescent="0.2">
      <c r="A1219">
        <v>1</v>
      </c>
      <c r="B1219" s="3">
        <v>211063</v>
      </c>
      <c r="C1219" t="s">
        <v>15</v>
      </c>
      <c r="D1219" t="s">
        <v>16</v>
      </c>
      <c r="E1219" t="s">
        <v>1465</v>
      </c>
      <c r="G1219" t="s">
        <v>18</v>
      </c>
      <c r="H1219" t="s">
        <v>3249</v>
      </c>
      <c r="I1219" t="s">
        <v>20</v>
      </c>
      <c r="J1219" t="s">
        <v>21</v>
      </c>
      <c r="K1219" t="s">
        <v>3244</v>
      </c>
      <c r="L1219">
        <f t="shared" si="36"/>
        <v>2026</v>
      </c>
      <c r="M1219" t="str">
        <f t="shared" si="37"/>
        <v>January</v>
      </c>
      <c r="N1219" t="s">
        <v>23</v>
      </c>
      <c r="O1219" t="s">
        <v>1079</v>
      </c>
      <c r="P1219" t="s">
        <v>3250</v>
      </c>
      <c r="Q1219" t="s">
        <v>3246</v>
      </c>
    </row>
    <row r="1220" spans="1:17" x14ac:dyDescent="0.2">
      <c r="A1220">
        <v>1</v>
      </c>
      <c r="B1220" s="3">
        <v>211088</v>
      </c>
      <c r="C1220" t="s">
        <v>15</v>
      </c>
      <c r="D1220" t="s">
        <v>2495</v>
      </c>
      <c r="E1220" t="s">
        <v>2602</v>
      </c>
      <c r="G1220" t="s">
        <v>18</v>
      </c>
      <c r="H1220" t="s">
        <v>3251</v>
      </c>
      <c r="I1220" t="s">
        <v>20</v>
      </c>
      <c r="J1220" t="s">
        <v>21</v>
      </c>
      <c r="K1220" t="s">
        <v>3244</v>
      </c>
      <c r="L1220">
        <f t="shared" ref="L1220:L1283" si="38">YEAR(K1220)</f>
        <v>2026</v>
      </c>
      <c r="M1220" t="str">
        <f t="shared" ref="M1220:M1283" si="39">TEXT(K1220, "mmmm")</f>
        <v>January</v>
      </c>
      <c r="N1220" t="s">
        <v>23</v>
      </c>
      <c r="O1220" t="s">
        <v>3252</v>
      </c>
      <c r="P1220" t="s">
        <v>3253</v>
      </c>
      <c r="Q1220" t="s">
        <v>2909</v>
      </c>
    </row>
    <row r="1221" spans="1:17" x14ac:dyDescent="0.2">
      <c r="A1221">
        <v>1</v>
      </c>
      <c r="B1221" s="3">
        <v>211139</v>
      </c>
      <c r="C1221" t="s">
        <v>15</v>
      </c>
      <c r="D1221" t="s">
        <v>16</v>
      </c>
      <c r="E1221" t="s">
        <v>1465</v>
      </c>
      <c r="G1221" t="s">
        <v>18</v>
      </c>
      <c r="H1221" t="s">
        <v>3254</v>
      </c>
      <c r="I1221" t="s">
        <v>20</v>
      </c>
      <c r="J1221" t="s">
        <v>21</v>
      </c>
      <c r="K1221" t="s">
        <v>3255</v>
      </c>
      <c r="L1221">
        <f t="shared" si="38"/>
        <v>2026</v>
      </c>
      <c r="M1221" t="str">
        <f t="shared" si="39"/>
        <v>January</v>
      </c>
      <c r="N1221" t="s">
        <v>121</v>
      </c>
      <c r="O1221" t="s">
        <v>2148</v>
      </c>
      <c r="P1221" t="s">
        <v>3239</v>
      </c>
      <c r="Q1221" t="s">
        <v>2909</v>
      </c>
    </row>
    <row r="1222" spans="1:17" x14ac:dyDescent="0.2">
      <c r="A1222">
        <v>1</v>
      </c>
      <c r="B1222" s="3">
        <v>211165</v>
      </c>
      <c r="C1222" t="s">
        <v>15</v>
      </c>
      <c r="D1222" t="s">
        <v>16</v>
      </c>
      <c r="E1222" t="s">
        <v>1465</v>
      </c>
      <c r="G1222" t="s">
        <v>18</v>
      </c>
      <c r="H1222" t="s">
        <v>3256</v>
      </c>
      <c r="I1222" t="s">
        <v>20</v>
      </c>
      <c r="J1222" t="s">
        <v>21</v>
      </c>
      <c r="K1222" t="s">
        <v>3255</v>
      </c>
      <c r="L1222">
        <f t="shared" si="38"/>
        <v>2026</v>
      </c>
      <c r="M1222" t="str">
        <f t="shared" si="39"/>
        <v>January</v>
      </c>
      <c r="N1222" t="s">
        <v>121</v>
      </c>
      <c r="O1222" t="s">
        <v>2507</v>
      </c>
      <c r="P1222" t="s">
        <v>3239</v>
      </c>
      <c r="Q1222" t="s">
        <v>2909</v>
      </c>
    </row>
    <row r="1223" spans="1:17" x14ac:dyDescent="0.2">
      <c r="A1223">
        <v>1</v>
      </c>
      <c r="B1223" s="3">
        <v>211167</v>
      </c>
      <c r="C1223" t="s">
        <v>15</v>
      </c>
      <c r="D1223" t="s">
        <v>16</v>
      </c>
      <c r="E1223" t="s">
        <v>1465</v>
      </c>
      <c r="G1223" t="s">
        <v>18</v>
      </c>
      <c r="H1223" t="s">
        <v>3257</v>
      </c>
      <c r="I1223" t="s">
        <v>20</v>
      </c>
      <c r="J1223" t="s">
        <v>21</v>
      </c>
      <c r="K1223" t="s">
        <v>3255</v>
      </c>
      <c r="L1223">
        <f t="shared" si="38"/>
        <v>2026</v>
      </c>
      <c r="M1223" t="str">
        <f t="shared" si="39"/>
        <v>January</v>
      </c>
      <c r="N1223" t="s">
        <v>121</v>
      </c>
      <c r="O1223" t="s">
        <v>249</v>
      </c>
      <c r="P1223" t="s">
        <v>3258</v>
      </c>
      <c r="Q1223" t="s">
        <v>2909</v>
      </c>
    </row>
    <row r="1224" spans="1:17" x14ac:dyDescent="0.2">
      <c r="A1224">
        <v>1</v>
      </c>
      <c r="B1224" s="3">
        <v>211184</v>
      </c>
      <c r="C1224" t="s">
        <v>15</v>
      </c>
      <c r="D1224" t="s">
        <v>32</v>
      </c>
      <c r="E1224" t="s">
        <v>49</v>
      </c>
      <c r="G1224" t="s">
        <v>18</v>
      </c>
      <c r="H1224" t="s">
        <v>149</v>
      </c>
      <c r="I1224" t="s">
        <v>150</v>
      </c>
      <c r="J1224" t="s">
        <v>21</v>
      </c>
      <c r="K1224" t="s">
        <v>3255</v>
      </c>
      <c r="L1224">
        <f t="shared" si="38"/>
        <v>2026</v>
      </c>
      <c r="M1224" t="str">
        <f t="shared" si="39"/>
        <v>January</v>
      </c>
      <c r="N1224" t="s">
        <v>121</v>
      </c>
      <c r="O1224" t="s">
        <v>3074</v>
      </c>
      <c r="P1224" t="s">
        <v>3259</v>
      </c>
      <c r="Q1224" t="s">
        <v>2909</v>
      </c>
    </row>
    <row r="1225" spans="1:17" x14ac:dyDescent="0.2">
      <c r="A1225">
        <v>1</v>
      </c>
      <c r="B1225" s="3">
        <v>211192</v>
      </c>
      <c r="C1225" t="s">
        <v>15</v>
      </c>
      <c r="D1225" t="s">
        <v>79</v>
      </c>
      <c r="E1225" t="s">
        <v>774</v>
      </c>
      <c r="G1225" t="s">
        <v>18</v>
      </c>
      <c r="H1225" t="s">
        <v>3260</v>
      </c>
      <c r="I1225" t="s">
        <v>20</v>
      </c>
      <c r="J1225" t="s">
        <v>21</v>
      </c>
      <c r="K1225" t="s">
        <v>3255</v>
      </c>
      <c r="L1225">
        <f t="shared" si="38"/>
        <v>2026</v>
      </c>
      <c r="M1225" t="str">
        <f t="shared" si="39"/>
        <v>January</v>
      </c>
      <c r="N1225" t="s">
        <v>121</v>
      </c>
      <c r="O1225" t="s">
        <v>1162</v>
      </c>
      <c r="P1225" t="s">
        <v>3261</v>
      </c>
      <c r="Q1225" t="s">
        <v>2909</v>
      </c>
    </row>
    <row r="1226" spans="1:17" x14ac:dyDescent="0.2">
      <c r="A1226">
        <v>1</v>
      </c>
      <c r="B1226" s="3">
        <v>211313</v>
      </c>
      <c r="C1226" t="s">
        <v>15</v>
      </c>
      <c r="D1226" t="s">
        <v>16</v>
      </c>
      <c r="E1226" t="s">
        <v>1465</v>
      </c>
      <c r="G1226" t="s">
        <v>18</v>
      </c>
      <c r="H1226" t="s">
        <v>3262</v>
      </c>
      <c r="I1226" t="s">
        <v>20</v>
      </c>
      <c r="J1226" t="s">
        <v>21</v>
      </c>
      <c r="K1226" t="s">
        <v>3263</v>
      </c>
      <c r="L1226">
        <f t="shared" si="38"/>
        <v>2026</v>
      </c>
      <c r="M1226" t="str">
        <f t="shared" si="39"/>
        <v>February</v>
      </c>
      <c r="N1226" t="s">
        <v>52</v>
      </c>
      <c r="O1226" t="s">
        <v>1819</v>
      </c>
      <c r="P1226" t="s">
        <v>3264</v>
      </c>
      <c r="Q1226" t="s">
        <v>3265</v>
      </c>
    </row>
    <row r="1227" spans="1:17" x14ac:dyDescent="0.2">
      <c r="A1227">
        <v>1</v>
      </c>
      <c r="B1227" s="3">
        <v>211323</v>
      </c>
      <c r="C1227" t="s">
        <v>15</v>
      </c>
      <c r="D1227" t="s">
        <v>79</v>
      </c>
      <c r="E1227" t="s">
        <v>211</v>
      </c>
      <c r="G1227" t="s">
        <v>18</v>
      </c>
      <c r="H1227" t="s">
        <v>3266</v>
      </c>
      <c r="I1227" t="s">
        <v>20</v>
      </c>
      <c r="J1227" t="s">
        <v>21</v>
      </c>
      <c r="K1227" t="s">
        <v>3263</v>
      </c>
      <c r="L1227">
        <f t="shared" si="38"/>
        <v>2026</v>
      </c>
      <c r="M1227" t="str">
        <f t="shared" si="39"/>
        <v>February</v>
      </c>
      <c r="N1227" t="s">
        <v>52</v>
      </c>
      <c r="O1227" t="s">
        <v>209</v>
      </c>
      <c r="P1227" t="s">
        <v>3172</v>
      </c>
      <c r="Q1227" t="s">
        <v>3265</v>
      </c>
    </row>
    <row r="1228" spans="1:17" x14ac:dyDescent="0.2">
      <c r="A1228">
        <v>1</v>
      </c>
      <c r="B1228" s="3">
        <v>211341</v>
      </c>
      <c r="C1228" t="s">
        <v>15</v>
      </c>
      <c r="D1228" t="s">
        <v>32</v>
      </c>
      <c r="E1228" t="s">
        <v>33</v>
      </c>
      <c r="G1228" t="s">
        <v>18</v>
      </c>
      <c r="H1228" t="s">
        <v>3267</v>
      </c>
      <c r="I1228" t="s">
        <v>20</v>
      </c>
      <c r="J1228" t="s">
        <v>21</v>
      </c>
      <c r="K1228" t="s">
        <v>3263</v>
      </c>
      <c r="L1228">
        <f t="shared" si="38"/>
        <v>2026</v>
      </c>
      <c r="M1228" t="str">
        <f t="shared" si="39"/>
        <v>February</v>
      </c>
      <c r="N1228" t="s">
        <v>52</v>
      </c>
      <c r="O1228" t="s">
        <v>148</v>
      </c>
      <c r="P1228" t="s">
        <v>3268</v>
      </c>
      <c r="Q1228" t="s">
        <v>3265</v>
      </c>
    </row>
    <row r="1229" spans="1:17" x14ac:dyDescent="0.2">
      <c r="A1229">
        <v>1</v>
      </c>
      <c r="B1229" s="3">
        <v>211349</v>
      </c>
      <c r="C1229" t="s">
        <v>15</v>
      </c>
      <c r="D1229" t="s">
        <v>79</v>
      </c>
      <c r="E1229" t="s">
        <v>211</v>
      </c>
      <c r="G1229" t="s">
        <v>18</v>
      </c>
      <c r="H1229" t="s">
        <v>3269</v>
      </c>
      <c r="I1229" t="s">
        <v>20</v>
      </c>
      <c r="J1229" t="s">
        <v>21</v>
      </c>
      <c r="K1229" t="s">
        <v>3263</v>
      </c>
      <c r="L1229">
        <f t="shared" si="38"/>
        <v>2026</v>
      </c>
      <c r="M1229" t="str">
        <f t="shared" si="39"/>
        <v>February</v>
      </c>
      <c r="N1229" t="s">
        <v>52</v>
      </c>
      <c r="O1229" t="s">
        <v>1872</v>
      </c>
      <c r="P1229" t="s">
        <v>3270</v>
      </c>
      <c r="Q1229" t="s">
        <v>3265</v>
      </c>
    </row>
    <row r="1230" spans="1:17" x14ac:dyDescent="0.2">
      <c r="A1230">
        <v>1</v>
      </c>
      <c r="B1230" s="3">
        <v>211354</v>
      </c>
      <c r="C1230" t="s">
        <v>15</v>
      </c>
      <c r="D1230" t="s">
        <v>32</v>
      </c>
      <c r="E1230" t="s">
        <v>33</v>
      </c>
      <c r="G1230" t="s">
        <v>18</v>
      </c>
      <c r="H1230" t="s">
        <v>3271</v>
      </c>
      <c r="I1230" t="s">
        <v>20</v>
      </c>
      <c r="J1230" t="s">
        <v>21</v>
      </c>
      <c r="K1230" t="s">
        <v>3263</v>
      </c>
      <c r="L1230">
        <f t="shared" si="38"/>
        <v>2026</v>
      </c>
      <c r="M1230" t="str">
        <f t="shared" si="39"/>
        <v>February</v>
      </c>
      <c r="N1230" t="s">
        <v>52</v>
      </c>
      <c r="O1230" t="s">
        <v>213</v>
      </c>
      <c r="P1230" t="s">
        <v>3272</v>
      </c>
      <c r="Q1230" t="s">
        <v>3265</v>
      </c>
    </row>
    <row r="1231" spans="1:17" x14ac:dyDescent="0.2">
      <c r="A1231">
        <v>1</v>
      </c>
      <c r="B1231" s="3">
        <v>211355</v>
      </c>
      <c r="C1231" t="s">
        <v>15</v>
      </c>
      <c r="D1231" t="s">
        <v>16</v>
      </c>
      <c r="E1231" t="s">
        <v>1362</v>
      </c>
      <c r="G1231" t="s">
        <v>18</v>
      </c>
      <c r="H1231" t="s">
        <v>3273</v>
      </c>
      <c r="I1231" t="s">
        <v>20</v>
      </c>
      <c r="J1231" t="s">
        <v>21</v>
      </c>
      <c r="K1231" t="s">
        <v>3263</v>
      </c>
      <c r="L1231">
        <f t="shared" si="38"/>
        <v>2026</v>
      </c>
      <c r="M1231" t="str">
        <f t="shared" si="39"/>
        <v>February</v>
      </c>
      <c r="N1231" t="s">
        <v>52</v>
      </c>
      <c r="O1231" t="s">
        <v>295</v>
      </c>
      <c r="P1231" t="s">
        <v>3274</v>
      </c>
      <c r="Q1231" t="s">
        <v>3265</v>
      </c>
    </row>
    <row r="1232" spans="1:17" x14ac:dyDescent="0.2">
      <c r="A1232">
        <v>1</v>
      </c>
      <c r="B1232" s="3">
        <v>211402</v>
      </c>
      <c r="C1232" t="s">
        <v>15</v>
      </c>
      <c r="D1232" t="s">
        <v>16</v>
      </c>
      <c r="E1232" t="s">
        <v>1362</v>
      </c>
      <c r="G1232" t="s">
        <v>18</v>
      </c>
      <c r="H1232" t="s">
        <v>3275</v>
      </c>
      <c r="I1232" t="s">
        <v>20</v>
      </c>
      <c r="J1232" t="s">
        <v>21</v>
      </c>
      <c r="K1232" t="s">
        <v>3263</v>
      </c>
      <c r="L1232">
        <f t="shared" si="38"/>
        <v>2026</v>
      </c>
      <c r="M1232" t="str">
        <f t="shared" si="39"/>
        <v>February</v>
      </c>
      <c r="N1232" t="s">
        <v>52</v>
      </c>
      <c r="O1232" t="s">
        <v>3276</v>
      </c>
      <c r="P1232" t="s">
        <v>3250</v>
      </c>
      <c r="Q1232" t="s">
        <v>3265</v>
      </c>
    </row>
    <row r="1233" spans="1:17" x14ac:dyDescent="0.2">
      <c r="A1233">
        <v>1</v>
      </c>
      <c r="B1233" s="3">
        <v>211441</v>
      </c>
      <c r="C1233" t="s">
        <v>15</v>
      </c>
      <c r="D1233" t="s">
        <v>16</v>
      </c>
      <c r="E1233" t="s">
        <v>1362</v>
      </c>
      <c r="G1233" t="s">
        <v>18</v>
      </c>
      <c r="H1233" t="s">
        <v>3100</v>
      </c>
      <c r="I1233" t="s">
        <v>20</v>
      </c>
      <c r="J1233" t="s">
        <v>21</v>
      </c>
      <c r="K1233" t="s">
        <v>3277</v>
      </c>
      <c r="L1233">
        <f t="shared" si="38"/>
        <v>2026</v>
      </c>
      <c r="M1233" t="str">
        <f t="shared" si="39"/>
        <v>February</v>
      </c>
      <c r="N1233" t="s">
        <v>73</v>
      </c>
      <c r="O1233" t="s">
        <v>188</v>
      </c>
      <c r="P1233" t="s">
        <v>3278</v>
      </c>
      <c r="Q1233" t="s">
        <v>3279</v>
      </c>
    </row>
    <row r="1234" spans="1:17" x14ac:dyDescent="0.2">
      <c r="A1234">
        <v>1</v>
      </c>
      <c r="B1234" s="3">
        <v>211455</v>
      </c>
      <c r="C1234" t="s">
        <v>15</v>
      </c>
      <c r="D1234" t="s">
        <v>16</v>
      </c>
      <c r="E1234" t="s">
        <v>1362</v>
      </c>
      <c r="G1234" t="s">
        <v>18</v>
      </c>
      <c r="H1234" t="s">
        <v>3100</v>
      </c>
      <c r="I1234" t="s">
        <v>20</v>
      </c>
      <c r="J1234" t="s">
        <v>21</v>
      </c>
      <c r="K1234" t="s">
        <v>3277</v>
      </c>
      <c r="L1234">
        <f t="shared" si="38"/>
        <v>2026</v>
      </c>
      <c r="M1234" t="str">
        <f t="shared" si="39"/>
        <v>February</v>
      </c>
      <c r="N1234" t="s">
        <v>73</v>
      </c>
      <c r="O1234" t="s">
        <v>1393</v>
      </c>
      <c r="P1234" t="s">
        <v>3250</v>
      </c>
      <c r="Q1234" t="s">
        <v>3279</v>
      </c>
    </row>
    <row r="1235" spans="1:17" x14ac:dyDescent="0.2">
      <c r="A1235">
        <v>1</v>
      </c>
      <c r="B1235" s="3">
        <v>211459</v>
      </c>
      <c r="C1235" t="s">
        <v>15</v>
      </c>
      <c r="D1235" t="s">
        <v>16</v>
      </c>
      <c r="E1235" t="s">
        <v>1362</v>
      </c>
      <c r="G1235" t="s">
        <v>18</v>
      </c>
      <c r="H1235" t="s">
        <v>3280</v>
      </c>
      <c r="I1235" t="s">
        <v>20</v>
      </c>
      <c r="J1235" t="s">
        <v>21</v>
      </c>
      <c r="K1235" t="s">
        <v>3277</v>
      </c>
      <c r="L1235">
        <f t="shared" si="38"/>
        <v>2026</v>
      </c>
      <c r="M1235" t="str">
        <f t="shared" si="39"/>
        <v>February</v>
      </c>
      <c r="N1235" t="s">
        <v>73</v>
      </c>
      <c r="O1235" t="s">
        <v>142</v>
      </c>
      <c r="P1235" t="s">
        <v>3250</v>
      </c>
      <c r="Q1235" t="s">
        <v>3279</v>
      </c>
    </row>
    <row r="1236" spans="1:17" x14ac:dyDescent="0.2">
      <c r="A1236">
        <v>1</v>
      </c>
      <c r="B1236" s="3">
        <v>211480</v>
      </c>
      <c r="C1236" t="s">
        <v>15</v>
      </c>
      <c r="D1236" t="s">
        <v>16</v>
      </c>
      <c r="E1236" t="s">
        <v>1362</v>
      </c>
      <c r="G1236" t="s">
        <v>18</v>
      </c>
      <c r="H1236" t="s">
        <v>3281</v>
      </c>
      <c r="I1236" t="s">
        <v>20</v>
      </c>
      <c r="J1236" t="s">
        <v>21</v>
      </c>
      <c r="K1236" t="s">
        <v>3277</v>
      </c>
      <c r="L1236">
        <f t="shared" si="38"/>
        <v>2026</v>
      </c>
      <c r="M1236" t="str">
        <f t="shared" si="39"/>
        <v>February</v>
      </c>
      <c r="N1236" t="s">
        <v>73</v>
      </c>
      <c r="O1236" t="s">
        <v>609</v>
      </c>
      <c r="P1236" t="s">
        <v>3250</v>
      </c>
      <c r="Q1236" t="s">
        <v>3279</v>
      </c>
    </row>
    <row r="1237" spans="1:17" x14ac:dyDescent="0.2">
      <c r="A1237">
        <v>1</v>
      </c>
      <c r="B1237" s="3">
        <v>211494</v>
      </c>
      <c r="C1237" t="s">
        <v>15</v>
      </c>
      <c r="D1237" t="s">
        <v>16</v>
      </c>
      <c r="E1237" t="s">
        <v>37</v>
      </c>
      <c r="G1237" t="s">
        <v>18</v>
      </c>
      <c r="H1237" t="s">
        <v>3282</v>
      </c>
      <c r="I1237" t="s">
        <v>20</v>
      </c>
      <c r="J1237" t="s">
        <v>21</v>
      </c>
      <c r="K1237" t="s">
        <v>3277</v>
      </c>
      <c r="L1237">
        <f t="shared" si="38"/>
        <v>2026</v>
      </c>
      <c r="M1237" t="str">
        <f t="shared" si="39"/>
        <v>February</v>
      </c>
      <c r="N1237" t="s">
        <v>73</v>
      </c>
      <c r="O1237" t="s">
        <v>1653</v>
      </c>
      <c r="P1237" t="s">
        <v>3283</v>
      </c>
      <c r="Q1237" t="s">
        <v>3279</v>
      </c>
    </row>
    <row r="1238" spans="1:17" x14ac:dyDescent="0.2">
      <c r="A1238">
        <v>1</v>
      </c>
      <c r="B1238" s="3">
        <v>211511</v>
      </c>
      <c r="C1238" t="s">
        <v>15</v>
      </c>
      <c r="D1238" t="s">
        <v>16</v>
      </c>
      <c r="E1238" t="s">
        <v>218</v>
      </c>
      <c r="G1238" t="s">
        <v>18</v>
      </c>
      <c r="H1238" t="s">
        <v>3284</v>
      </c>
      <c r="I1238" t="s">
        <v>20</v>
      </c>
      <c r="J1238" t="s">
        <v>21</v>
      </c>
      <c r="K1238" t="s">
        <v>3277</v>
      </c>
      <c r="L1238">
        <f t="shared" si="38"/>
        <v>2026</v>
      </c>
      <c r="M1238" t="str">
        <f t="shared" si="39"/>
        <v>February</v>
      </c>
      <c r="N1238" t="s">
        <v>73</v>
      </c>
      <c r="O1238" t="s">
        <v>828</v>
      </c>
      <c r="P1238" t="s">
        <v>3285</v>
      </c>
      <c r="Q1238" t="s">
        <v>3279</v>
      </c>
    </row>
    <row r="1239" spans="1:17" x14ac:dyDescent="0.2">
      <c r="A1239">
        <v>1</v>
      </c>
      <c r="B1239" s="3">
        <v>211562</v>
      </c>
      <c r="C1239" t="s">
        <v>15</v>
      </c>
      <c r="D1239" t="s">
        <v>16</v>
      </c>
      <c r="E1239" t="s">
        <v>1465</v>
      </c>
      <c r="G1239" t="s">
        <v>18</v>
      </c>
      <c r="H1239" t="s">
        <v>3286</v>
      </c>
      <c r="I1239" t="s">
        <v>20</v>
      </c>
      <c r="J1239" t="s">
        <v>21</v>
      </c>
      <c r="K1239" t="s">
        <v>3287</v>
      </c>
      <c r="L1239">
        <f t="shared" si="38"/>
        <v>2026</v>
      </c>
      <c r="M1239" t="str">
        <f t="shared" si="39"/>
        <v>February</v>
      </c>
      <c r="N1239" t="s">
        <v>87</v>
      </c>
      <c r="O1239" t="s">
        <v>1957</v>
      </c>
      <c r="P1239" t="s">
        <v>3008</v>
      </c>
      <c r="Q1239" t="s">
        <v>3288</v>
      </c>
    </row>
    <row r="1240" spans="1:17" x14ac:dyDescent="0.2">
      <c r="A1240">
        <v>1</v>
      </c>
      <c r="B1240" s="3">
        <v>211582</v>
      </c>
      <c r="C1240" t="s">
        <v>15</v>
      </c>
      <c r="D1240" t="s">
        <v>79</v>
      </c>
      <c r="E1240" t="s">
        <v>774</v>
      </c>
      <c r="G1240" t="s">
        <v>18</v>
      </c>
      <c r="H1240" t="s">
        <v>3289</v>
      </c>
      <c r="I1240" t="s">
        <v>20</v>
      </c>
      <c r="J1240" t="s">
        <v>21</v>
      </c>
      <c r="K1240" t="s">
        <v>3287</v>
      </c>
      <c r="L1240">
        <f t="shared" si="38"/>
        <v>2026</v>
      </c>
      <c r="M1240" t="str">
        <f t="shared" si="39"/>
        <v>February</v>
      </c>
      <c r="N1240" t="s">
        <v>87</v>
      </c>
      <c r="O1240" t="s">
        <v>347</v>
      </c>
      <c r="P1240" t="s">
        <v>3008</v>
      </c>
      <c r="Q1240" t="s">
        <v>3288</v>
      </c>
    </row>
    <row r="1241" spans="1:17" x14ac:dyDescent="0.2">
      <c r="A1241">
        <v>1</v>
      </c>
      <c r="B1241" s="3">
        <v>211586</v>
      </c>
      <c r="C1241" t="s">
        <v>15</v>
      </c>
      <c r="D1241" t="s">
        <v>2495</v>
      </c>
      <c r="E1241" t="s">
        <v>2496</v>
      </c>
      <c r="G1241" t="s">
        <v>18</v>
      </c>
      <c r="H1241" t="s">
        <v>3290</v>
      </c>
      <c r="I1241" t="s">
        <v>20</v>
      </c>
      <c r="J1241" t="s">
        <v>21</v>
      </c>
      <c r="K1241" t="s">
        <v>3287</v>
      </c>
      <c r="L1241">
        <f t="shared" si="38"/>
        <v>2026</v>
      </c>
      <c r="M1241" t="str">
        <f t="shared" si="39"/>
        <v>February</v>
      </c>
      <c r="N1241" t="s">
        <v>87</v>
      </c>
      <c r="O1241" t="s">
        <v>394</v>
      </c>
      <c r="P1241" t="s">
        <v>3291</v>
      </c>
      <c r="Q1241" t="s">
        <v>3292</v>
      </c>
    </row>
    <row r="1242" spans="1:17" x14ac:dyDescent="0.2">
      <c r="A1242">
        <v>1</v>
      </c>
      <c r="B1242" s="3">
        <v>211615</v>
      </c>
      <c r="C1242" t="s">
        <v>15</v>
      </c>
      <c r="D1242" t="s">
        <v>16</v>
      </c>
      <c r="E1242" t="s">
        <v>218</v>
      </c>
      <c r="G1242" t="s">
        <v>18</v>
      </c>
      <c r="H1242" t="s">
        <v>3293</v>
      </c>
      <c r="I1242" t="s">
        <v>20</v>
      </c>
      <c r="J1242" t="s">
        <v>21</v>
      </c>
      <c r="K1242" t="s">
        <v>3287</v>
      </c>
      <c r="L1242">
        <f t="shared" si="38"/>
        <v>2026</v>
      </c>
      <c r="M1242" t="str">
        <f t="shared" si="39"/>
        <v>February</v>
      </c>
      <c r="N1242" t="s">
        <v>87</v>
      </c>
      <c r="O1242" t="s">
        <v>2499</v>
      </c>
      <c r="P1242" t="s">
        <v>3294</v>
      </c>
      <c r="Q1242" t="s">
        <v>3292</v>
      </c>
    </row>
    <row r="1243" spans="1:17" x14ac:dyDescent="0.2">
      <c r="A1243">
        <v>1</v>
      </c>
      <c r="B1243" s="3">
        <v>211636</v>
      </c>
      <c r="C1243" t="s">
        <v>15</v>
      </c>
      <c r="D1243" t="s">
        <v>16</v>
      </c>
      <c r="E1243" t="s">
        <v>37</v>
      </c>
      <c r="G1243" t="s">
        <v>18</v>
      </c>
      <c r="H1243" t="s">
        <v>3295</v>
      </c>
      <c r="I1243" t="s">
        <v>20</v>
      </c>
      <c r="J1243" t="s">
        <v>21</v>
      </c>
      <c r="K1243" t="s">
        <v>3287</v>
      </c>
      <c r="L1243">
        <f t="shared" si="38"/>
        <v>2026</v>
      </c>
      <c r="M1243" t="str">
        <f t="shared" si="39"/>
        <v>February</v>
      </c>
      <c r="N1243" t="s">
        <v>87</v>
      </c>
      <c r="O1243" t="s">
        <v>776</v>
      </c>
      <c r="P1243" t="s">
        <v>3296</v>
      </c>
      <c r="Q1243" t="s">
        <v>3288</v>
      </c>
    </row>
    <row r="1244" spans="1:17" x14ac:dyDescent="0.2">
      <c r="A1244">
        <v>1</v>
      </c>
      <c r="B1244" s="3">
        <v>211703</v>
      </c>
      <c r="C1244" t="s">
        <v>15</v>
      </c>
      <c r="D1244" t="s">
        <v>16</v>
      </c>
      <c r="E1244" t="s">
        <v>37</v>
      </c>
      <c r="G1244" t="s">
        <v>18</v>
      </c>
      <c r="H1244" t="s">
        <v>3297</v>
      </c>
      <c r="I1244" t="s">
        <v>20</v>
      </c>
      <c r="J1244" t="s">
        <v>21</v>
      </c>
      <c r="K1244" t="s">
        <v>3298</v>
      </c>
      <c r="L1244">
        <f t="shared" si="38"/>
        <v>2026</v>
      </c>
      <c r="M1244" t="str">
        <f t="shared" si="39"/>
        <v>February</v>
      </c>
      <c r="N1244" t="s">
        <v>23</v>
      </c>
      <c r="O1244" t="s">
        <v>397</v>
      </c>
      <c r="P1244" t="s">
        <v>3299</v>
      </c>
      <c r="Q1244" t="s">
        <v>3292</v>
      </c>
    </row>
    <row r="1245" spans="1:17" x14ac:dyDescent="0.2">
      <c r="A1245">
        <v>1</v>
      </c>
      <c r="B1245" s="3">
        <v>211727</v>
      </c>
      <c r="C1245" t="s">
        <v>15</v>
      </c>
      <c r="D1245" t="s">
        <v>32</v>
      </c>
      <c r="E1245" t="s">
        <v>33</v>
      </c>
      <c r="G1245" t="s">
        <v>18</v>
      </c>
      <c r="H1245" t="s">
        <v>3300</v>
      </c>
      <c r="I1245" t="s">
        <v>20</v>
      </c>
      <c r="J1245" t="s">
        <v>21</v>
      </c>
      <c r="K1245" t="s">
        <v>3298</v>
      </c>
      <c r="L1245">
        <f t="shared" si="38"/>
        <v>2026</v>
      </c>
      <c r="M1245" t="str">
        <f t="shared" si="39"/>
        <v>February</v>
      </c>
      <c r="N1245" t="s">
        <v>23</v>
      </c>
      <c r="O1245" t="s">
        <v>1165</v>
      </c>
      <c r="P1245" t="s">
        <v>2599</v>
      </c>
      <c r="Q1245" t="s">
        <v>3292</v>
      </c>
    </row>
    <row r="1246" spans="1:17" x14ac:dyDescent="0.2">
      <c r="A1246">
        <v>1</v>
      </c>
      <c r="B1246" s="3">
        <v>211733</v>
      </c>
      <c r="C1246" t="s">
        <v>15</v>
      </c>
      <c r="D1246" t="s">
        <v>16</v>
      </c>
      <c r="E1246" t="s">
        <v>1465</v>
      </c>
      <c r="G1246" t="s">
        <v>18</v>
      </c>
      <c r="H1246" t="s">
        <v>3301</v>
      </c>
      <c r="I1246" t="s">
        <v>20</v>
      </c>
      <c r="J1246" t="s">
        <v>21</v>
      </c>
      <c r="K1246" t="s">
        <v>3298</v>
      </c>
      <c r="L1246">
        <f t="shared" si="38"/>
        <v>2026</v>
      </c>
      <c r="M1246" t="str">
        <f t="shared" si="39"/>
        <v>February</v>
      </c>
      <c r="N1246" t="s">
        <v>23</v>
      </c>
      <c r="O1246" t="s">
        <v>1404</v>
      </c>
      <c r="P1246" t="s">
        <v>3302</v>
      </c>
      <c r="Q1246" t="s">
        <v>3292</v>
      </c>
    </row>
    <row r="1247" spans="1:17" x14ac:dyDescent="0.2">
      <c r="A1247">
        <v>1</v>
      </c>
      <c r="B1247" s="3">
        <v>211751</v>
      </c>
      <c r="C1247" t="s">
        <v>15</v>
      </c>
      <c r="D1247" t="s">
        <v>32</v>
      </c>
      <c r="E1247" t="s">
        <v>33</v>
      </c>
      <c r="G1247" t="s">
        <v>18</v>
      </c>
      <c r="H1247" t="s">
        <v>3303</v>
      </c>
      <c r="I1247" t="s">
        <v>20</v>
      </c>
      <c r="J1247" t="s">
        <v>21</v>
      </c>
      <c r="K1247" t="s">
        <v>3298</v>
      </c>
      <c r="L1247">
        <f t="shared" si="38"/>
        <v>2026</v>
      </c>
      <c r="M1247" t="str">
        <f t="shared" si="39"/>
        <v>February</v>
      </c>
      <c r="N1247" t="s">
        <v>23</v>
      </c>
      <c r="O1247" t="s">
        <v>427</v>
      </c>
      <c r="P1247" t="s">
        <v>3304</v>
      </c>
      <c r="Q1247" t="s">
        <v>3292</v>
      </c>
    </row>
    <row r="1248" spans="1:17" x14ac:dyDescent="0.2">
      <c r="A1248">
        <v>1</v>
      </c>
      <c r="B1248" s="3">
        <v>211784</v>
      </c>
      <c r="C1248" t="s">
        <v>15</v>
      </c>
      <c r="D1248" t="s">
        <v>2495</v>
      </c>
      <c r="E1248" t="s">
        <v>2518</v>
      </c>
      <c r="G1248" t="s">
        <v>18</v>
      </c>
      <c r="H1248" t="s">
        <v>3305</v>
      </c>
      <c r="I1248" t="s">
        <v>20</v>
      </c>
      <c r="J1248" t="s">
        <v>21</v>
      </c>
      <c r="K1248" t="s">
        <v>3306</v>
      </c>
      <c r="L1248">
        <f t="shared" si="38"/>
        <v>2026</v>
      </c>
      <c r="M1248" t="str">
        <f t="shared" si="39"/>
        <v>February</v>
      </c>
      <c r="N1248" t="s">
        <v>121</v>
      </c>
      <c r="O1248" t="s">
        <v>1070</v>
      </c>
      <c r="P1248" t="s">
        <v>3304</v>
      </c>
      <c r="Q1248" t="s">
        <v>3307</v>
      </c>
    </row>
    <row r="1249" spans="1:17" x14ac:dyDescent="0.2">
      <c r="A1249">
        <v>1</v>
      </c>
      <c r="B1249" s="3">
        <v>211822</v>
      </c>
      <c r="C1249" t="s">
        <v>15</v>
      </c>
      <c r="D1249" t="s">
        <v>2495</v>
      </c>
      <c r="E1249" t="s">
        <v>2602</v>
      </c>
      <c r="G1249" t="s">
        <v>18</v>
      </c>
      <c r="H1249" t="s">
        <v>3308</v>
      </c>
      <c r="I1249" t="s">
        <v>20</v>
      </c>
      <c r="J1249" t="s">
        <v>21</v>
      </c>
      <c r="K1249" t="s">
        <v>3306</v>
      </c>
      <c r="L1249">
        <f t="shared" si="38"/>
        <v>2026</v>
      </c>
      <c r="M1249" t="str">
        <f t="shared" si="39"/>
        <v>February</v>
      </c>
      <c r="N1249" t="s">
        <v>121</v>
      </c>
      <c r="O1249" t="s">
        <v>540</v>
      </c>
      <c r="P1249" t="s">
        <v>3309</v>
      </c>
      <c r="Q1249" t="s">
        <v>3307</v>
      </c>
    </row>
    <row r="1250" spans="1:17" x14ac:dyDescent="0.2">
      <c r="A1250">
        <v>1</v>
      </c>
      <c r="B1250" s="3">
        <v>211841</v>
      </c>
      <c r="C1250" t="s">
        <v>15</v>
      </c>
      <c r="D1250" t="s">
        <v>2495</v>
      </c>
      <c r="E1250" t="s">
        <v>2496</v>
      </c>
      <c r="G1250" t="s">
        <v>18</v>
      </c>
      <c r="H1250" t="s">
        <v>3310</v>
      </c>
      <c r="I1250" t="s">
        <v>20</v>
      </c>
      <c r="J1250" t="s">
        <v>21</v>
      </c>
      <c r="K1250" t="s">
        <v>3306</v>
      </c>
      <c r="L1250">
        <f t="shared" si="38"/>
        <v>2026</v>
      </c>
      <c r="M1250" t="str">
        <f t="shared" si="39"/>
        <v>February</v>
      </c>
      <c r="N1250" t="s">
        <v>121</v>
      </c>
      <c r="O1250" t="s">
        <v>734</v>
      </c>
      <c r="P1250" t="s">
        <v>3311</v>
      </c>
      <c r="Q1250" t="s">
        <v>3312</v>
      </c>
    </row>
    <row r="1251" spans="1:17" x14ac:dyDescent="0.2">
      <c r="A1251">
        <v>1</v>
      </c>
      <c r="B1251" s="3">
        <v>211849</v>
      </c>
      <c r="C1251" t="s">
        <v>15</v>
      </c>
      <c r="D1251" t="s">
        <v>32</v>
      </c>
      <c r="E1251" t="s">
        <v>49</v>
      </c>
      <c r="G1251" t="s">
        <v>18</v>
      </c>
      <c r="H1251" t="s">
        <v>149</v>
      </c>
      <c r="I1251" t="s">
        <v>150</v>
      </c>
      <c r="J1251" t="s">
        <v>21</v>
      </c>
      <c r="K1251" t="s">
        <v>3306</v>
      </c>
      <c r="L1251">
        <f t="shared" si="38"/>
        <v>2026</v>
      </c>
      <c r="M1251" t="str">
        <f t="shared" si="39"/>
        <v>February</v>
      </c>
      <c r="N1251" t="s">
        <v>121</v>
      </c>
      <c r="O1251" t="s">
        <v>828</v>
      </c>
      <c r="P1251" t="s">
        <v>3142</v>
      </c>
      <c r="Q1251" t="s">
        <v>3307</v>
      </c>
    </row>
    <row r="1252" spans="1:17" x14ac:dyDescent="0.2">
      <c r="A1252">
        <v>1</v>
      </c>
      <c r="B1252" s="3">
        <v>211850</v>
      </c>
      <c r="C1252" t="s">
        <v>15</v>
      </c>
      <c r="D1252" t="s">
        <v>16</v>
      </c>
      <c r="E1252" t="s">
        <v>1362</v>
      </c>
      <c r="G1252" t="s">
        <v>18</v>
      </c>
      <c r="H1252" t="s">
        <v>3313</v>
      </c>
      <c r="I1252" t="s">
        <v>20</v>
      </c>
      <c r="J1252" t="s">
        <v>21</v>
      </c>
      <c r="K1252" t="s">
        <v>3306</v>
      </c>
      <c r="L1252">
        <f t="shared" si="38"/>
        <v>2026</v>
      </c>
      <c r="M1252" t="str">
        <f t="shared" si="39"/>
        <v>February</v>
      </c>
      <c r="N1252" t="s">
        <v>121</v>
      </c>
      <c r="O1252" t="s">
        <v>282</v>
      </c>
      <c r="P1252" t="s">
        <v>3304</v>
      </c>
      <c r="Q1252" t="s">
        <v>3307</v>
      </c>
    </row>
    <row r="1253" spans="1:17" x14ac:dyDescent="0.2">
      <c r="A1253">
        <v>1</v>
      </c>
      <c r="B1253" s="3">
        <v>211852</v>
      </c>
      <c r="C1253" t="s">
        <v>15</v>
      </c>
      <c r="D1253" t="s">
        <v>2558</v>
      </c>
      <c r="E1253" t="s">
        <v>3314</v>
      </c>
      <c r="G1253" t="s">
        <v>18</v>
      </c>
      <c r="H1253" t="s">
        <v>3315</v>
      </c>
      <c r="I1253" t="s">
        <v>20</v>
      </c>
      <c r="J1253" t="s">
        <v>21</v>
      </c>
      <c r="K1253" t="s">
        <v>3306</v>
      </c>
      <c r="L1253">
        <f t="shared" si="38"/>
        <v>2026</v>
      </c>
      <c r="M1253" t="str">
        <f t="shared" si="39"/>
        <v>February</v>
      </c>
      <c r="N1253" t="s">
        <v>121</v>
      </c>
      <c r="O1253" t="s">
        <v>2005</v>
      </c>
      <c r="P1253" t="s">
        <v>2031</v>
      </c>
      <c r="Q1253" t="s">
        <v>3307</v>
      </c>
    </row>
    <row r="1254" spans="1:17" x14ac:dyDescent="0.2">
      <c r="A1254">
        <v>1</v>
      </c>
      <c r="B1254" s="3">
        <v>211853</v>
      </c>
      <c r="C1254" t="s">
        <v>15</v>
      </c>
      <c r="D1254" t="s">
        <v>2495</v>
      </c>
      <c r="E1254" t="s">
        <v>2496</v>
      </c>
      <c r="G1254" t="s">
        <v>18</v>
      </c>
      <c r="H1254" t="s">
        <v>3316</v>
      </c>
      <c r="I1254" t="s">
        <v>20</v>
      </c>
      <c r="J1254" t="s">
        <v>21</v>
      </c>
      <c r="K1254" t="s">
        <v>3306</v>
      </c>
      <c r="L1254">
        <f t="shared" si="38"/>
        <v>2026</v>
      </c>
      <c r="M1254" t="str">
        <f t="shared" si="39"/>
        <v>February</v>
      </c>
      <c r="N1254" t="s">
        <v>121</v>
      </c>
      <c r="O1254" t="s">
        <v>1549</v>
      </c>
      <c r="P1254" t="s">
        <v>3317</v>
      </c>
      <c r="Q1254" t="s">
        <v>3307</v>
      </c>
    </row>
    <row r="1255" spans="1:17" x14ac:dyDescent="0.2">
      <c r="A1255">
        <v>1</v>
      </c>
      <c r="B1255" s="3">
        <v>211976</v>
      </c>
      <c r="C1255" t="s">
        <v>15</v>
      </c>
      <c r="D1255" t="s">
        <v>16</v>
      </c>
      <c r="E1255" t="s">
        <v>1465</v>
      </c>
      <c r="G1255" t="s">
        <v>18</v>
      </c>
      <c r="H1255" t="s">
        <v>3318</v>
      </c>
      <c r="I1255" t="s">
        <v>20</v>
      </c>
      <c r="J1255" t="s">
        <v>21</v>
      </c>
      <c r="K1255" t="s">
        <v>3319</v>
      </c>
      <c r="L1255">
        <f t="shared" si="38"/>
        <v>2026</v>
      </c>
      <c r="M1255" t="str">
        <f t="shared" si="39"/>
        <v>February</v>
      </c>
      <c r="N1255" t="s">
        <v>52</v>
      </c>
      <c r="O1255" t="s">
        <v>2175</v>
      </c>
      <c r="P1255" t="s">
        <v>3320</v>
      </c>
      <c r="Q1255" t="s">
        <v>3312</v>
      </c>
    </row>
    <row r="1256" spans="1:17" x14ac:dyDescent="0.2">
      <c r="A1256">
        <v>1</v>
      </c>
      <c r="B1256" s="3">
        <v>212007</v>
      </c>
      <c r="C1256" t="s">
        <v>15</v>
      </c>
      <c r="D1256" t="s">
        <v>32</v>
      </c>
      <c r="E1256" t="s">
        <v>200</v>
      </c>
      <c r="G1256" t="s">
        <v>18</v>
      </c>
      <c r="H1256" t="s">
        <v>1995</v>
      </c>
      <c r="I1256" t="s">
        <v>20</v>
      </c>
      <c r="J1256" t="s">
        <v>21</v>
      </c>
      <c r="K1256" t="s">
        <v>3319</v>
      </c>
      <c r="L1256">
        <f t="shared" si="38"/>
        <v>2026</v>
      </c>
      <c r="M1256" t="str">
        <f t="shared" si="39"/>
        <v>February</v>
      </c>
      <c r="N1256" t="s">
        <v>52</v>
      </c>
      <c r="O1256" t="s">
        <v>3321</v>
      </c>
      <c r="P1256" t="s">
        <v>3322</v>
      </c>
      <c r="Q1256" t="s">
        <v>3312</v>
      </c>
    </row>
    <row r="1257" spans="1:17" x14ac:dyDescent="0.2">
      <c r="A1257">
        <v>1</v>
      </c>
      <c r="B1257" s="3">
        <v>212035</v>
      </c>
      <c r="C1257" t="s">
        <v>15</v>
      </c>
      <c r="D1257" t="s">
        <v>79</v>
      </c>
      <c r="E1257" t="s">
        <v>778</v>
      </c>
      <c r="G1257" t="s">
        <v>18</v>
      </c>
      <c r="H1257" t="s">
        <v>3323</v>
      </c>
      <c r="I1257" t="s">
        <v>20</v>
      </c>
      <c r="J1257" t="s">
        <v>21</v>
      </c>
      <c r="K1257" t="s">
        <v>3319</v>
      </c>
      <c r="L1257">
        <f t="shared" si="38"/>
        <v>2026</v>
      </c>
      <c r="M1257" t="str">
        <f t="shared" si="39"/>
        <v>February</v>
      </c>
      <c r="N1257" t="s">
        <v>52</v>
      </c>
      <c r="O1257" t="s">
        <v>796</v>
      </c>
      <c r="P1257" t="s">
        <v>3324</v>
      </c>
      <c r="Q1257" t="s">
        <v>3312</v>
      </c>
    </row>
    <row r="1258" spans="1:17" x14ac:dyDescent="0.2">
      <c r="A1258">
        <v>1</v>
      </c>
      <c r="B1258" s="3">
        <v>212037</v>
      </c>
      <c r="C1258" t="s">
        <v>15</v>
      </c>
      <c r="D1258" t="s">
        <v>2495</v>
      </c>
      <c r="E1258" t="s">
        <v>2518</v>
      </c>
      <c r="G1258" t="s">
        <v>18</v>
      </c>
      <c r="H1258" t="s">
        <v>3325</v>
      </c>
      <c r="I1258" t="s">
        <v>20</v>
      </c>
      <c r="J1258" t="s">
        <v>21</v>
      </c>
      <c r="K1258" t="s">
        <v>3319</v>
      </c>
      <c r="L1258">
        <f t="shared" si="38"/>
        <v>2026</v>
      </c>
      <c r="M1258" t="str">
        <f t="shared" si="39"/>
        <v>February</v>
      </c>
      <c r="N1258" t="s">
        <v>52</v>
      </c>
      <c r="O1258" t="s">
        <v>2018</v>
      </c>
      <c r="P1258" t="s">
        <v>3320</v>
      </c>
      <c r="Q1258" t="s">
        <v>3312</v>
      </c>
    </row>
    <row r="1259" spans="1:17" x14ac:dyDescent="0.2">
      <c r="A1259">
        <v>1</v>
      </c>
      <c r="B1259" s="3">
        <v>212054</v>
      </c>
      <c r="C1259" t="s">
        <v>15</v>
      </c>
      <c r="D1259" t="s">
        <v>32</v>
      </c>
      <c r="E1259" t="s">
        <v>49</v>
      </c>
      <c r="G1259" t="s">
        <v>18</v>
      </c>
      <c r="H1259" t="s">
        <v>149</v>
      </c>
      <c r="I1259" t="s">
        <v>150</v>
      </c>
      <c r="J1259" t="s">
        <v>21</v>
      </c>
      <c r="K1259" t="s">
        <v>3319</v>
      </c>
      <c r="L1259">
        <f t="shared" si="38"/>
        <v>2026</v>
      </c>
      <c r="M1259" t="str">
        <f t="shared" si="39"/>
        <v>February</v>
      </c>
      <c r="N1259" t="s">
        <v>52</v>
      </c>
      <c r="O1259" t="s">
        <v>1387</v>
      </c>
      <c r="P1259" t="s">
        <v>3326</v>
      </c>
      <c r="Q1259" t="s">
        <v>3312</v>
      </c>
    </row>
    <row r="1260" spans="1:17" x14ac:dyDescent="0.2">
      <c r="A1260">
        <v>1</v>
      </c>
      <c r="B1260" s="3">
        <v>212132</v>
      </c>
      <c r="C1260" t="s">
        <v>15</v>
      </c>
      <c r="D1260" t="s">
        <v>16</v>
      </c>
      <c r="E1260" t="s">
        <v>218</v>
      </c>
      <c r="G1260" t="s">
        <v>18</v>
      </c>
      <c r="H1260" t="s">
        <v>3327</v>
      </c>
      <c r="I1260" t="s">
        <v>20</v>
      </c>
      <c r="J1260" t="s">
        <v>21</v>
      </c>
      <c r="K1260" t="s">
        <v>3328</v>
      </c>
      <c r="L1260">
        <f t="shared" si="38"/>
        <v>2026</v>
      </c>
      <c r="M1260" t="str">
        <f t="shared" si="39"/>
        <v>February</v>
      </c>
      <c r="N1260" t="s">
        <v>73</v>
      </c>
      <c r="O1260" t="s">
        <v>2282</v>
      </c>
      <c r="P1260" t="s">
        <v>3294</v>
      </c>
      <c r="Q1260" t="s">
        <v>3329</v>
      </c>
    </row>
    <row r="1261" spans="1:17" x14ac:dyDescent="0.2">
      <c r="A1261">
        <v>1</v>
      </c>
      <c r="B1261" s="3">
        <v>212150</v>
      </c>
      <c r="C1261" t="s">
        <v>15</v>
      </c>
      <c r="D1261" t="s">
        <v>16</v>
      </c>
      <c r="E1261" t="s">
        <v>1362</v>
      </c>
      <c r="G1261" t="s">
        <v>18</v>
      </c>
      <c r="H1261" t="s">
        <v>3330</v>
      </c>
      <c r="I1261" t="s">
        <v>20</v>
      </c>
      <c r="J1261" t="s">
        <v>21</v>
      </c>
      <c r="K1261" t="s">
        <v>3328</v>
      </c>
      <c r="L1261">
        <f t="shared" si="38"/>
        <v>2026</v>
      </c>
      <c r="M1261" t="str">
        <f t="shared" si="39"/>
        <v>February</v>
      </c>
      <c r="N1261" t="s">
        <v>73</v>
      </c>
      <c r="O1261" t="s">
        <v>479</v>
      </c>
      <c r="P1261" t="s">
        <v>3320</v>
      </c>
      <c r="Q1261" t="s">
        <v>3329</v>
      </c>
    </row>
    <row r="1262" spans="1:17" x14ac:dyDescent="0.2">
      <c r="A1262">
        <v>1</v>
      </c>
      <c r="B1262" s="3">
        <v>212156</v>
      </c>
      <c r="C1262" t="s">
        <v>15</v>
      </c>
      <c r="D1262" t="s">
        <v>16</v>
      </c>
      <c r="E1262" t="s">
        <v>17</v>
      </c>
      <c r="G1262" t="s">
        <v>18</v>
      </c>
      <c r="H1262" t="s">
        <v>1541</v>
      </c>
      <c r="I1262" t="s">
        <v>20</v>
      </c>
      <c r="J1262" t="s">
        <v>21</v>
      </c>
      <c r="K1262" t="s">
        <v>3328</v>
      </c>
      <c r="L1262">
        <f t="shared" si="38"/>
        <v>2026</v>
      </c>
      <c r="M1262" t="str">
        <f t="shared" si="39"/>
        <v>February</v>
      </c>
      <c r="N1262" t="s">
        <v>73</v>
      </c>
      <c r="O1262" t="s">
        <v>711</v>
      </c>
      <c r="P1262" t="s">
        <v>3331</v>
      </c>
      <c r="Q1262" t="s">
        <v>3332</v>
      </c>
    </row>
    <row r="1263" spans="1:17" x14ac:dyDescent="0.2">
      <c r="A1263">
        <v>1</v>
      </c>
      <c r="B1263" s="3">
        <v>212167</v>
      </c>
      <c r="C1263" t="s">
        <v>15</v>
      </c>
      <c r="D1263" t="s">
        <v>16</v>
      </c>
      <c r="E1263" t="s">
        <v>17</v>
      </c>
      <c r="F1263" t="s">
        <v>238</v>
      </c>
      <c r="G1263" t="s">
        <v>18</v>
      </c>
      <c r="H1263" t="s">
        <v>3333</v>
      </c>
      <c r="I1263" t="s">
        <v>20</v>
      </c>
      <c r="J1263" t="s">
        <v>21</v>
      </c>
      <c r="K1263" t="s">
        <v>3328</v>
      </c>
      <c r="L1263">
        <f t="shared" si="38"/>
        <v>2026</v>
      </c>
      <c r="M1263" t="str">
        <f t="shared" si="39"/>
        <v>February</v>
      </c>
      <c r="N1263" t="s">
        <v>73</v>
      </c>
      <c r="O1263" t="s">
        <v>549</v>
      </c>
      <c r="P1263" t="s">
        <v>3334</v>
      </c>
      <c r="Q1263" t="s">
        <v>3332</v>
      </c>
    </row>
    <row r="1264" spans="1:17" x14ac:dyDescent="0.2">
      <c r="A1264">
        <v>1</v>
      </c>
      <c r="B1264" s="3">
        <v>212218</v>
      </c>
      <c r="C1264" t="s">
        <v>15</v>
      </c>
      <c r="D1264" t="s">
        <v>16</v>
      </c>
      <c r="E1264" t="s">
        <v>1362</v>
      </c>
      <c r="G1264" t="s">
        <v>18</v>
      </c>
      <c r="H1264" t="s">
        <v>3335</v>
      </c>
      <c r="I1264" t="s">
        <v>20</v>
      </c>
      <c r="J1264" t="s">
        <v>21</v>
      </c>
      <c r="K1264" t="s">
        <v>3336</v>
      </c>
      <c r="L1264">
        <f t="shared" si="38"/>
        <v>2026</v>
      </c>
      <c r="M1264" t="str">
        <f t="shared" si="39"/>
        <v>February</v>
      </c>
      <c r="N1264" t="s">
        <v>87</v>
      </c>
      <c r="O1264" t="s">
        <v>636</v>
      </c>
      <c r="P1264" t="s">
        <v>3337</v>
      </c>
      <c r="Q1264" t="s">
        <v>3329</v>
      </c>
    </row>
    <row r="1265" spans="1:17" x14ac:dyDescent="0.2">
      <c r="A1265">
        <v>1</v>
      </c>
      <c r="B1265" s="3">
        <v>212241</v>
      </c>
      <c r="C1265" t="s">
        <v>15</v>
      </c>
      <c r="D1265" t="s">
        <v>16</v>
      </c>
      <c r="E1265" t="s">
        <v>1362</v>
      </c>
      <c r="G1265" t="s">
        <v>18</v>
      </c>
      <c r="H1265" t="s">
        <v>3338</v>
      </c>
      <c r="I1265" t="s">
        <v>20</v>
      </c>
      <c r="J1265" t="s">
        <v>21</v>
      </c>
      <c r="K1265" t="s">
        <v>3336</v>
      </c>
      <c r="L1265">
        <f t="shared" si="38"/>
        <v>2026</v>
      </c>
      <c r="M1265" t="str">
        <f t="shared" si="39"/>
        <v>February</v>
      </c>
      <c r="N1265" t="s">
        <v>87</v>
      </c>
      <c r="O1265" t="s">
        <v>473</v>
      </c>
      <c r="P1265" t="s">
        <v>3339</v>
      </c>
      <c r="Q1265" t="s">
        <v>3329</v>
      </c>
    </row>
    <row r="1266" spans="1:17" x14ac:dyDescent="0.2">
      <c r="A1266">
        <v>1</v>
      </c>
      <c r="B1266" s="3">
        <v>212339</v>
      </c>
      <c r="C1266" t="s">
        <v>15</v>
      </c>
      <c r="D1266" t="s">
        <v>79</v>
      </c>
      <c r="E1266" t="s">
        <v>102</v>
      </c>
      <c r="G1266" t="s">
        <v>18</v>
      </c>
      <c r="H1266" t="s">
        <v>3340</v>
      </c>
      <c r="I1266" t="s">
        <v>20</v>
      </c>
      <c r="J1266" t="s">
        <v>21</v>
      </c>
      <c r="K1266" t="s">
        <v>3341</v>
      </c>
      <c r="L1266">
        <f t="shared" si="38"/>
        <v>2026</v>
      </c>
      <c r="M1266" t="str">
        <f t="shared" si="39"/>
        <v>February</v>
      </c>
      <c r="N1266" t="s">
        <v>23</v>
      </c>
      <c r="O1266" t="s">
        <v>571</v>
      </c>
      <c r="P1266" t="s">
        <v>3342</v>
      </c>
      <c r="Q1266" t="s">
        <v>3343</v>
      </c>
    </row>
    <row r="1267" spans="1:17" x14ac:dyDescent="0.2">
      <c r="A1267">
        <v>1</v>
      </c>
      <c r="B1267" s="3">
        <v>212349</v>
      </c>
      <c r="C1267" t="s">
        <v>15</v>
      </c>
      <c r="D1267" t="s">
        <v>16</v>
      </c>
      <c r="E1267" t="s">
        <v>1362</v>
      </c>
      <c r="G1267" t="s">
        <v>18</v>
      </c>
      <c r="H1267" t="s">
        <v>3344</v>
      </c>
      <c r="I1267" t="s">
        <v>20</v>
      </c>
      <c r="J1267" t="s">
        <v>21</v>
      </c>
      <c r="K1267" t="s">
        <v>3341</v>
      </c>
      <c r="L1267">
        <f t="shared" si="38"/>
        <v>2026</v>
      </c>
      <c r="M1267" t="str">
        <f t="shared" si="39"/>
        <v>February</v>
      </c>
      <c r="N1267" t="s">
        <v>23</v>
      </c>
      <c r="O1267" t="s">
        <v>994</v>
      </c>
      <c r="P1267" t="s">
        <v>3339</v>
      </c>
      <c r="Q1267" t="s">
        <v>3329</v>
      </c>
    </row>
    <row r="1268" spans="1:17" x14ac:dyDescent="0.2">
      <c r="A1268">
        <v>1</v>
      </c>
      <c r="B1268" s="3">
        <v>212356</v>
      </c>
      <c r="C1268" t="s">
        <v>15</v>
      </c>
      <c r="D1268" t="s">
        <v>2495</v>
      </c>
      <c r="E1268" t="s">
        <v>2602</v>
      </c>
      <c r="G1268" t="s">
        <v>18</v>
      </c>
      <c r="H1268" t="s">
        <v>3345</v>
      </c>
      <c r="I1268" t="s">
        <v>20</v>
      </c>
      <c r="J1268" t="s">
        <v>21</v>
      </c>
      <c r="K1268" t="s">
        <v>3341</v>
      </c>
      <c r="L1268">
        <f t="shared" si="38"/>
        <v>2026</v>
      </c>
      <c r="M1268" t="str">
        <f t="shared" si="39"/>
        <v>February</v>
      </c>
      <c r="N1268" t="s">
        <v>23</v>
      </c>
      <c r="O1268" t="s">
        <v>734</v>
      </c>
      <c r="P1268" t="s">
        <v>3346</v>
      </c>
      <c r="Q1268" t="s">
        <v>2641</v>
      </c>
    </row>
    <row r="1269" spans="1:17" x14ac:dyDescent="0.2">
      <c r="A1269">
        <v>1</v>
      </c>
      <c r="B1269" s="3">
        <v>212377</v>
      </c>
      <c r="C1269" t="s">
        <v>15</v>
      </c>
      <c r="D1269" t="s">
        <v>16</v>
      </c>
      <c r="E1269" t="s">
        <v>1362</v>
      </c>
      <c r="G1269" t="s">
        <v>18</v>
      </c>
      <c r="H1269" t="s">
        <v>349</v>
      </c>
      <c r="I1269" t="s">
        <v>20</v>
      </c>
      <c r="J1269" t="s">
        <v>21</v>
      </c>
      <c r="K1269" t="s">
        <v>3341</v>
      </c>
      <c r="L1269">
        <f t="shared" si="38"/>
        <v>2026</v>
      </c>
      <c r="M1269" t="str">
        <f t="shared" si="39"/>
        <v>February</v>
      </c>
      <c r="N1269" t="s">
        <v>23</v>
      </c>
      <c r="O1269" t="s">
        <v>726</v>
      </c>
      <c r="P1269" t="s">
        <v>3347</v>
      </c>
      <c r="Q1269" t="s">
        <v>3329</v>
      </c>
    </row>
    <row r="1270" spans="1:17" x14ac:dyDescent="0.2">
      <c r="A1270">
        <v>1</v>
      </c>
      <c r="B1270" s="3">
        <v>212383</v>
      </c>
      <c r="C1270" t="s">
        <v>15</v>
      </c>
      <c r="D1270" t="s">
        <v>32</v>
      </c>
      <c r="E1270" t="s">
        <v>49</v>
      </c>
      <c r="G1270" t="s">
        <v>18</v>
      </c>
      <c r="H1270" t="s">
        <v>149</v>
      </c>
      <c r="I1270" t="s">
        <v>150</v>
      </c>
      <c r="J1270" t="s">
        <v>21</v>
      </c>
      <c r="K1270" t="s">
        <v>3341</v>
      </c>
      <c r="L1270">
        <f t="shared" si="38"/>
        <v>2026</v>
      </c>
      <c r="M1270" t="str">
        <f t="shared" si="39"/>
        <v>February</v>
      </c>
      <c r="N1270" t="s">
        <v>23</v>
      </c>
      <c r="O1270" t="s">
        <v>3348</v>
      </c>
      <c r="P1270" t="s">
        <v>3320</v>
      </c>
      <c r="Q1270" t="s">
        <v>3329</v>
      </c>
    </row>
    <row r="1271" spans="1:17" x14ac:dyDescent="0.2">
      <c r="A1271">
        <v>1</v>
      </c>
      <c r="B1271" s="3">
        <v>212423</v>
      </c>
      <c r="C1271" t="s">
        <v>15</v>
      </c>
      <c r="D1271" t="s">
        <v>16</v>
      </c>
      <c r="E1271" t="s">
        <v>910</v>
      </c>
      <c r="G1271" t="s">
        <v>18</v>
      </c>
      <c r="H1271" t="s">
        <v>3349</v>
      </c>
      <c r="I1271" t="s">
        <v>20</v>
      </c>
      <c r="J1271" t="s">
        <v>21</v>
      </c>
      <c r="K1271" t="s">
        <v>3350</v>
      </c>
      <c r="L1271">
        <f t="shared" si="38"/>
        <v>2026</v>
      </c>
      <c r="M1271" t="str">
        <f t="shared" si="39"/>
        <v>February</v>
      </c>
      <c r="N1271" t="s">
        <v>121</v>
      </c>
      <c r="O1271" t="s">
        <v>2756</v>
      </c>
      <c r="P1271" t="s">
        <v>3351</v>
      </c>
      <c r="Q1271" t="s">
        <v>3352</v>
      </c>
    </row>
    <row r="1272" spans="1:17" x14ac:dyDescent="0.2">
      <c r="A1272">
        <v>1</v>
      </c>
      <c r="B1272" s="3">
        <v>212471</v>
      </c>
      <c r="C1272" t="s">
        <v>15</v>
      </c>
      <c r="D1272" t="s">
        <v>2558</v>
      </c>
      <c r="E1272" t="s">
        <v>3101</v>
      </c>
      <c r="G1272" t="s">
        <v>18</v>
      </c>
      <c r="H1272" t="s">
        <v>3353</v>
      </c>
      <c r="I1272" t="s">
        <v>20</v>
      </c>
      <c r="J1272" t="s">
        <v>21</v>
      </c>
      <c r="K1272" t="s">
        <v>3350</v>
      </c>
      <c r="L1272">
        <f t="shared" si="38"/>
        <v>2026</v>
      </c>
      <c r="M1272" t="str">
        <f t="shared" si="39"/>
        <v>February</v>
      </c>
      <c r="N1272" t="s">
        <v>121</v>
      </c>
      <c r="O1272" t="s">
        <v>519</v>
      </c>
      <c r="P1272" t="s">
        <v>3354</v>
      </c>
      <c r="Q1272" t="s">
        <v>3343</v>
      </c>
    </row>
    <row r="1273" spans="1:17" x14ac:dyDescent="0.2">
      <c r="A1273">
        <v>1</v>
      </c>
      <c r="B1273" s="3">
        <v>212572</v>
      </c>
      <c r="C1273" t="s">
        <v>15</v>
      </c>
      <c r="D1273" t="s">
        <v>16</v>
      </c>
      <c r="E1273" t="s">
        <v>1465</v>
      </c>
      <c r="G1273" t="s">
        <v>18</v>
      </c>
      <c r="H1273" t="s">
        <v>3355</v>
      </c>
      <c r="I1273" t="s">
        <v>20</v>
      </c>
      <c r="J1273" t="s">
        <v>21</v>
      </c>
      <c r="K1273" t="s">
        <v>3356</v>
      </c>
      <c r="L1273">
        <f t="shared" si="38"/>
        <v>2026</v>
      </c>
      <c r="M1273" t="str">
        <f t="shared" si="39"/>
        <v>February</v>
      </c>
      <c r="N1273" t="s">
        <v>52</v>
      </c>
      <c r="O1273" t="s">
        <v>384</v>
      </c>
      <c r="P1273" t="s">
        <v>3357</v>
      </c>
      <c r="Q1273" t="s">
        <v>3352</v>
      </c>
    </row>
    <row r="1274" spans="1:17" x14ac:dyDescent="0.2">
      <c r="A1274">
        <v>1</v>
      </c>
      <c r="B1274" s="3">
        <v>212592</v>
      </c>
      <c r="C1274" t="s">
        <v>15</v>
      </c>
      <c r="D1274" t="s">
        <v>69</v>
      </c>
      <c r="E1274" t="s">
        <v>70</v>
      </c>
      <c r="G1274" t="s">
        <v>18</v>
      </c>
      <c r="H1274" t="s">
        <v>3358</v>
      </c>
      <c r="I1274" t="s">
        <v>20</v>
      </c>
      <c r="J1274" t="s">
        <v>21</v>
      </c>
      <c r="K1274" t="s">
        <v>3356</v>
      </c>
      <c r="L1274">
        <f t="shared" si="38"/>
        <v>2026</v>
      </c>
      <c r="M1274" t="str">
        <f t="shared" si="39"/>
        <v>February</v>
      </c>
      <c r="N1274" t="s">
        <v>52</v>
      </c>
      <c r="O1274" t="s">
        <v>391</v>
      </c>
      <c r="P1274" t="s">
        <v>3359</v>
      </c>
      <c r="Q1274" t="s">
        <v>3352</v>
      </c>
    </row>
    <row r="1275" spans="1:17" x14ac:dyDescent="0.2">
      <c r="A1275">
        <v>1</v>
      </c>
      <c r="B1275" s="3">
        <v>212608</v>
      </c>
      <c r="C1275" t="s">
        <v>15</v>
      </c>
      <c r="D1275" t="s">
        <v>16</v>
      </c>
      <c r="E1275" t="s">
        <v>1362</v>
      </c>
      <c r="G1275" t="s">
        <v>18</v>
      </c>
      <c r="H1275" t="s">
        <v>3360</v>
      </c>
      <c r="I1275" t="s">
        <v>20</v>
      </c>
      <c r="J1275" t="s">
        <v>21</v>
      </c>
      <c r="K1275" t="s">
        <v>3356</v>
      </c>
      <c r="L1275">
        <f t="shared" si="38"/>
        <v>2026</v>
      </c>
      <c r="M1275" t="str">
        <f t="shared" si="39"/>
        <v>February</v>
      </c>
      <c r="N1275" t="s">
        <v>52</v>
      </c>
      <c r="O1275" t="s">
        <v>1099</v>
      </c>
      <c r="P1275" t="s">
        <v>3357</v>
      </c>
      <c r="Q1275" t="s">
        <v>3352</v>
      </c>
    </row>
    <row r="1276" spans="1:17" x14ac:dyDescent="0.2">
      <c r="A1276">
        <v>1</v>
      </c>
      <c r="B1276" s="3">
        <v>212762</v>
      </c>
      <c r="C1276" t="s">
        <v>15</v>
      </c>
      <c r="D1276" t="s">
        <v>16</v>
      </c>
      <c r="E1276" t="s">
        <v>1362</v>
      </c>
      <c r="G1276" t="s">
        <v>18</v>
      </c>
      <c r="H1276" t="s">
        <v>3361</v>
      </c>
      <c r="I1276" t="s">
        <v>20</v>
      </c>
      <c r="J1276" t="s">
        <v>21</v>
      </c>
      <c r="K1276" t="s">
        <v>3362</v>
      </c>
      <c r="L1276">
        <f t="shared" si="38"/>
        <v>2026</v>
      </c>
      <c r="M1276" t="str">
        <f t="shared" si="39"/>
        <v>February</v>
      </c>
      <c r="N1276" t="s">
        <v>73</v>
      </c>
      <c r="O1276" t="s">
        <v>489</v>
      </c>
      <c r="P1276" t="s">
        <v>3363</v>
      </c>
      <c r="Q1276" t="s">
        <v>2641</v>
      </c>
    </row>
    <row r="1277" spans="1:17" x14ac:dyDescent="0.2">
      <c r="A1277">
        <v>1</v>
      </c>
      <c r="B1277" s="3">
        <v>212778</v>
      </c>
      <c r="C1277" t="s">
        <v>15</v>
      </c>
      <c r="D1277" t="s">
        <v>2495</v>
      </c>
      <c r="E1277" t="s">
        <v>2496</v>
      </c>
      <c r="G1277" t="s">
        <v>18</v>
      </c>
      <c r="H1277" t="s">
        <v>3364</v>
      </c>
      <c r="I1277" t="s">
        <v>20</v>
      </c>
      <c r="J1277" t="s">
        <v>21</v>
      </c>
      <c r="K1277" t="s">
        <v>3362</v>
      </c>
      <c r="L1277">
        <f t="shared" si="38"/>
        <v>2026</v>
      </c>
      <c r="M1277" t="str">
        <f t="shared" si="39"/>
        <v>February</v>
      </c>
      <c r="N1277" t="s">
        <v>73</v>
      </c>
      <c r="O1277" t="s">
        <v>1343</v>
      </c>
      <c r="P1277" t="s">
        <v>3365</v>
      </c>
      <c r="Q1277" t="s">
        <v>2641</v>
      </c>
    </row>
    <row r="1278" spans="1:17" x14ac:dyDescent="0.2">
      <c r="A1278">
        <v>1</v>
      </c>
      <c r="B1278" s="3">
        <v>212784</v>
      </c>
      <c r="C1278" t="s">
        <v>15</v>
      </c>
      <c r="D1278" t="s">
        <v>16</v>
      </c>
      <c r="E1278" t="s">
        <v>17</v>
      </c>
      <c r="G1278" t="s">
        <v>18</v>
      </c>
      <c r="H1278" t="s">
        <v>3366</v>
      </c>
      <c r="I1278" t="s">
        <v>20</v>
      </c>
      <c r="J1278" t="s">
        <v>21</v>
      </c>
      <c r="K1278" t="s">
        <v>3362</v>
      </c>
      <c r="L1278">
        <f t="shared" si="38"/>
        <v>2026</v>
      </c>
      <c r="M1278" t="str">
        <f t="shared" si="39"/>
        <v>February</v>
      </c>
      <c r="N1278" t="s">
        <v>73</v>
      </c>
      <c r="O1278" t="s">
        <v>734</v>
      </c>
      <c r="P1278" t="s">
        <v>3367</v>
      </c>
      <c r="Q1278" t="s">
        <v>2641</v>
      </c>
    </row>
    <row r="1279" spans="1:17" x14ac:dyDescent="0.2">
      <c r="A1279">
        <v>1</v>
      </c>
      <c r="B1279" s="3">
        <v>212808</v>
      </c>
      <c r="C1279" t="s">
        <v>15</v>
      </c>
      <c r="D1279" t="s">
        <v>16</v>
      </c>
      <c r="E1279" t="s">
        <v>37</v>
      </c>
      <c r="G1279" t="s">
        <v>18</v>
      </c>
      <c r="H1279" t="s">
        <v>3368</v>
      </c>
      <c r="I1279" t="s">
        <v>20</v>
      </c>
      <c r="J1279" t="s">
        <v>21</v>
      </c>
      <c r="K1279" t="s">
        <v>3362</v>
      </c>
      <c r="L1279">
        <f t="shared" si="38"/>
        <v>2026</v>
      </c>
      <c r="M1279" t="str">
        <f t="shared" si="39"/>
        <v>February</v>
      </c>
      <c r="N1279" t="s">
        <v>73</v>
      </c>
      <c r="O1279" t="s">
        <v>726</v>
      </c>
      <c r="P1279" t="s">
        <v>3369</v>
      </c>
      <c r="Q1279" t="s">
        <v>2641</v>
      </c>
    </row>
    <row r="1280" spans="1:17" x14ac:dyDescent="0.2">
      <c r="A1280">
        <v>1</v>
      </c>
      <c r="B1280" s="3">
        <v>212818</v>
      </c>
      <c r="C1280" t="s">
        <v>15</v>
      </c>
      <c r="D1280" t="s">
        <v>79</v>
      </c>
      <c r="E1280" t="s">
        <v>191</v>
      </c>
      <c r="F1280" t="s">
        <v>526</v>
      </c>
      <c r="G1280" t="s">
        <v>18</v>
      </c>
      <c r="H1280" t="s">
        <v>3370</v>
      </c>
      <c r="I1280" t="s">
        <v>20</v>
      </c>
      <c r="J1280" t="s">
        <v>528</v>
      </c>
      <c r="K1280" t="s">
        <v>3362</v>
      </c>
      <c r="L1280">
        <f t="shared" si="38"/>
        <v>2026</v>
      </c>
      <c r="M1280" t="str">
        <f t="shared" si="39"/>
        <v>February</v>
      </c>
      <c r="N1280" t="s">
        <v>73</v>
      </c>
      <c r="O1280" t="s">
        <v>2582</v>
      </c>
      <c r="P1280" t="s">
        <v>3371</v>
      </c>
      <c r="Q1280" t="s">
        <v>3372</v>
      </c>
    </row>
    <row r="1281" spans="1:17" x14ac:dyDescent="0.2">
      <c r="A1281">
        <v>1</v>
      </c>
      <c r="B1281" s="3">
        <v>212850</v>
      </c>
      <c r="C1281" t="s">
        <v>15</v>
      </c>
      <c r="D1281" t="s">
        <v>16</v>
      </c>
      <c r="E1281" t="s">
        <v>1362</v>
      </c>
      <c r="G1281" t="s">
        <v>18</v>
      </c>
      <c r="H1281" t="s">
        <v>3373</v>
      </c>
      <c r="I1281" t="s">
        <v>20</v>
      </c>
      <c r="J1281" t="s">
        <v>21</v>
      </c>
      <c r="K1281" t="s">
        <v>3374</v>
      </c>
      <c r="L1281">
        <f t="shared" si="38"/>
        <v>2026</v>
      </c>
      <c r="M1281" t="str">
        <f t="shared" si="39"/>
        <v>February</v>
      </c>
      <c r="N1281" t="s">
        <v>87</v>
      </c>
      <c r="O1281" t="s">
        <v>177</v>
      </c>
      <c r="P1281" t="s">
        <v>3375</v>
      </c>
      <c r="Q1281" t="s">
        <v>3376</v>
      </c>
    </row>
    <row r="1282" spans="1:17" x14ac:dyDescent="0.2">
      <c r="A1282">
        <v>1</v>
      </c>
      <c r="B1282" s="3">
        <v>212870</v>
      </c>
      <c r="C1282" t="s">
        <v>15</v>
      </c>
      <c r="D1282" t="s">
        <v>16</v>
      </c>
      <c r="E1282" t="s">
        <v>17</v>
      </c>
      <c r="G1282" t="s">
        <v>18</v>
      </c>
      <c r="H1282" t="s">
        <v>3316</v>
      </c>
      <c r="I1282" t="s">
        <v>20</v>
      </c>
      <c r="J1282" t="s">
        <v>21</v>
      </c>
      <c r="K1282" t="s">
        <v>3374</v>
      </c>
      <c r="L1282">
        <f t="shared" si="38"/>
        <v>2026</v>
      </c>
      <c r="M1282" t="str">
        <f t="shared" si="39"/>
        <v>February</v>
      </c>
      <c r="N1282" t="s">
        <v>87</v>
      </c>
      <c r="O1282" t="s">
        <v>100</v>
      </c>
      <c r="P1282" t="s">
        <v>3377</v>
      </c>
      <c r="Q1282" t="s">
        <v>3376</v>
      </c>
    </row>
    <row r="1283" spans="1:17" x14ac:dyDescent="0.2">
      <c r="A1283">
        <v>1</v>
      </c>
      <c r="B1283" s="3">
        <v>212896</v>
      </c>
      <c r="C1283" t="s">
        <v>15</v>
      </c>
      <c r="D1283" t="s">
        <v>16</v>
      </c>
      <c r="E1283" t="s">
        <v>37</v>
      </c>
      <c r="G1283" t="s">
        <v>18</v>
      </c>
      <c r="H1283" t="s">
        <v>3378</v>
      </c>
      <c r="I1283" t="s">
        <v>20</v>
      </c>
      <c r="J1283" t="s">
        <v>21</v>
      </c>
      <c r="K1283" t="s">
        <v>3374</v>
      </c>
      <c r="L1283">
        <f t="shared" si="38"/>
        <v>2026</v>
      </c>
      <c r="M1283" t="str">
        <f t="shared" si="39"/>
        <v>February</v>
      </c>
      <c r="N1283" t="s">
        <v>87</v>
      </c>
      <c r="O1283" t="s">
        <v>46</v>
      </c>
      <c r="P1283" t="s">
        <v>3379</v>
      </c>
      <c r="Q1283" t="s">
        <v>3376</v>
      </c>
    </row>
    <row r="1284" spans="1:17" x14ac:dyDescent="0.2">
      <c r="A1284">
        <v>1</v>
      </c>
      <c r="B1284" s="3">
        <v>212929</v>
      </c>
      <c r="C1284" t="s">
        <v>15</v>
      </c>
      <c r="D1284" t="s">
        <v>16</v>
      </c>
      <c r="E1284" t="s">
        <v>17</v>
      </c>
      <c r="G1284" t="s">
        <v>18</v>
      </c>
      <c r="H1284" t="s">
        <v>3380</v>
      </c>
      <c r="I1284" t="s">
        <v>20</v>
      </c>
      <c r="J1284" t="s">
        <v>21</v>
      </c>
      <c r="K1284" t="s">
        <v>3381</v>
      </c>
      <c r="L1284">
        <f t="shared" ref="L1284:L1347" si="40">YEAR(K1284)</f>
        <v>2026</v>
      </c>
      <c r="M1284" t="str">
        <f t="shared" ref="M1284:M1347" si="41">TEXT(K1284, "mmmm")</f>
        <v>February</v>
      </c>
      <c r="N1284" t="s">
        <v>23</v>
      </c>
      <c r="O1284" t="s">
        <v>1819</v>
      </c>
      <c r="P1284" t="s">
        <v>3382</v>
      </c>
      <c r="Q1284" t="s">
        <v>3383</v>
      </c>
    </row>
    <row r="1285" spans="1:17" x14ac:dyDescent="0.2">
      <c r="A1285">
        <v>1</v>
      </c>
      <c r="B1285" s="3">
        <v>212977</v>
      </c>
      <c r="C1285" t="s">
        <v>15</v>
      </c>
      <c r="D1285" t="s">
        <v>16</v>
      </c>
      <c r="E1285" t="s">
        <v>1362</v>
      </c>
      <c r="G1285" t="s">
        <v>18</v>
      </c>
      <c r="H1285" t="s">
        <v>3384</v>
      </c>
      <c r="I1285" t="s">
        <v>20</v>
      </c>
      <c r="J1285" t="s">
        <v>21</v>
      </c>
      <c r="K1285" t="s">
        <v>3381</v>
      </c>
      <c r="L1285">
        <f t="shared" si="40"/>
        <v>2026</v>
      </c>
      <c r="M1285" t="str">
        <f t="shared" si="41"/>
        <v>February</v>
      </c>
      <c r="N1285" t="s">
        <v>23</v>
      </c>
      <c r="O1285" t="s">
        <v>915</v>
      </c>
      <c r="P1285" t="s">
        <v>3385</v>
      </c>
      <c r="Q1285" t="s">
        <v>3383</v>
      </c>
    </row>
    <row r="1286" spans="1:17" x14ac:dyDescent="0.2">
      <c r="A1286">
        <v>1</v>
      </c>
      <c r="B1286" s="3">
        <v>212989</v>
      </c>
      <c r="C1286" t="s">
        <v>15</v>
      </c>
      <c r="D1286" t="s">
        <v>79</v>
      </c>
      <c r="E1286" t="s">
        <v>102</v>
      </c>
      <c r="G1286" t="s">
        <v>18</v>
      </c>
      <c r="H1286" t="s">
        <v>3386</v>
      </c>
      <c r="I1286" t="s">
        <v>20</v>
      </c>
      <c r="J1286" t="s">
        <v>21</v>
      </c>
      <c r="K1286" t="s">
        <v>3381</v>
      </c>
      <c r="L1286">
        <f t="shared" si="40"/>
        <v>2026</v>
      </c>
      <c r="M1286" t="str">
        <f t="shared" si="41"/>
        <v>February</v>
      </c>
      <c r="N1286" t="s">
        <v>23</v>
      </c>
      <c r="O1286" t="s">
        <v>2735</v>
      </c>
      <c r="P1286" t="s">
        <v>3387</v>
      </c>
      <c r="Q1286" t="s">
        <v>3383</v>
      </c>
    </row>
    <row r="1287" spans="1:17" x14ac:dyDescent="0.2">
      <c r="A1287">
        <v>1</v>
      </c>
      <c r="B1287" s="3">
        <v>212991</v>
      </c>
      <c r="C1287" t="s">
        <v>15</v>
      </c>
      <c r="D1287" t="s">
        <v>2495</v>
      </c>
      <c r="E1287" t="s">
        <v>2602</v>
      </c>
      <c r="G1287" t="s">
        <v>18</v>
      </c>
      <c r="H1287" t="s">
        <v>3388</v>
      </c>
      <c r="I1287" t="s">
        <v>20</v>
      </c>
      <c r="J1287" t="s">
        <v>21</v>
      </c>
      <c r="K1287" t="s">
        <v>3381</v>
      </c>
      <c r="L1287">
        <f t="shared" si="40"/>
        <v>2026</v>
      </c>
      <c r="M1287" t="str">
        <f t="shared" si="41"/>
        <v>February</v>
      </c>
      <c r="N1287" t="s">
        <v>23</v>
      </c>
      <c r="O1287" t="s">
        <v>3160</v>
      </c>
      <c r="P1287" t="s">
        <v>3389</v>
      </c>
      <c r="Q1287" t="s">
        <v>3383</v>
      </c>
    </row>
    <row r="1288" spans="1:17" x14ac:dyDescent="0.2">
      <c r="A1288">
        <v>1</v>
      </c>
      <c r="B1288" s="3">
        <v>213050</v>
      </c>
      <c r="C1288" t="s">
        <v>15</v>
      </c>
      <c r="D1288" t="s">
        <v>16</v>
      </c>
      <c r="E1288" t="s">
        <v>1362</v>
      </c>
      <c r="G1288" t="s">
        <v>18</v>
      </c>
      <c r="H1288" t="s">
        <v>3390</v>
      </c>
      <c r="I1288" t="s">
        <v>20</v>
      </c>
      <c r="J1288" t="s">
        <v>21</v>
      </c>
      <c r="K1288" t="s">
        <v>3391</v>
      </c>
      <c r="L1288">
        <f t="shared" si="40"/>
        <v>2026</v>
      </c>
      <c r="M1288" t="str">
        <f t="shared" si="41"/>
        <v>February</v>
      </c>
      <c r="N1288" t="s">
        <v>121</v>
      </c>
      <c r="O1288" t="s">
        <v>3392</v>
      </c>
      <c r="P1288" t="s">
        <v>3393</v>
      </c>
      <c r="Q1288" t="s">
        <v>3394</v>
      </c>
    </row>
    <row r="1289" spans="1:17" x14ac:dyDescent="0.2">
      <c r="A1289">
        <v>1</v>
      </c>
      <c r="B1289" s="3">
        <v>213070</v>
      </c>
      <c r="C1289" t="s">
        <v>15</v>
      </c>
      <c r="D1289" t="s">
        <v>79</v>
      </c>
      <c r="E1289" t="s">
        <v>80</v>
      </c>
      <c r="G1289" t="s">
        <v>18</v>
      </c>
      <c r="H1289" t="s">
        <v>3395</v>
      </c>
      <c r="I1289" t="s">
        <v>20</v>
      </c>
      <c r="J1289" t="s">
        <v>21</v>
      </c>
      <c r="K1289" t="s">
        <v>3391</v>
      </c>
      <c r="L1289">
        <f t="shared" si="40"/>
        <v>2026</v>
      </c>
      <c r="M1289" t="str">
        <f t="shared" si="41"/>
        <v>February</v>
      </c>
      <c r="N1289" t="s">
        <v>121</v>
      </c>
      <c r="O1289" t="s">
        <v>2957</v>
      </c>
      <c r="P1289" t="s">
        <v>3396</v>
      </c>
      <c r="Q1289" t="s">
        <v>3394</v>
      </c>
    </row>
    <row r="1290" spans="1:17" x14ac:dyDescent="0.2">
      <c r="A1290">
        <v>1</v>
      </c>
      <c r="B1290" s="3">
        <v>213090</v>
      </c>
      <c r="C1290" t="s">
        <v>15</v>
      </c>
      <c r="D1290" t="s">
        <v>16</v>
      </c>
      <c r="E1290" t="s">
        <v>1362</v>
      </c>
      <c r="G1290" t="s">
        <v>18</v>
      </c>
      <c r="H1290" t="s">
        <v>3397</v>
      </c>
      <c r="I1290" t="s">
        <v>20</v>
      </c>
      <c r="J1290" t="s">
        <v>21</v>
      </c>
      <c r="K1290" t="s">
        <v>3391</v>
      </c>
      <c r="L1290">
        <f t="shared" si="40"/>
        <v>2026</v>
      </c>
      <c r="M1290" t="str">
        <f t="shared" si="41"/>
        <v>February</v>
      </c>
      <c r="N1290" t="s">
        <v>121</v>
      </c>
      <c r="O1290" t="s">
        <v>2735</v>
      </c>
      <c r="P1290" t="s">
        <v>3398</v>
      </c>
      <c r="Q1290" t="s">
        <v>3394</v>
      </c>
    </row>
    <row r="1291" spans="1:17" x14ac:dyDescent="0.2">
      <c r="A1291">
        <v>1</v>
      </c>
      <c r="B1291" s="3">
        <v>213104</v>
      </c>
      <c r="C1291" t="s">
        <v>15</v>
      </c>
      <c r="D1291" t="s">
        <v>79</v>
      </c>
      <c r="E1291" t="s">
        <v>153</v>
      </c>
      <c r="G1291" t="s">
        <v>18</v>
      </c>
      <c r="H1291" t="s">
        <v>3399</v>
      </c>
      <c r="I1291" t="s">
        <v>20</v>
      </c>
      <c r="J1291" t="s">
        <v>21</v>
      </c>
      <c r="K1291" t="s">
        <v>3391</v>
      </c>
      <c r="L1291">
        <f t="shared" si="40"/>
        <v>2026</v>
      </c>
      <c r="M1291" t="str">
        <f t="shared" si="41"/>
        <v>February</v>
      </c>
      <c r="N1291" t="s">
        <v>121</v>
      </c>
      <c r="O1291" t="s">
        <v>686</v>
      </c>
      <c r="P1291" t="s">
        <v>3400</v>
      </c>
      <c r="Q1291" t="s">
        <v>3394</v>
      </c>
    </row>
    <row r="1292" spans="1:17" x14ac:dyDescent="0.2">
      <c r="A1292">
        <v>1</v>
      </c>
      <c r="B1292" s="3">
        <v>213110</v>
      </c>
      <c r="C1292" t="s">
        <v>15</v>
      </c>
      <c r="D1292" t="s">
        <v>16</v>
      </c>
      <c r="E1292" t="s">
        <v>17</v>
      </c>
      <c r="G1292" t="s">
        <v>18</v>
      </c>
      <c r="H1292" t="s">
        <v>3401</v>
      </c>
      <c r="I1292" t="s">
        <v>20</v>
      </c>
      <c r="J1292" t="s">
        <v>21</v>
      </c>
      <c r="K1292" t="s">
        <v>3391</v>
      </c>
      <c r="L1292">
        <f t="shared" si="40"/>
        <v>2026</v>
      </c>
      <c r="M1292" t="str">
        <f t="shared" si="41"/>
        <v>February</v>
      </c>
      <c r="N1292" t="s">
        <v>121</v>
      </c>
      <c r="O1292" t="s">
        <v>1356</v>
      </c>
      <c r="P1292" t="s">
        <v>3402</v>
      </c>
      <c r="Q1292" t="s">
        <v>3394</v>
      </c>
    </row>
    <row r="1293" spans="1:17" x14ac:dyDescent="0.2">
      <c r="A1293">
        <v>1</v>
      </c>
      <c r="B1293" s="3">
        <v>213234</v>
      </c>
      <c r="C1293" t="s">
        <v>15</v>
      </c>
      <c r="D1293" t="s">
        <v>32</v>
      </c>
      <c r="E1293" t="s">
        <v>49</v>
      </c>
      <c r="G1293" t="s">
        <v>18</v>
      </c>
      <c r="H1293" t="s">
        <v>149</v>
      </c>
      <c r="I1293" t="s">
        <v>150</v>
      </c>
      <c r="J1293" t="s">
        <v>21</v>
      </c>
      <c r="K1293" t="s">
        <v>3403</v>
      </c>
      <c r="L1293">
        <f t="shared" si="40"/>
        <v>2026</v>
      </c>
      <c r="M1293" t="str">
        <f t="shared" si="41"/>
        <v>February</v>
      </c>
      <c r="N1293" t="s">
        <v>52</v>
      </c>
      <c r="O1293" t="s">
        <v>1794</v>
      </c>
      <c r="P1293" t="s">
        <v>3404</v>
      </c>
      <c r="Q1293" t="s">
        <v>3405</v>
      </c>
    </row>
    <row r="1294" spans="1:17" x14ac:dyDescent="0.2">
      <c r="A1294">
        <v>1</v>
      </c>
      <c r="B1294" s="3">
        <v>213237</v>
      </c>
      <c r="C1294" t="s">
        <v>15</v>
      </c>
      <c r="D1294" t="s">
        <v>16</v>
      </c>
      <c r="E1294" t="s">
        <v>17</v>
      </c>
      <c r="G1294" t="s">
        <v>18</v>
      </c>
      <c r="H1294" t="s">
        <v>3406</v>
      </c>
      <c r="I1294" t="s">
        <v>20</v>
      </c>
      <c r="J1294" t="s">
        <v>21</v>
      </c>
      <c r="K1294" t="s">
        <v>3403</v>
      </c>
      <c r="L1294">
        <f t="shared" si="40"/>
        <v>2026</v>
      </c>
      <c r="M1294" t="str">
        <f t="shared" si="41"/>
        <v>February</v>
      </c>
      <c r="N1294" t="s">
        <v>52</v>
      </c>
      <c r="O1294" t="s">
        <v>1248</v>
      </c>
      <c r="P1294" t="s">
        <v>3407</v>
      </c>
      <c r="Q1294" t="s">
        <v>3408</v>
      </c>
    </row>
    <row r="1295" spans="1:17" x14ac:dyDescent="0.2">
      <c r="A1295">
        <v>1</v>
      </c>
      <c r="B1295" s="3">
        <v>213238</v>
      </c>
      <c r="C1295" t="s">
        <v>15</v>
      </c>
      <c r="D1295" t="s">
        <v>32</v>
      </c>
      <c r="E1295" t="s">
        <v>49</v>
      </c>
      <c r="G1295" t="s">
        <v>18</v>
      </c>
      <c r="H1295" t="s">
        <v>3409</v>
      </c>
      <c r="I1295" t="s">
        <v>20</v>
      </c>
      <c r="J1295" t="s">
        <v>21</v>
      </c>
      <c r="K1295" t="s">
        <v>3403</v>
      </c>
      <c r="L1295">
        <f t="shared" si="40"/>
        <v>2026</v>
      </c>
      <c r="M1295" t="str">
        <f t="shared" si="41"/>
        <v>February</v>
      </c>
      <c r="N1295" t="s">
        <v>52</v>
      </c>
      <c r="O1295" t="s">
        <v>344</v>
      </c>
      <c r="P1295" t="s">
        <v>3410</v>
      </c>
      <c r="Q1295" t="s">
        <v>3405</v>
      </c>
    </row>
    <row r="1296" spans="1:17" x14ac:dyDescent="0.2">
      <c r="A1296">
        <v>1</v>
      </c>
      <c r="B1296" s="3">
        <v>213253</v>
      </c>
      <c r="C1296" t="s">
        <v>15</v>
      </c>
      <c r="D1296" t="s">
        <v>32</v>
      </c>
      <c r="E1296" t="s">
        <v>49</v>
      </c>
      <c r="G1296" t="s">
        <v>18</v>
      </c>
      <c r="H1296" t="s">
        <v>149</v>
      </c>
      <c r="I1296" t="s">
        <v>150</v>
      </c>
      <c r="J1296" t="s">
        <v>21</v>
      </c>
      <c r="K1296" t="s">
        <v>3403</v>
      </c>
      <c r="L1296">
        <f t="shared" si="40"/>
        <v>2026</v>
      </c>
      <c r="M1296" t="str">
        <f t="shared" si="41"/>
        <v>February</v>
      </c>
      <c r="N1296" t="s">
        <v>52</v>
      </c>
      <c r="O1296" t="s">
        <v>1343</v>
      </c>
      <c r="P1296" t="s">
        <v>3404</v>
      </c>
      <c r="Q1296" t="s">
        <v>3405</v>
      </c>
    </row>
    <row r="1297" spans="1:17" x14ac:dyDescent="0.2">
      <c r="A1297">
        <v>1</v>
      </c>
      <c r="B1297" s="3">
        <v>213260</v>
      </c>
      <c r="C1297" t="s">
        <v>15</v>
      </c>
      <c r="D1297" t="s">
        <v>69</v>
      </c>
      <c r="E1297" t="s">
        <v>70</v>
      </c>
      <c r="G1297" t="s">
        <v>18</v>
      </c>
      <c r="H1297" t="s">
        <v>3411</v>
      </c>
      <c r="I1297" t="s">
        <v>20</v>
      </c>
      <c r="J1297" t="s">
        <v>21</v>
      </c>
      <c r="K1297" t="s">
        <v>3403</v>
      </c>
      <c r="L1297">
        <f t="shared" si="40"/>
        <v>2026</v>
      </c>
      <c r="M1297" t="str">
        <f t="shared" si="41"/>
        <v>February</v>
      </c>
      <c r="N1297" t="s">
        <v>52</v>
      </c>
      <c r="O1297" t="s">
        <v>402</v>
      </c>
      <c r="P1297" t="s">
        <v>3412</v>
      </c>
      <c r="Q1297" t="s">
        <v>3405</v>
      </c>
    </row>
    <row r="1298" spans="1:17" x14ac:dyDescent="0.2">
      <c r="A1298">
        <v>1</v>
      </c>
      <c r="B1298" s="3">
        <v>213267</v>
      </c>
      <c r="C1298" t="s">
        <v>15</v>
      </c>
      <c r="D1298" t="s">
        <v>79</v>
      </c>
      <c r="E1298" t="s">
        <v>191</v>
      </c>
      <c r="G1298" t="s">
        <v>18</v>
      </c>
      <c r="H1298" t="s">
        <v>3413</v>
      </c>
      <c r="I1298" t="s">
        <v>20</v>
      </c>
      <c r="J1298" t="s">
        <v>21</v>
      </c>
      <c r="K1298" t="s">
        <v>3403</v>
      </c>
      <c r="L1298">
        <f t="shared" si="40"/>
        <v>2026</v>
      </c>
      <c r="M1298" t="str">
        <f t="shared" si="41"/>
        <v>February</v>
      </c>
      <c r="N1298" t="s">
        <v>52</v>
      </c>
      <c r="O1298" t="s">
        <v>2499</v>
      </c>
      <c r="P1298" t="s">
        <v>3414</v>
      </c>
      <c r="Q1298" t="s">
        <v>3405</v>
      </c>
    </row>
    <row r="1299" spans="1:17" x14ac:dyDescent="0.2">
      <c r="A1299">
        <v>1</v>
      </c>
      <c r="B1299" s="3">
        <v>213330</v>
      </c>
      <c r="C1299" t="s">
        <v>15</v>
      </c>
      <c r="D1299" t="s">
        <v>32</v>
      </c>
      <c r="E1299" t="s">
        <v>49</v>
      </c>
      <c r="G1299" t="s">
        <v>18</v>
      </c>
      <c r="H1299" t="s">
        <v>3415</v>
      </c>
      <c r="I1299" t="s">
        <v>20</v>
      </c>
      <c r="J1299" t="s">
        <v>21</v>
      </c>
      <c r="K1299" t="s">
        <v>3416</v>
      </c>
      <c r="L1299">
        <f t="shared" si="40"/>
        <v>2026</v>
      </c>
      <c r="M1299" t="str">
        <f t="shared" si="41"/>
        <v>February</v>
      </c>
      <c r="N1299" t="s">
        <v>73</v>
      </c>
      <c r="O1299" t="s">
        <v>1200</v>
      </c>
      <c r="P1299" t="s">
        <v>3417</v>
      </c>
      <c r="Q1299" t="s">
        <v>3408</v>
      </c>
    </row>
    <row r="1300" spans="1:17" x14ac:dyDescent="0.2">
      <c r="A1300">
        <v>1</v>
      </c>
      <c r="B1300" s="3">
        <v>213333</v>
      </c>
      <c r="C1300" t="s">
        <v>15</v>
      </c>
      <c r="D1300" t="s">
        <v>32</v>
      </c>
      <c r="E1300" t="s">
        <v>49</v>
      </c>
      <c r="G1300" t="s">
        <v>18</v>
      </c>
      <c r="H1300" t="s">
        <v>149</v>
      </c>
      <c r="I1300" t="s">
        <v>150</v>
      </c>
      <c r="J1300" t="s">
        <v>21</v>
      </c>
      <c r="K1300" t="s">
        <v>3416</v>
      </c>
      <c r="L1300">
        <f t="shared" si="40"/>
        <v>2026</v>
      </c>
      <c r="M1300" t="str">
        <f t="shared" si="41"/>
        <v>February</v>
      </c>
      <c r="N1300" t="s">
        <v>73</v>
      </c>
      <c r="O1300" t="s">
        <v>555</v>
      </c>
      <c r="P1300" t="s">
        <v>3404</v>
      </c>
      <c r="Q1300" t="s">
        <v>3408</v>
      </c>
    </row>
    <row r="1301" spans="1:17" x14ac:dyDescent="0.2">
      <c r="A1301">
        <v>1</v>
      </c>
      <c r="B1301" s="3">
        <v>213368</v>
      </c>
      <c r="C1301" t="s">
        <v>15</v>
      </c>
      <c r="D1301" t="s">
        <v>79</v>
      </c>
      <c r="E1301" t="s">
        <v>832</v>
      </c>
      <c r="G1301" t="s">
        <v>18</v>
      </c>
      <c r="H1301" t="s">
        <v>3418</v>
      </c>
      <c r="I1301" t="s">
        <v>20</v>
      </c>
      <c r="J1301" t="s">
        <v>21</v>
      </c>
      <c r="K1301" t="s">
        <v>3416</v>
      </c>
      <c r="L1301">
        <f t="shared" si="40"/>
        <v>2026</v>
      </c>
      <c r="M1301" t="str">
        <f t="shared" si="41"/>
        <v>February</v>
      </c>
      <c r="N1301" t="s">
        <v>73</v>
      </c>
      <c r="O1301" t="s">
        <v>362</v>
      </c>
      <c r="P1301" t="s">
        <v>3419</v>
      </c>
      <c r="Q1301" t="s">
        <v>3408</v>
      </c>
    </row>
    <row r="1302" spans="1:17" x14ac:dyDescent="0.2">
      <c r="A1302">
        <v>1</v>
      </c>
      <c r="B1302" s="3">
        <v>213381</v>
      </c>
      <c r="C1302" t="s">
        <v>15</v>
      </c>
      <c r="D1302" t="s">
        <v>16</v>
      </c>
      <c r="E1302" t="s">
        <v>1362</v>
      </c>
      <c r="G1302" t="s">
        <v>18</v>
      </c>
      <c r="H1302" t="s">
        <v>3420</v>
      </c>
      <c r="I1302" t="s">
        <v>20</v>
      </c>
      <c r="J1302" t="s">
        <v>21</v>
      </c>
      <c r="K1302" t="s">
        <v>3416</v>
      </c>
      <c r="L1302">
        <f t="shared" si="40"/>
        <v>2026</v>
      </c>
      <c r="M1302" t="str">
        <f t="shared" si="41"/>
        <v>February</v>
      </c>
      <c r="N1302" t="s">
        <v>73</v>
      </c>
      <c r="O1302" t="s">
        <v>1238</v>
      </c>
      <c r="P1302" t="s">
        <v>3421</v>
      </c>
      <c r="Q1302" t="s">
        <v>3408</v>
      </c>
    </row>
    <row r="1303" spans="1:17" x14ac:dyDescent="0.2">
      <c r="A1303">
        <v>1</v>
      </c>
      <c r="B1303" s="3">
        <v>213405</v>
      </c>
      <c r="C1303" t="s">
        <v>15</v>
      </c>
      <c r="D1303" t="s">
        <v>32</v>
      </c>
      <c r="E1303" t="s">
        <v>49</v>
      </c>
      <c r="G1303" t="s">
        <v>18</v>
      </c>
      <c r="H1303" t="s">
        <v>149</v>
      </c>
      <c r="I1303" t="s">
        <v>150</v>
      </c>
      <c r="J1303" t="s">
        <v>21</v>
      </c>
      <c r="K1303" t="s">
        <v>3416</v>
      </c>
      <c r="L1303">
        <f t="shared" si="40"/>
        <v>2026</v>
      </c>
      <c r="M1303" t="str">
        <f t="shared" si="41"/>
        <v>February</v>
      </c>
      <c r="N1303" t="s">
        <v>73</v>
      </c>
      <c r="O1303" t="s">
        <v>3422</v>
      </c>
      <c r="P1303" t="s">
        <v>3421</v>
      </c>
      <c r="Q1303" t="s">
        <v>3408</v>
      </c>
    </row>
    <row r="1304" spans="1:17" x14ac:dyDescent="0.2">
      <c r="A1304">
        <v>1</v>
      </c>
      <c r="B1304" s="3">
        <v>213442</v>
      </c>
      <c r="C1304" t="s">
        <v>15</v>
      </c>
      <c r="D1304" t="s">
        <v>16</v>
      </c>
      <c r="E1304" t="s">
        <v>1465</v>
      </c>
      <c r="G1304" t="s">
        <v>18</v>
      </c>
      <c r="H1304" t="s">
        <v>3423</v>
      </c>
      <c r="I1304" t="s">
        <v>20</v>
      </c>
      <c r="J1304" t="s">
        <v>21</v>
      </c>
      <c r="K1304" t="s">
        <v>3424</v>
      </c>
      <c r="L1304">
        <f t="shared" si="40"/>
        <v>2026</v>
      </c>
      <c r="M1304" t="str">
        <f t="shared" si="41"/>
        <v>February</v>
      </c>
      <c r="N1304" t="s">
        <v>87</v>
      </c>
      <c r="O1304" t="s">
        <v>1135</v>
      </c>
      <c r="P1304" t="s">
        <v>3425</v>
      </c>
      <c r="Q1304" t="s">
        <v>3426</v>
      </c>
    </row>
    <row r="1305" spans="1:17" x14ac:dyDescent="0.2">
      <c r="A1305">
        <v>1</v>
      </c>
      <c r="B1305" s="3">
        <v>213447</v>
      </c>
      <c r="C1305" t="s">
        <v>15</v>
      </c>
      <c r="D1305" t="s">
        <v>79</v>
      </c>
      <c r="E1305" t="s">
        <v>80</v>
      </c>
      <c r="G1305" t="s">
        <v>18</v>
      </c>
      <c r="H1305" t="s">
        <v>3427</v>
      </c>
      <c r="I1305" t="s">
        <v>20</v>
      </c>
      <c r="J1305" t="s">
        <v>21</v>
      </c>
      <c r="K1305" t="s">
        <v>3424</v>
      </c>
      <c r="L1305">
        <f t="shared" si="40"/>
        <v>2026</v>
      </c>
      <c r="M1305" t="str">
        <f t="shared" si="41"/>
        <v>February</v>
      </c>
      <c r="N1305" t="s">
        <v>87</v>
      </c>
      <c r="O1305" t="s">
        <v>1349</v>
      </c>
      <c r="P1305" t="s">
        <v>3428</v>
      </c>
      <c r="Q1305" t="s">
        <v>3426</v>
      </c>
    </row>
    <row r="1306" spans="1:17" x14ac:dyDescent="0.2">
      <c r="A1306">
        <v>1</v>
      </c>
      <c r="B1306" s="3">
        <v>213518</v>
      </c>
      <c r="C1306" t="s">
        <v>15</v>
      </c>
      <c r="D1306" t="s">
        <v>2558</v>
      </c>
      <c r="E1306" t="s">
        <v>3101</v>
      </c>
      <c r="G1306" t="s">
        <v>18</v>
      </c>
      <c r="H1306" t="s">
        <v>3429</v>
      </c>
      <c r="I1306" t="s">
        <v>20</v>
      </c>
      <c r="J1306" t="s">
        <v>21</v>
      </c>
      <c r="K1306" t="s">
        <v>3430</v>
      </c>
      <c r="L1306">
        <f t="shared" si="40"/>
        <v>2026</v>
      </c>
      <c r="M1306" t="str">
        <f t="shared" si="41"/>
        <v>February</v>
      </c>
      <c r="N1306" t="s">
        <v>23</v>
      </c>
      <c r="O1306" t="s">
        <v>1851</v>
      </c>
      <c r="P1306" t="s">
        <v>3431</v>
      </c>
      <c r="Q1306" t="s">
        <v>3432</v>
      </c>
    </row>
    <row r="1307" spans="1:17" x14ac:dyDescent="0.2">
      <c r="A1307">
        <v>1</v>
      </c>
      <c r="B1307" s="3">
        <v>213562</v>
      </c>
      <c r="C1307" t="s">
        <v>15</v>
      </c>
      <c r="D1307" t="s">
        <v>32</v>
      </c>
      <c r="E1307" t="s">
        <v>33</v>
      </c>
      <c r="G1307" t="s">
        <v>18</v>
      </c>
      <c r="H1307" t="s">
        <v>3433</v>
      </c>
      <c r="I1307" t="s">
        <v>20</v>
      </c>
      <c r="J1307" t="s">
        <v>21</v>
      </c>
      <c r="K1307" t="s">
        <v>3430</v>
      </c>
      <c r="L1307">
        <f t="shared" si="40"/>
        <v>2026</v>
      </c>
      <c r="M1307" t="str">
        <f t="shared" si="41"/>
        <v>February</v>
      </c>
      <c r="N1307" t="s">
        <v>23</v>
      </c>
      <c r="O1307" t="s">
        <v>1036</v>
      </c>
      <c r="P1307" t="s">
        <v>3434</v>
      </c>
      <c r="Q1307" t="s">
        <v>3435</v>
      </c>
    </row>
    <row r="1308" spans="1:17" x14ac:dyDescent="0.2">
      <c r="A1308">
        <v>1</v>
      </c>
      <c r="B1308" s="3">
        <v>213571</v>
      </c>
      <c r="C1308" t="s">
        <v>15</v>
      </c>
      <c r="D1308" t="s">
        <v>16</v>
      </c>
      <c r="E1308" t="s">
        <v>910</v>
      </c>
      <c r="G1308" t="s">
        <v>18</v>
      </c>
      <c r="H1308" t="s">
        <v>3436</v>
      </c>
      <c r="I1308" t="s">
        <v>20</v>
      </c>
      <c r="J1308" t="s">
        <v>21</v>
      </c>
      <c r="K1308" t="s">
        <v>3430</v>
      </c>
      <c r="L1308">
        <f t="shared" si="40"/>
        <v>2026</v>
      </c>
      <c r="M1308" t="str">
        <f t="shared" si="41"/>
        <v>February</v>
      </c>
      <c r="N1308" t="s">
        <v>23</v>
      </c>
      <c r="O1308" t="s">
        <v>519</v>
      </c>
      <c r="P1308" t="s">
        <v>3414</v>
      </c>
      <c r="Q1308" t="s">
        <v>3437</v>
      </c>
    </row>
    <row r="1309" spans="1:17" x14ac:dyDescent="0.2">
      <c r="A1309">
        <v>1</v>
      </c>
      <c r="B1309" s="3">
        <v>213618</v>
      </c>
      <c r="C1309" t="s">
        <v>15</v>
      </c>
      <c r="D1309" t="s">
        <v>16</v>
      </c>
      <c r="E1309" t="s">
        <v>1465</v>
      </c>
      <c r="G1309" t="s">
        <v>18</v>
      </c>
      <c r="H1309" t="s">
        <v>2102</v>
      </c>
      <c r="I1309" t="s">
        <v>20</v>
      </c>
      <c r="J1309" t="s">
        <v>21</v>
      </c>
      <c r="K1309" t="s">
        <v>3438</v>
      </c>
      <c r="L1309">
        <f t="shared" si="40"/>
        <v>2026</v>
      </c>
      <c r="M1309" t="str">
        <f t="shared" si="41"/>
        <v>February</v>
      </c>
      <c r="N1309" t="s">
        <v>121</v>
      </c>
      <c r="O1309" t="s">
        <v>501</v>
      </c>
      <c r="P1309" t="s">
        <v>3439</v>
      </c>
      <c r="Q1309" t="s">
        <v>3437</v>
      </c>
    </row>
    <row r="1310" spans="1:17" x14ac:dyDescent="0.2">
      <c r="A1310">
        <v>1</v>
      </c>
      <c r="B1310" s="3">
        <v>213625</v>
      </c>
      <c r="C1310" t="s">
        <v>15</v>
      </c>
      <c r="D1310" t="s">
        <v>16</v>
      </c>
      <c r="E1310" t="s">
        <v>1465</v>
      </c>
      <c r="G1310" t="s">
        <v>18</v>
      </c>
      <c r="H1310" t="s">
        <v>3440</v>
      </c>
      <c r="I1310" t="s">
        <v>20</v>
      </c>
      <c r="J1310" t="s">
        <v>21</v>
      </c>
      <c r="K1310" t="s">
        <v>3438</v>
      </c>
      <c r="L1310">
        <f t="shared" si="40"/>
        <v>2026</v>
      </c>
      <c r="M1310" t="str">
        <f t="shared" si="41"/>
        <v>February</v>
      </c>
      <c r="N1310" t="s">
        <v>121</v>
      </c>
      <c r="O1310" t="s">
        <v>3392</v>
      </c>
      <c r="P1310" t="s">
        <v>3439</v>
      </c>
      <c r="Q1310" t="s">
        <v>3437</v>
      </c>
    </row>
    <row r="1311" spans="1:17" x14ac:dyDescent="0.2">
      <c r="A1311">
        <v>1</v>
      </c>
      <c r="B1311" s="3">
        <v>213643</v>
      </c>
      <c r="C1311" t="s">
        <v>15</v>
      </c>
      <c r="D1311" t="s">
        <v>16</v>
      </c>
      <c r="E1311" t="s">
        <v>17</v>
      </c>
      <c r="G1311" t="s">
        <v>18</v>
      </c>
      <c r="H1311" t="s">
        <v>3441</v>
      </c>
      <c r="I1311" t="s">
        <v>20</v>
      </c>
      <c r="J1311" t="s">
        <v>21</v>
      </c>
      <c r="K1311" t="s">
        <v>3438</v>
      </c>
      <c r="L1311">
        <f t="shared" si="40"/>
        <v>2026</v>
      </c>
      <c r="M1311" t="str">
        <f t="shared" si="41"/>
        <v>February</v>
      </c>
      <c r="N1311" t="s">
        <v>121</v>
      </c>
      <c r="O1311" t="s">
        <v>1872</v>
      </c>
      <c r="P1311" t="s">
        <v>3442</v>
      </c>
      <c r="Q1311" t="s">
        <v>3432</v>
      </c>
    </row>
    <row r="1312" spans="1:17" x14ac:dyDescent="0.2">
      <c r="A1312">
        <v>1</v>
      </c>
      <c r="B1312" s="3">
        <v>213657</v>
      </c>
      <c r="C1312" t="s">
        <v>15</v>
      </c>
      <c r="D1312" t="s">
        <v>32</v>
      </c>
      <c r="E1312" t="s">
        <v>33</v>
      </c>
      <c r="G1312" t="s">
        <v>18</v>
      </c>
      <c r="H1312" t="s">
        <v>3443</v>
      </c>
      <c r="I1312" t="s">
        <v>20</v>
      </c>
      <c r="J1312" t="s">
        <v>21</v>
      </c>
      <c r="K1312" t="s">
        <v>3438</v>
      </c>
      <c r="L1312">
        <f t="shared" si="40"/>
        <v>2026</v>
      </c>
      <c r="M1312" t="str">
        <f t="shared" si="41"/>
        <v>February</v>
      </c>
      <c r="N1312" t="s">
        <v>121</v>
      </c>
      <c r="O1312" t="s">
        <v>1637</v>
      </c>
      <c r="P1312" t="s">
        <v>3444</v>
      </c>
      <c r="Q1312" t="s">
        <v>3437</v>
      </c>
    </row>
    <row r="1313" spans="1:17" x14ac:dyDescent="0.2">
      <c r="A1313">
        <v>1</v>
      </c>
      <c r="B1313" s="3">
        <v>213664</v>
      </c>
      <c r="C1313" t="s">
        <v>15</v>
      </c>
      <c r="D1313" t="s">
        <v>32</v>
      </c>
      <c r="E1313" t="s">
        <v>49</v>
      </c>
      <c r="G1313" t="s">
        <v>18</v>
      </c>
      <c r="H1313" t="s">
        <v>149</v>
      </c>
      <c r="I1313" t="s">
        <v>150</v>
      </c>
      <c r="J1313" t="s">
        <v>21</v>
      </c>
      <c r="K1313" t="s">
        <v>3438</v>
      </c>
      <c r="L1313">
        <f t="shared" si="40"/>
        <v>2026</v>
      </c>
      <c r="M1313" t="str">
        <f t="shared" si="41"/>
        <v>February</v>
      </c>
      <c r="N1313" t="s">
        <v>121</v>
      </c>
      <c r="O1313" t="s">
        <v>1093</v>
      </c>
      <c r="P1313" t="s">
        <v>3445</v>
      </c>
      <c r="Q1313" t="s">
        <v>3437</v>
      </c>
    </row>
    <row r="1314" spans="1:17" x14ac:dyDescent="0.2">
      <c r="A1314">
        <v>1</v>
      </c>
      <c r="B1314" s="3">
        <v>213675</v>
      </c>
      <c r="C1314" t="s">
        <v>15</v>
      </c>
      <c r="D1314" t="s">
        <v>79</v>
      </c>
      <c r="E1314" t="s">
        <v>80</v>
      </c>
      <c r="G1314" t="s">
        <v>18</v>
      </c>
      <c r="H1314" t="s">
        <v>3446</v>
      </c>
      <c r="I1314" t="s">
        <v>20</v>
      </c>
      <c r="J1314" t="s">
        <v>21</v>
      </c>
      <c r="K1314" t="s">
        <v>3438</v>
      </c>
      <c r="L1314">
        <f t="shared" si="40"/>
        <v>2026</v>
      </c>
      <c r="M1314" t="str">
        <f t="shared" si="41"/>
        <v>February</v>
      </c>
      <c r="N1314" t="s">
        <v>121</v>
      </c>
      <c r="O1314" t="s">
        <v>3447</v>
      </c>
      <c r="P1314" t="s">
        <v>3444</v>
      </c>
      <c r="Q1314" t="s">
        <v>3437</v>
      </c>
    </row>
    <row r="1315" spans="1:17" x14ac:dyDescent="0.2">
      <c r="A1315">
        <v>1</v>
      </c>
      <c r="B1315" s="3">
        <v>213677</v>
      </c>
      <c r="C1315" t="s">
        <v>15</v>
      </c>
      <c r="D1315" t="s">
        <v>32</v>
      </c>
      <c r="E1315" t="s">
        <v>33</v>
      </c>
      <c r="G1315" t="s">
        <v>18</v>
      </c>
      <c r="H1315" t="s">
        <v>3448</v>
      </c>
      <c r="I1315" t="s">
        <v>20</v>
      </c>
      <c r="J1315" t="s">
        <v>21</v>
      </c>
      <c r="K1315" t="s">
        <v>3438</v>
      </c>
      <c r="L1315">
        <f t="shared" si="40"/>
        <v>2026</v>
      </c>
      <c r="M1315" t="str">
        <f t="shared" si="41"/>
        <v>February</v>
      </c>
      <c r="N1315" t="s">
        <v>121</v>
      </c>
      <c r="O1315" t="s">
        <v>228</v>
      </c>
      <c r="P1315" t="s">
        <v>3449</v>
      </c>
      <c r="Q1315" t="s">
        <v>3437</v>
      </c>
    </row>
    <row r="1316" spans="1:17" x14ac:dyDescent="0.2">
      <c r="A1316">
        <v>1</v>
      </c>
      <c r="B1316" s="3">
        <v>213780</v>
      </c>
      <c r="C1316" t="s">
        <v>15</v>
      </c>
      <c r="D1316" t="s">
        <v>32</v>
      </c>
      <c r="E1316" t="s">
        <v>33</v>
      </c>
      <c r="G1316" t="s">
        <v>18</v>
      </c>
      <c r="H1316" t="s">
        <v>3125</v>
      </c>
      <c r="I1316" t="s">
        <v>20</v>
      </c>
      <c r="J1316" t="s">
        <v>21</v>
      </c>
      <c r="K1316" t="s">
        <v>3450</v>
      </c>
      <c r="L1316">
        <f t="shared" si="40"/>
        <v>2026</v>
      </c>
      <c r="M1316" t="str">
        <f t="shared" si="41"/>
        <v>March</v>
      </c>
      <c r="N1316" t="s">
        <v>52</v>
      </c>
      <c r="O1316" t="s">
        <v>1086</v>
      </c>
      <c r="P1316" t="s">
        <v>3445</v>
      </c>
      <c r="Q1316" t="s">
        <v>3451</v>
      </c>
    </row>
    <row r="1317" spans="1:17" x14ac:dyDescent="0.2">
      <c r="A1317">
        <v>1</v>
      </c>
      <c r="B1317" s="3">
        <v>213837</v>
      </c>
      <c r="C1317" t="s">
        <v>15</v>
      </c>
      <c r="D1317" t="s">
        <v>32</v>
      </c>
      <c r="E1317" t="s">
        <v>33</v>
      </c>
      <c r="G1317" t="s">
        <v>2809</v>
      </c>
      <c r="H1317" t="s">
        <v>3452</v>
      </c>
      <c r="I1317" t="s">
        <v>20</v>
      </c>
      <c r="J1317" t="s">
        <v>21</v>
      </c>
      <c r="K1317" t="s">
        <v>3453</v>
      </c>
      <c r="L1317">
        <f t="shared" si="40"/>
        <v>2026</v>
      </c>
      <c r="M1317" t="str">
        <f t="shared" si="41"/>
        <v>March</v>
      </c>
      <c r="N1317" t="s">
        <v>73</v>
      </c>
      <c r="O1317" t="s">
        <v>2541</v>
      </c>
      <c r="Q1317" t="s">
        <v>3454</v>
      </c>
    </row>
    <row r="1318" spans="1:17" x14ac:dyDescent="0.2">
      <c r="A1318">
        <v>1</v>
      </c>
      <c r="B1318" s="3">
        <v>213941</v>
      </c>
      <c r="C1318" t="s">
        <v>15</v>
      </c>
      <c r="D1318" t="s">
        <v>32</v>
      </c>
      <c r="E1318" t="s">
        <v>33</v>
      </c>
      <c r="G1318" t="s">
        <v>18</v>
      </c>
      <c r="H1318" t="s">
        <v>3455</v>
      </c>
      <c r="I1318" t="s">
        <v>20</v>
      </c>
      <c r="J1318" t="s">
        <v>21</v>
      </c>
      <c r="K1318" t="s">
        <v>3456</v>
      </c>
      <c r="L1318">
        <f t="shared" si="40"/>
        <v>2026</v>
      </c>
      <c r="M1318" t="str">
        <f t="shared" si="41"/>
        <v>March</v>
      </c>
      <c r="N1318" t="s">
        <v>121</v>
      </c>
      <c r="O1318" t="s">
        <v>2418</v>
      </c>
      <c r="P1318" t="s">
        <v>3445</v>
      </c>
      <c r="Q1318" t="s">
        <v>3457</v>
      </c>
    </row>
    <row r="1319" spans="1:17" x14ac:dyDescent="0.2">
      <c r="A1319">
        <v>1</v>
      </c>
      <c r="B1319" s="3">
        <v>213947</v>
      </c>
      <c r="C1319" t="s">
        <v>15</v>
      </c>
      <c r="D1319" t="s">
        <v>16</v>
      </c>
      <c r="E1319" t="s">
        <v>37</v>
      </c>
      <c r="G1319" t="s">
        <v>18</v>
      </c>
      <c r="H1319" t="s">
        <v>3458</v>
      </c>
      <c r="I1319" t="s">
        <v>20</v>
      </c>
      <c r="J1319" t="s">
        <v>21</v>
      </c>
      <c r="K1319" t="s">
        <v>3456</v>
      </c>
      <c r="L1319">
        <f t="shared" si="40"/>
        <v>2026</v>
      </c>
      <c r="M1319" t="str">
        <f t="shared" si="41"/>
        <v>March</v>
      </c>
      <c r="N1319" t="s">
        <v>121</v>
      </c>
      <c r="O1319" t="s">
        <v>431</v>
      </c>
      <c r="P1319" t="s">
        <v>3459</v>
      </c>
      <c r="Q1319" t="s">
        <v>3457</v>
      </c>
    </row>
    <row r="1320" spans="1:17" x14ac:dyDescent="0.2">
      <c r="A1320">
        <v>1</v>
      </c>
      <c r="B1320" s="3">
        <v>213948</v>
      </c>
      <c r="C1320" t="s">
        <v>15</v>
      </c>
      <c r="D1320" t="s">
        <v>2495</v>
      </c>
      <c r="E1320" t="s">
        <v>2602</v>
      </c>
      <c r="G1320" t="s">
        <v>18</v>
      </c>
      <c r="H1320" t="s">
        <v>3460</v>
      </c>
      <c r="I1320" t="s">
        <v>20</v>
      </c>
      <c r="J1320" t="s">
        <v>21</v>
      </c>
      <c r="K1320" t="s">
        <v>3456</v>
      </c>
      <c r="L1320">
        <f t="shared" si="40"/>
        <v>2026</v>
      </c>
      <c r="M1320" t="str">
        <f t="shared" si="41"/>
        <v>March</v>
      </c>
      <c r="N1320" t="s">
        <v>121</v>
      </c>
      <c r="O1320" t="s">
        <v>209</v>
      </c>
      <c r="P1320" t="s">
        <v>3461</v>
      </c>
      <c r="Q1320" t="s">
        <v>3462</v>
      </c>
    </row>
    <row r="1321" spans="1:17" x14ac:dyDescent="0.2">
      <c r="A1321">
        <v>1</v>
      </c>
      <c r="B1321" s="3">
        <v>214050</v>
      </c>
      <c r="C1321" t="s">
        <v>15</v>
      </c>
      <c r="D1321" t="s">
        <v>16</v>
      </c>
      <c r="E1321" t="s">
        <v>1465</v>
      </c>
      <c r="G1321" t="s">
        <v>18</v>
      </c>
      <c r="H1321" t="s">
        <v>3463</v>
      </c>
      <c r="I1321" t="s">
        <v>20</v>
      </c>
      <c r="J1321" t="s">
        <v>21</v>
      </c>
      <c r="K1321" t="s">
        <v>3464</v>
      </c>
      <c r="L1321">
        <f t="shared" si="40"/>
        <v>2026</v>
      </c>
      <c r="M1321" t="str">
        <f t="shared" si="41"/>
        <v>March</v>
      </c>
      <c r="N1321" t="s">
        <v>52</v>
      </c>
      <c r="O1321" t="s">
        <v>1877</v>
      </c>
      <c r="P1321" t="s">
        <v>3465</v>
      </c>
      <c r="Q1321" t="s">
        <v>3466</v>
      </c>
    </row>
    <row r="1322" spans="1:17" x14ac:dyDescent="0.2">
      <c r="A1322">
        <v>1</v>
      </c>
      <c r="B1322" s="3">
        <v>214086</v>
      </c>
      <c r="C1322" t="s">
        <v>15</v>
      </c>
      <c r="D1322" t="s">
        <v>32</v>
      </c>
      <c r="E1322" t="s">
        <v>84</v>
      </c>
      <c r="G1322" t="s">
        <v>18</v>
      </c>
      <c r="H1322" t="s">
        <v>3467</v>
      </c>
      <c r="I1322" t="s">
        <v>20</v>
      </c>
      <c r="J1322" t="s">
        <v>21</v>
      </c>
      <c r="K1322" t="s">
        <v>3464</v>
      </c>
      <c r="L1322">
        <f t="shared" si="40"/>
        <v>2026</v>
      </c>
      <c r="M1322" t="str">
        <f t="shared" si="41"/>
        <v>March</v>
      </c>
      <c r="N1322" t="s">
        <v>52</v>
      </c>
      <c r="O1322" t="s">
        <v>915</v>
      </c>
      <c r="P1322" t="s">
        <v>3449</v>
      </c>
      <c r="Q1322" t="s">
        <v>3466</v>
      </c>
    </row>
    <row r="1323" spans="1:17" x14ac:dyDescent="0.2">
      <c r="A1323">
        <v>1</v>
      </c>
      <c r="B1323" s="3">
        <v>214130</v>
      </c>
      <c r="C1323" t="s">
        <v>15</v>
      </c>
      <c r="D1323" t="s">
        <v>32</v>
      </c>
      <c r="E1323" t="s">
        <v>33</v>
      </c>
      <c r="G1323" t="s">
        <v>18</v>
      </c>
      <c r="H1323" t="s">
        <v>3468</v>
      </c>
      <c r="I1323" t="s">
        <v>20</v>
      </c>
      <c r="J1323" t="s">
        <v>21</v>
      </c>
      <c r="K1323" t="s">
        <v>3469</v>
      </c>
      <c r="L1323">
        <f t="shared" si="40"/>
        <v>2026</v>
      </c>
      <c r="M1323" t="str">
        <f t="shared" si="41"/>
        <v>March</v>
      </c>
      <c r="N1323" t="s">
        <v>73</v>
      </c>
      <c r="O1323" t="s">
        <v>3470</v>
      </c>
      <c r="P1323" t="s">
        <v>3471</v>
      </c>
      <c r="Q1323" t="s">
        <v>3472</v>
      </c>
    </row>
    <row r="1324" spans="1:17" x14ac:dyDescent="0.2">
      <c r="A1324">
        <v>1</v>
      </c>
      <c r="B1324" s="3">
        <v>214162</v>
      </c>
      <c r="C1324" t="s">
        <v>15</v>
      </c>
      <c r="D1324" t="s">
        <v>32</v>
      </c>
      <c r="E1324" t="s">
        <v>33</v>
      </c>
      <c r="G1324" t="s">
        <v>18</v>
      </c>
      <c r="H1324" t="s">
        <v>3473</v>
      </c>
      <c r="I1324" t="s">
        <v>20</v>
      </c>
      <c r="J1324" t="s">
        <v>21</v>
      </c>
      <c r="K1324" t="s">
        <v>3469</v>
      </c>
      <c r="L1324">
        <f t="shared" si="40"/>
        <v>2026</v>
      </c>
      <c r="M1324" t="str">
        <f t="shared" si="41"/>
        <v>March</v>
      </c>
      <c r="N1324" t="s">
        <v>73</v>
      </c>
      <c r="O1324" t="s">
        <v>82</v>
      </c>
      <c r="P1324" t="s">
        <v>3471</v>
      </c>
      <c r="Q1324" t="s">
        <v>3472</v>
      </c>
    </row>
    <row r="1325" spans="1:17" x14ac:dyDescent="0.2">
      <c r="A1325">
        <v>1</v>
      </c>
      <c r="B1325" s="3">
        <v>214172</v>
      </c>
      <c r="C1325" t="s">
        <v>15</v>
      </c>
      <c r="D1325" t="s">
        <v>32</v>
      </c>
      <c r="E1325" t="s">
        <v>49</v>
      </c>
      <c r="G1325" t="s">
        <v>18</v>
      </c>
      <c r="H1325" t="s">
        <v>3474</v>
      </c>
      <c r="I1325" t="s">
        <v>20</v>
      </c>
      <c r="J1325" t="s">
        <v>21</v>
      </c>
      <c r="K1325" t="s">
        <v>3469</v>
      </c>
      <c r="L1325">
        <f t="shared" si="40"/>
        <v>2026</v>
      </c>
      <c r="M1325" t="str">
        <f t="shared" si="41"/>
        <v>March</v>
      </c>
      <c r="N1325" t="s">
        <v>73</v>
      </c>
      <c r="O1325" t="s">
        <v>519</v>
      </c>
      <c r="P1325" t="s">
        <v>3475</v>
      </c>
      <c r="Q1325" t="s">
        <v>3472</v>
      </c>
    </row>
    <row r="1326" spans="1:17" x14ac:dyDescent="0.2">
      <c r="A1326">
        <v>1</v>
      </c>
      <c r="B1326" s="3">
        <v>214199</v>
      </c>
      <c r="C1326" t="s">
        <v>15</v>
      </c>
      <c r="D1326" t="s">
        <v>16</v>
      </c>
      <c r="E1326" t="s">
        <v>1465</v>
      </c>
      <c r="G1326" t="s">
        <v>18</v>
      </c>
      <c r="H1326" t="s">
        <v>3476</v>
      </c>
      <c r="I1326" t="s">
        <v>20</v>
      </c>
      <c r="J1326" t="s">
        <v>21</v>
      </c>
      <c r="K1326" t="s">
        <v>3477</v>
      </c>
      <c r="L1326">
        <f t="shared" si="40"/>
        <v>2026</v>
      </c>
      <c r="M1326" t="str">
        <f t="shared" si="41"/>
        <v>March</v>
      </c>
      <c r="N1326" t="s">
        <v>87</v>
      </c>
      <c r="O1326" t="s">
        <v>534</v>
      </c>
      <c r="P1326" t="s">
        <v>3478</v>
      </c>
      <c r="Q1326" t="s">
        <v>3479</v>
      </c>
    </row>
    <row r="1327" spans="1:17" x14ac:dyDescent="0.2">
      <c r="A1327">
        <v>1</v>
      </c>
      <c r="B1327" s="3">
        <v>214204</v>
      </c>
      <c r="C1327" t="s">
        <v>15</v>
      </c>
      <c r="D1327" t="s">
        <v>32</v>
      </c>
      <c r="E1327" t="s">
        <v>33</v>
      </c>
      <c r="G1327" t="s">
        <v>18</v>
      </c>
      <c r="H1327" t="s">
        <v>3455</v>
      </c>
      <c r="I1327" t="s">
        <v>20</v>
      </c>
      <c r="J1327" t="s">
        <v>21</v>
      </c>
      <c r="K1327" t="s">
        <v>3477</v>
      </c>
      <c r="L1327">
        <f t="shared" si="40"/>
        <v>2026</v>
      </c>
      <c r="M1327" t="str">
        <f t="shared" si="41"/>
        <v>March</v>
      </c>
      <c r="N1327" t="s">
        <v>87</v>
      </c>
      <c r="O1327" t="s">
        <v>3480</v>
      </c>
      <c r="P1327" t="s">
        <v>3471</v>
      </c>
      <c r="Q1327" t="s">
        <v>3479</v>
      </c>
    </row>
    <row r="1328" spans="1:17" x14ac:dyDescent="0.2">
      <c r="A1328">
        <v>1</v>
      </c>
      <c r="B1328" s="3">
        <v>214261</v>
      </c>
      <c r="C1328" t="s">
        <v>15</v>
      </c>
      <c r="D1328" t="s">
        <v>16</v>
      </c>
      <c r="E1328" t="s">
        <v>17</v>
      </c>
      <c r="G1328" t="s">
        <v>18</v>
      </c>
      <c r="H1328" t="s">
        <v>3481</v>
      </c>
      <c r="I1328" t="s">
        <v>20</v>
      </c>
      <c r="J1328" t="s">
        <v>21</v>
      </c>
      <c r="K1328" t="s">
        <v>3477</v>
      </c>
      <c r="L1328">
        <f t="shared" si="40"/>
        <v>2026</v>
      </c>
      <c r="M1328" t="str">
        <f t="shared" si="41"/>
        <v>March</v>
      </c>
      <c r="N1328" t="s">
        <v>87</v>
      </c>
      <c r="O1328" t="s">
        <v>497</v>
      </c>
      <c r="P1328" t="s">
        <v>3482</v>
      </c>
      <c r="Q1328" t="s">
        <v>3483</v>
      </c>
    </row>
    <row r="1329" spans="1:17" x14ac:dyDescent="0.2">
      <c r="A1329">
        <v>1</v>
      </c>
      <c r="B1329" s="3">
        <v>214288</v>
      </c>
      <c r="C1329" t="s">
        <v>15</v>
      </c>
      <c r="D1329" t="s">
        <v>16</v>
      </c>
      <c r="E1329" t="s">
        <v>1465</v>
      </c>
      <c r="G1329" t="s">
        <v>18</v>
      </c>
      <c r="H1329" t="s">
        <v>3484</v>
      </c>
      <c r="I1329" t="s">
        <v>20</v>
      </c>
      <c r="J1329" t="s">
        <v>21</v>
      </c>
      <c r="K1329" t="s">
        <v>3485</v>
      </c>
      <c r="L1329">
        <f t="shared" si="40"/>
        <v>2026</v>
      </c>
      <c r="M1329" t="str">
        <f t="shared" si="41"/>
        <v>March</v>
      </c>
      <c r="N1329" t="s">
        <v>23</v>
      </c>
      <c r="O1329" t="s">
        <v>3486</v>
      </c>
      <c r="P1329" t="s">
        <v>3487</v>
      </c>
      <c r="Q1329" t="s">
        <v>3483</v>
      </c>
    </row>
    <row r="1330" spans="1:17" x14ac:dyDescent="0.2">
      <c r="A1330">
        <v>1</v>
      </c>
      <c r="B1330" s="3">
        <v>214310</v>
      </c>
      <c r="C1330" t="s">
        <v>15</v>
      </c>
      <c r="D1330" t="s">
        <v>79</v>
      </c>
      <c r="E1330" t="s">
        <v>778</v>
      </c>
      <c r="G1330" t="s">
        <v>18</v>
      </c>
      <c r="H1330" t="s">
        <v>3488</v>
      </c>
      <c r="I1330" t="s">
        <v>20</v>
      </c>
      <c r="J1330" t="s">
        <v>21</v>
      </c>
      <c r="K1330" t="s">
        <v>3485</v>
      </c>
      <c r="L1330">
        <f t="shared" si="40"/>
        <v>2026</v>
      </c>
      <c r="M1330" t="str">
        <f t="shared" si="41"/>
        <v>March</v>
      </c>
      <c r="N1330" t="s">
        <v>23</v>
      </c>
      <c r="O1330" t="s">
        <v>295</v>
      </c>
      <c r="P1330" t="s">
        <v>3489</v>
      </c>
      <c r="Q1330" t="s">
        <v>3483</v>
      </c>
    </row>
    <row r="1331" spans="1:17" x14ac:dyDescent="0.2">
      <c r="A1331">
        <v>1</v>
      </c>
      <c r="B1331" s="3">
        <v>214340</v>
      </c>
      <c r="C1331" t="s">
        <v>15</v>
      </c>
      <c r="D1331" t="s">
        <v>16</v>
      </c>
      <c r="E1331" t="s">
        <v>37</v>
      </c>
      <c r="G1331" t="s">
        <v>18</v>
      </c>
      <c r="H1331" t="s">
        <v>3490</v>
      </c>
      <c r="I1331" t="s">
        <v>20</v>
      </c>
      <c r="J1331" t="s">
        <v>21</v>
      </c>
      <c r="K1331" t="s">
        <v>3485</v>
      </c>
      <c r="L1331">
        <f t="shared" si="40"/>
        <v>2026</v>
      </c>
      <c r="M1331" t="str">
        <f t="shared" si="41"/>
        <v>March</v>
      </c>
      <c r="N1331" t="s">
        <v>23</v>
      </c>
      <c r="O1331" t="s">
        <v>856</v>
      </c>
      <c r="P1331" t="s">
        <v>3459</v>
      </c>
      <c r="Q1331" t="s">
        <v>3432</v>
      </c>
    </row>
    <row r="1332" spans="1:17" x14ac:dyDescent="0.2">
      <c r="A1332">
        <v>1</v>
      </c>
      <c r="B1332" s="3">
        <v>214345</v>
      </c>
      <c r="C1332" t="s">
        <v>15</v>
      </c>
      <c r="D1332" t="s">
        <v>2495</v>
      </c>
      <c r="E1332" t="s">
        <v>2496</v>
      </c>
      <c r="G1332" t="s">
        <v>18</v>
      </c>
      <c r="H1332" t="s">
        <v>3491</v>
      </c>
      <c r="I1332" t="s">
        <v>372</v>
      </c>
      <c r="J1332" t="s">
        <v>21</v>
      </c>
      <c r="K1332" t="s">
        <v>3485</v>
      </c>
      <c r="L1332">
        <f t="shared" si="40"/>
        <v>2026</v>
      </c>
      <c r="M1332" t="str">
        <f t="shared" si="41"/>
        <v>March</v>
      </c>
      <c r="N1332" t="s">
        <v>23</v>
      </c>
      <c r="O1332" t="s">
        <v>597</v>
      </c>
      <c r="P1332" t="s">
        <v>3492</v>
      </c>
      <c r="Q1332" t="s">
        <v>3432</v>
      </c>
    </row>
    <row r="1333" spans="1:17" x14ac:dyDescent="0.2">
      <c r="A1333">
        <v>1</v>
      </c>
      <c r="B1333" s="3">
        <v>214384</v>
      </c>
      <c r="C1333" t="s">
        <v>15</v>
      </c>
      <c r="D1333" t="s">
        <v>16</v>
      </c>
      <c r="E1333" t="s">
        <v>17</v>
      </c>
      <c r="G1333" t="s">
        <v>18</v>
      </c>
      <c r="H1333" t="s">
        <v>3493</v>
      </c>
      <c r="I1333" t="s">
        <v>20</v>
      </c>
      <c r="J1333" t="s">
        <v>21</v>
      </c>
      <c r="K1333" t="s">
        <v>3494</v>
      </c>
      <c r="L1333">
        <f t="shared" si="40"/>
        <v>2026</v>
      </c>
      <c r="M1333" t="str">
        <f t="shared" si="41"/>
        <v>March</v>
      </c>
      <c r="N1333" t="s">
        <v>121</v>
      </c>
      <c r="O1333" t="s">
        <v>505</v>
      </c>
      <c r="P1333" t="s">
        <v>3495</v>
      </c>
      <c r="Q1333" t="s">
        <v>3432</v>
      </c>
    </row>
    <row r="1334" spans="1:17" x14ac:dyDescent="0.2">
      <c r="A1334">
        <v>1</v>
      </c>
      <c r="B1334" s="3">
        <v>214405</v>
      </c>
      <c r="C1334" t="s">
        <v>15</v>
      </c>
      <c r="D1334" t="s">
        <v>16</v>
      </c>
      <c r="E1334" t="s">
        <v>1362</v>
      </c>
      <c r="G1334" t="s">
        <v>18</v>
      </c>
      <c r="H1334" t="s">
        <v>3496</v>
      </c>
      <c r="I1334" t="s">
        <v>20</v>
      </c>
      <c r="J1334" t="s">
        <v>21</v>
      </c>
      <c r="K1334" t="s">
        <v>3494</v>
      </c>
      <c r="L1334">
        <f t="shared" si="40"/>
        <v>2026</v>
      </c>
      <c r="M1334" t="str">
        <f t="shared" si="41"/>
        <v>March</v>
      </c>
      <c r="N1334" t="s">
        <v>121</v>
      </c>
      <c r="O1334" t="s">
        <v>2076</v>
      </c>
      <c r="P1334" t="s">
        <v>3497</v>
      </c>
      <c r="Q1334" t="s">
        <v>3498</v>
      </c>
    </row>
    <row r="1335" spans="1:17" x14ac:dyDescent="0.2">
      <c r="A1335">
        <v>1</v>
      </c>
      <c r="B1335" s="3">
        <v>214441</v>
      </c>
      <c r="C1335" t="s">
        <v>15</v>
      </c>
      <c r="D1335" t="s">
        <v>32</v>
      </c>
      <c r="E1335" t="s">
        <v>15</v>
      </c>
      <c r="G1335" t="s">
        <v>18</v>
      </c>
      <c r="H1335" t="s">
        <v>3499</v>
      </c>
      <c r="I1335" t="s">
        <v>20</v>
      </c>
      <c r="J1335" t="s">
        <v>21</v>
      </c>
      <c r="K1335" t="s">
        <v>3494</v>
      </c>
      <c r="L1335">
        <f t="shared" si="40"/>
        <v>2026</v>
      </c>
      <c r="M1335" t="str">
        <f t="shared" si="41"/>
        <v>March</v>
      </c>
      <c r="N1335" t="s">
        <v>121</v>
      </c>
      <c r="O1335" t="s">
        <v>3500</v>
      </c>
      <c r="P1335" t="s">
        <v>3501</v>
      </c>
      <c r="Q1335" t="s">
        <v>3483</v>
      </c>
    </row>
    <row r="1336" spans="1:17" x14ac:dyDescent="0.2">
      <c r="A1336">
        <v>1</v>
      </c>
      <c r="B1336" s="3">
        <v>214446</v>
      </c>
      <c r="C1336" t="s">
        <v>15</v>
      </c>
      <c r="D1336" t="s">
        <v>32</v>
      </c>
      <c r="E1336" t="s">
        <v>49</v>
      </c>
      <c r="G1336" t="s">
        <v>18</v>
      </c>
      <c r="H1336" t="s">
        <v>149</v>
      </c>
      <c r="I1336" t="s">
        <v>150</v>
      </c>
      <c r="J1336" t="s">
        <v>21</v>
      </c>
      <c r="K1336" t="s">
        <v>3494</v>
      </c>
      <c r="L1336">
        <f t="shared" si="40"/>
        <v>2026</v>
      </c>
      <c r="M1336" t="str">
        <f t="shared" si="41"/>
        <v>March</v>
      </c>
      <c r="N1336" t="s">
        <v>121</v>
      </c>
      <c r="O1336" t="s">
        <v>3502</v>
      </c>
      <c r="P1336" t="s">
        <v>3489</v>
      </c>
      <c r="Q1336" t="s">
        <v>3498</v>
      </c>
    </row>
    <row r="1337" spans="1:17" x14ac:dyDescent="0.2">
      <c r="A1337">
        <v>1</v>
      </c>
      <c r="B1337" s="3">
        <v>214528</v>
      </c>
      <c r="C1337" t="s">
        <v>15</v>
      </c>
      <c r="D1337" t="s">
        <v>32</v>
      </c>
      <c r="E1337" t="s">
        <v>49</v>
      </c>
      <c r="G1337" t="s">
        <v>18</v>
      </c>
      <c r="H1337" t="s">
        <v>3503</v>
      </c>
      <c r="I1337" t="s">
        <v>20</v>
      </c>
      <c r="J1337" t="s">
        <v>21</v>
      </c>
      <c r="K1337" t="s">
        <v>3504</v>
      </c>
      <c r="L1337">
        <f t="shared" si="40"/>
        <v>2026</v>
      </c>
      <c r="M1337" t="str">
        <f t="shared" si="41"/>
        <v>March</v>
      </c>
      <c r="N1337" t="s">
        <v>52</v>
      </c>
      <c r="O1337" t="s">
        <v>453</v>
      </c>
      <c r="P1337" t="s">
        <v>3501</v>
      </c>
      <c r="Q1337" t="s">
        <v>3505</v>
      </c>
    </row>
    <row r="1338" spans="1:17" x14ac:dyDescent="0.2">
      <c r="A1338">
        <v>1</v>
      </c>
      <c r="B1338" s="3">
        <v>214547</v>
      </c>
      <c r="C1338" t="s">
        <v>15</v>
      </c>
      <c r="D1338" t="s">
        <v>79</v>
      </c>
      <c r="E1338" t="s">
        <v>191</v>
      </c>
      <c r="G1338" t="s">
        <v>18</v>
      </c>
      <c r="H1338" t="s">
        <v>3506</v>
      </c>
      <c r="I1338" t="s">
        <v>20</v>
      </c>
      <c r="J1338" t="s">
        <v>21</v>
      </c>
      <c r="K1338" t="s">
        <v>3504</v>
      </c>
      <c r="L1338">
        <f t="shared" si="40"/>
        <v>2026</v>
      </c>
      <c r="M1338" t="str">
        <f t="shared" si="41"/>
        <v>March</v>
      </c>
      <c r="N1338" t="s">
        <v>52</v>
      </c>
      <c r="O1338" t="s">
        <v>718</v>
      </c>
      <c r="P1338" t="s">
        <v>3507</v>
      </c>
      <c r="Q1338" t="s">
        <v>3432</v>
      </c>
    </row>
    <row r="1339" spans="1:17" x14ac:dyDescent="0.2">
      <c r="A1339">
        <v>1</v>
      </c>
      <c r="B1339" s="3">
        <v>214618</v>
      </c>
      <c r="C1339" t="s">
        <v>15</v>
      </c>
      <c r="D1339" t="s">
        <v>16</v>
      </c>
      <c r="E1339" t="s">
        <v>1362</v>
      </c>
      <c r="G1339" t="s">
        <v>18</v>
      </c>
      <c r="H1339" t="s">
        <v>3508</v>
      </c>
      <c r="I1339" t="s">
        <v>20</v>
      </c>
      <c r="J1339" t="s">
        <v>21</v>
      </c>
      <c r="K1339" t="s">
        <v>3509</v>
      </c>
      <c r="L1339">
        <f t="shared" si="40"/>
        <v>2026</v>
      </c>
      <c r="M1339" t="str">
        <f t="shared" si="41"/>
        <v>March</v>
      </c>
      <c r="N1339" t="s">
        <v>73</v>
      </c>
      <c r="O1339" t="s">
        <v>611</v>
      </c>
      <c r="P1339" t="s">
        <v>3510</v>
      </c>
      <c r="Q1339" t="s">
        <v>3432</v>
      </c>
    </row>
    <row r="1340" spans="1:17" x14ac:dyDescent="0.2">
      <c r="A1340">
        <v>1</v>
      </c>
      <c r="B1340" s="3">
        <v>214637</v>
      </c>
      <c r="C1340" t="s">
        <v>15</v>
      </c>
      <c r="D1340" t="s">
        <v>16</v>
      </c>
      <c r="E1340" t="s">
        <v>37</v>
      </c>
      <c r="G1340" t="s">
        <v>18</v>
      </c>
      <c r="H1340" t="s">
        <v>3511</v>
      </c>
      <c r="I1340" t="s">
        <v>20</v>
      </c>
      <c r="J1340" t="s">
        <v>21</v>
      </c>
      <c r="K1340" t="s">
        <v>3509</v>
      </c>
      <c r="L1340">
        <f t="shared" si="40"/>
        <v>2026</v>
      </c>
      <c r="M1340" t="str">
        <f t="shared" si="41"/>
        <v>March</v>
      </c>
      <c r="N1340" t="s">
        <v>73</v>
      </c>
      <c r="O1340" t="s">
        <v>768</v>
      </c>
      <c r="P1340" t="s">
        <v>3512</v>
      </c>
      <c r="Q1340" t="s">
        <v>3432</v>
      </c>
    </row>
    <row r="1341" spans="1:17" x14ac:dyDescent="0.2">
      <c r="A1341">
        <v>1</v>
      </c>
      <c r="B1341" s="3">
        <v>214649</v>
      </c>
      <c r="C1341" t="s">
        <v>15</v>
      </c>
      <c r="D1341" t="s">
        <v>16</v>
      </c>
      <c r="E1341" t="s">
        <v>37</v>
      </c>
      <c r="G1341" t="s">
        <v>18</v>
      </c>
      <c r="H1341" t="s">
        <v>3513</v>
      </c>
      <c r="I1341" t="s">
        <v>20</v>
      </c>
      <c r="J1341" t="s">
        <v>21</v>
      </c>
      <c r="K1341" t="s">
        <v>3509</v>
      </c>
      <c r="L1341">
        <f t="shared" si="40"/>
        <v>2026</v>
      </c>
      <c r="M1341" t="str">
        <f t="shared" si="41"/>
        <v>March</v>
      </c>
      <c r="N1341" t="s">
        <v>73</v>
      </c>
      <c r="O1341" t="s">
        <v>3195</v>
      </c>
      <c r="P1341" t="s">
        <v>3514</v>
      </c>
      <c r="Q1341" t="s">
        <v>3432</v>
      </c>
    </row>
    <row r="1342" spans="1:17" x14ac:dyDescent="0.2">
      <c r="A1342">
        <v>1</v>
      </c>
      <c r="B1342" s="3">
        <v>214662</v>
      </c>
      <c r="C1342" t="s">
        <v>15</v>
      </c>
      <c r="D1342" t="s">
        <v>32</v>
      </c>
      <c r="E1342" t="s">
        <v>49</v>
      </c>
      <c r="G1342" t="s">
        <v>18</v>
      </c>
      <c r="H1342" t="s">
        <v>149</v>
      </c>
      <c r="I1342" t="s">
        <v>150</v>
      </c>
      <c r="J1342" t="s">
        <v>21</v>
      </c>
      <c r="K1342" t="s">
        <v>3509</v>
      </c>
      <c r="L1342">
        <f t="shared" si="40"/>
        <v>2026</v>
      </c>
      <c r="M1342" t="str">
        <f t="shared" si="41"/>
        <v>March</v>
      </c>
      <c r="N1342" t="s">
        <v>73</v>
      </c>
      <c r="O1342" t="s">
        <v>3225</v>
      </c>
      <c r="P1342" t="s">
        <v>3515</v>
      </c>
      <c r="Q1342" t="s">
        <v>3432</v>
      </c>
    </row>
    <row r="1343" spans="1:17" x14ac:dyDescent="0.2">
      <c r="A1343">
        <v>1</v>
      </c>
      <c r="B1343" s="3">
        <v>214736</v>
      </c>
      <c r="C1343" t="s">
        <v>15</v>
      </c>
      <c r="D1343" t="s">
        <v>79</v>
      </c>
      <c r="E1343" t="s">
        <v>80</v>
      </c>
      <c r="G1343" t="s">
        <v>2809</v>
      </c>
      <c r="H1343" t="s">
        <v>3516</v>
      </c>
      <c r="I1343" t="s">
        <v>20</v>
      </c>
      <c r="J1343" t="s">
        <v>21</v>
      </c>
      <c r="K1343" t="s">
        <v>3517</v>
      </c>
      <c r="L1343">
        <f t="shared" si="40"/>
        <v>2026</v>
      </c>
      <c r="M1343" t="str">
        <f t="shared" si="41"/>
        <v>March</v>
      </c>
      <c r="N1343" t="s">
        <v>87</v>
      </c>
      <c r="O1343" t="s">
        <v>546</v>
      </c>
      <c r="Q1343" t="s">
        <v>3518</v>
      </c>
    </row>
    <row r="1344" spans="1:17" x14ac:dyDescent="0.2">
      <c r="A1344">
        <v>1</v>
      </c>
      <c r="B1344" s="3">
        <v>214762</v>
      </c>
      <c r="C1344" t="s">
        <v>15</v>
      </c>
      <c r="D1344" t="s">
        <v>79</v>
      </c>
      <c r="E1344" t="s">
        <v>211</v>
      </c>
      <c r="G1344" t="s">
        <v>18</v>
      </c>
      <c r="H1344" t="s">
        <v>3519</v>
      </c>
      <c r="I1344" t="s">
        <v>372</v>
      </c>
      <c r="J1344" t="s">
        <v>21</v>
      </c>
      <c r="K1344" t="s">
        <v>3517</v>
      </c>
      <c r="L1344">
        <f t="shared" si="40"/>
        <v>2026</v>
      </c>
      <c r="M1344" t="str">
        <f t="shared" si="41"/>
        <v>March</v>
      </c>
      <c r="N1344" t="s">
        <v>87</v>
      </c>
      <c r="O1344" t="s">
        <v>3520</v>
      </c>
      <c r="P1344" t="s">
        <v>3521</v>
      </c>
      <c r="Q1344" t="s">
        <v>3522</v>
      </c>
    </row>
    <row r="1345" spans="1:17" x14ac:dyDescent="0.2">
      <c r="A1345">
        <v>1</v>
      </c>
      <c r="B1345" s="3">
        <v>214810</v>
      </c>
      <c r="C1345" t="s">
        <v>15</v>
      </c>
      <c r="D1345" t="s">
        <v>32</v>
      </c>
      <c r="E1345" t="s">
        <v>49</v>
      </c>
      <c r="G1345" t="s">
        <v>18</v>
      </c>
      <c r="H1345" t="s">
        <v>3523</v>
      </c>
      <c r="I1345" t="s">
        <v>20</v>
      </c>
      <c r="J1345" t="s">
        <v>21</v>
      </c>
      <c r="K1345" t="s">
        <v>3524</v>
      </c>
      <c r="L1345">
        <f t="shared" si="40"/>
        <v>2026</v>
      </c>
      <c r="M1345" t="str">
        <f t="shared" si="41"/>
        <v>March</v>
      </c>
      <c r="N1345" t="s">
        <v>23</v>
      </c>
      <c r="O1345" t="s">
        <v>571</v>
      </c>
      <c r="P1345" t="s">
        <v>3525</v>
      </c>
      <c r="Q1345" t="s">
        <v>3522</v>
      </c>
    </row>
    <row r="1346" spans="1:17" x14ac:dyDescent="0.2">
      <c r="A1346">
        <v>1</v>
      </c>
      <c r="B1346" s="3">
        <v>214872</v>
      </c>
      <c r="C1346" t="s">
        <v>15</v>
      </c>
      <c r="D1346" t="s">
        <v>16</v>
      </c>
      <c r="E1346" t="s">
        <v>17</v>
      </c>
      <c r="G1346" t="s">
        <v>18</v>
      </c>
      <c r="H1346" t="s">
        <v>3526</v>
      </c>
      <c r="I1346" t="s">
        <v>20</v>
      </c>
      <c r="J1346" t="s">
        <v>21</v>
      </c>
      <c r="K1346" t="s">
        <v>3527</v>
      </c>
      <c r="L1346">
        <f t="shared" si="40"/>
        <v>2026</v>
      </c>
      <c r="M1346" t="str">
        <f t="shared" si="41"/>
        <v>March</v>
      </c>
      <c r="N1346" t="s">
        <v>121</v>
      </c>
      <c r="O1346" t="s">
        <v>209</v>
      </c>
      <c r="P1346" t="s">
        <v>3495</v>
      </c>
      <c r="Q1346" t="s">
        <v>3528</v>
      </c>
    </row>
    <row r="1347" spans="1:17" x14ac:dyDescent="0.2">
      <c r="A1347">
        <v>1</v>
      </c>
      <c r="B1347" s="3">
        <v>214880</v>
      </c>
      <c r="C1347" t="s">
        <v>15</v>
      </c>
      <c r="D1347" t="s">
        <v>79</v>
      </c>
      <c r="E1347" t="s">
        <v>832</v>
      </c>
      <c r="G1347" t="s">
        <v>18</v>
      </c>
      <c r="H1347" t="s">
        <v>3529</v>
      </c>
      <c r="I1347" t="s">
        <v>20</v>
      </c>
      <c r="J1347" t="s">
        <v>21</v>
      </c>
      <c r="K1347" t="s">
        <v>3527</v>
      </c>
      <c r="L1347">
        <f t="shared" si="40"/>
        <v>2026</v>
      </c>
      <c r="M1347" t="str">
        <f t="shared" si="41"/>
        <v>March</v>
      </c>
      <c r="N1347" t="s">
        <v>121</v>
      </c>
      <c r="O1347" t="s">
        <v>2887</v>
      </c>
      <c r="P1347" t="s">
        <v>3530</v>
      </c>
      <c r="Q1347" t="s">
        <v>3531</v>
      </c>
    </row>
    <row r="1348" spans="1:17" x14ac:dyDescent="0.2">
      <c r="A1348">
        <v>1</v>
      </c>
      <c r="B1348" s="3">
        <v>214906</v>
      </c>
      <c r="C1348" t="s">
        <v>15</v>
      </c>
      <c r="D1348" t="s">
        <v>32</v>
      </c>
      <c r="E1348" t="s">
        <v>33</v>
      </c>
      <c r="G1348" t="s">
        <v>18</v>
      </c>
      <c r="H1348" t="s">
        <v>3532</v>
      </c>
      <c r="I1348" t="s">
        <v>20</v>
      </c>
      <c r="J1348" t="s">
        <v>21</v>
      </c>
      <c r="K1348" t="s">
        <v>3527</v>
      </c>
      <c r="L1348">
        <f t="shared" ref="L1348:L1411" si="42">YEAR(K1348)</f>
        <v>2026</v>
      </c>
      <c r="M1348" t="str">
        <f t="shared" ref="M1348:M1411" si="43">TEXT(K1348, "mmmm")</f>
        <v>March</v>
      </c>
      <c r="N1348" t="s">
        <v>121</v>
      </c>
      <c r="O1348" t="s">
        <v>3447</v>
      </c>
      <c r="P1348" t="s">
        <v>3525</v>
      </c>
      <c r="Q1348" t="s">
        <v>3528</v>
      </c>
    </row>
    <row r="1349" spans="1:17" x14ac:dyDescent="0.2">
      <c r="A1349">
        <v>1</v>
      </c>
      <c r="B1349" s="3">
        <v>214914</v>
      </c>
      <c r="C1349" t="s">
        <v>15</v>
      </c>
      <c r="D1349" t="s">
        <v>32</v>
      </c>
      <c r="E1349" t="s">
        <v>49</v>
      </c>
      <c r="G1349" t="s">
        <v>18</v>
      </c>
      <c r="H1349" t="s">
        <v>149</v>
      </c>
      <c r="I1349" t="s">
        <v>150</v>
      </c>
      <c r="J1349" t="s">
        <v>21</v>
      </c>
      <c r="K1349" t="s">
        <v>3527</v>
      </c>
      <c r="L1349">
        <f t="shared" si="42"/>
        <v>2026</v>
      </c>
      <c r="M1349" t="str">
        <f t="shared" si="43"/>
        <v>March</v>
      </c>
      <c r="N1349" t="s">
        <v>121</v>
      </c>
      <c r="O1349" t="s">
        <v>1942</v>
      </c>
      <c r="P1349" t="s">
        <v>3533</v>
      </c>
      <c r="Q1349" t="s">
        <v>3528</v>
      </c>
    </row>
    <row r="1350" spans="1:17" x14ac:dyDescent="0.2">
      <c r="A1350">
        <v>1</v>
      </c>
      <c r="B1350" s="3">
        <v>214994</v>
      </c>
      <c r="C1350" t="s">
        <v>15</v>
      </c>
      <c r="D1350" t="s">
        <v>32</v>
      </c>
      <c r="E1350" t="s">
        <v>33</v>
      </c>
      <c r="G1350" t="s">
        <v>18</v>
      </c>
      <c r="H1350" t="s">
        <v>3534</v>
      </c>
      <c r="I1350" t="s">
        <v>20</v>
      </c>
      <c r="J1350" t="s">
        <v>21</v>
      </c>
      <c r="K1350" t="s">
        <v>3535</v>
      </c>
      <c r="L1350">
        <f t="shared" si="42"/>
        <v>2026</v>
      </c>
      <c r="M1350" t="str">
        <f t="shared" si="43"/>
        <v>March</v>
      </c>
      <c r="N1350" t="s">
        <v>52</v>
      </c>
      <c r="O1350" t="s">
        <v>889</v>
      </c>
      <c r="P1350" t="s">
        <v>3536</v>
      </c>
      <c r="Q1350" t="s">
        <v>3537</v>
      </c>
    </row>
    <row r="1351" spans="1:17" x14ac:dyDescent="0.2">
      <c r="A1351">
        <v>1</v>
      </c>
      <c r="B1351" s="3">
        <v>215015</v>
      </c>
      <c r="C1351" t="s">
        <v>15</v>
      </c>
      <c r="D1351" t="s">
        <v>16</v>
      </c>
      <c r="E1351" t="s">
        <v>37</v>
      </c>
      <c r="G1351" t="s">
        <v>18</v>
      </c>
      <c r="H1351" t="s">
        <v>3538</v>
      </c>
      <c r="I1351" t="s">
        <v>20</v>
      </c>
      <c r="J1351" t="s">
        <v>21</v>
      </c>
      <c r="K1351" t="s">
        <v>3535</v>
      </c>
      <c r="L1351">
        <f t="shared" si="42"/>
        <v>2026</v>
      </c>
      <c r="M1351" t="str">
        <f t="shared" si="43"/>
        <v>March</v>
      </c>
      <c r="N1351" t="s">
        <v>52</v>
      </c>
      <c r="O1351" t="s">
        <v>3539</v>
      </c>
      <c r="P1351" t="s">
        <v>3540</v>
      </c>
      <c r="Q1351" t="s">
        <v>3541</v>
      </c>
    </row>
    <row r="1352" spans="1:17" x14ac:dyDescent="0.2">
      <c r="A1352">
        <v>1</v>
      </c>
      <c r="B1352" s="3">
        <v>215021</v>
      </c>
      <c r="C1352" t="s">
        <v>15</v>
      </c>
      <c r="D1352" t="s">
        <v>32</v>
      </c>
      <c r="E1352" t="s">
        <v>33</v>
      </c>
      <c r="G1352" t="s">
        <v>18</v>
      </c>
      <c r="H1352" t="s">
        <v>3542</v>
      </c>
      <c r="I1352" t="s">
        <v>20</v>
      </c>
      <c r="J1352" t="s">
        <v>21</v>
      </c>
      <c r="K1352" t="s">
        <v>3535</v>
      </c>
      <c r="L1352">
        <f t="shared" si="42"/>
        <v>2026</v>
      </c>
      <c r="M1352" t="str">
        <f t="shared" si="43"/>
        <v>March</v>
      </c>
      <c r="N1352" t="s">
        <v>52</v>
      </c>
      <c r="O1352" t="s">
        <v>1042</v>
      </c>
      <c r="P1352" t="s">
        <v>3543</v>
      </c>
      <c r="Q1352" t="s">
        <v>3537</v>
      </c>
    </row>
    <row r="1353" spans="1:17" x14ac:dyDescent="0.2">
      <c r="A1353">
        <v>1</v>
      </c>
      <c r="B1353" s="3">
        <v>215046</v>
      </c>
      <c r="C1353" t="s">
        <v>15</v>
      </c>
      <c r="D1353" t="s">
        <v>16</v>
      </c>
      <c r="E1353" t="s">
        <v>37</v>
      </c>
      <c r="G1353" t="s">
        <v>18</v>
      </c>
      <c r="H1353" t="s">
        <v>3544</v>
      </c>
      <c r="I1353" t="s">
        <v>20</v>
      </c>
      <c r="J1353" t="s">
        <v>21</v>
      </c>
      <c r="K1353" t="s">
        <v>3535</v>
      </c>
      <c r="L1353">
        <f t="shared" si="42"/>
        <v>2026</v>
      </c>
      <c r="M1353" t="str">
        <f t="shared" si="43"/>
        <v>March</v>
      </c>
      <c r="N1353" t="s">
        <v>52</v>
      </c>
      <c r="O1353" t="s">
        <v>2767</v>
      </c>
      <c r="P1353" t="s">
        <v>3545</v>
      </c>
      <c r="Q1353" t="s">
        <v>3537</v>
      </c>
    </row>
    <row r="1354" spans="1:17" x14ac:dyDescent="0.2">
      <c r="A1354">
        <v>1</v>
      </c>
      <c r="B1354" s="3">
        <v>215048</v>
      </c>
      <c r="C1354" t="s">
        <v>15</v>
      </c>
      <c r="D1354" t="s">
        <v>16</v>
      </c>
      <c r="E1354" t="s">
        <v>37</v>
      </c>
      <c r="G1354" t="s">
        <v>18</v>
      </c>
      <c r="H1354" t="s">
        <v>3546</v>
      </c>
      <c r="I1354" t="s">
        <v>20</v>
      </c>
      <c r="J1354" t="s">
        <v>21</v>
      </c>
      <c r="K1354" t="s">
        <v>3535</v>
      </c>
      <c r="L1354">
        <f t="shared" si="42"/>
        <v>2026</v>
      </c>
      <c r="M1354" t="str">
        <f t="shared" si="43"/>
        <v>March</v>
      </c>
      <c r="N1354" t="s">
        <v>52</v>
      </c>
      <c r="O1354" t="s">
        <v>66</v>
      </c>
      <c r="P1354" t="s">
        <v>3547</v>
      </c>
      <c r="Q1354" t="s">
        <v>3537</v>
      </c>
    </row>
    <row r="1355" spans="1:17" x14ac:dyDescent="0.2">
      <c r="A1355">
        <v>1</v>
      </c>
      <c r="B1355" s="3">
        <v>215085</v>
      </c>
      <c r="C1355" t="s">
        <v>15</v>
      </c>
      <c r="D1355" t="s">
        <v>16</v>
      </c>
      <c r="E1355" t="s">
        <v>41</v>
      </c>
      <c r="G1355" t="s">
        <v>18</v>
      </c>
      <c r="H1355" t="s">
        <v>3548</v>
      </c>
      <c r="I1355" t="s">
        <v>20</v>
      </c>
      <c r="J1355" t="s">
        <v>21</v>
      </c>
      <c r="K1355" t="s">
        <v>3549</v>
      </c>
      <c r="L1355">
        <f t="shared" si="42"/>
        <v>2026</v>
      </c>
      <c r="M1355" t="str">
        <f t="shared" si="43"/>
        <v>March</v>
      </c>
      <c r="N1355" t="s">
        <v>73</v>
      </c>
      <c r="O1355" t="s">
        <v>198</v>
      </c>
      <c r="P1355" t="s">
        <v>3550</v>
      </c>
      <c r="Q1355" t="s">
        <v>3551</v>
      </c>
    </row>
    <row r="1356" spans="1:17" x14ac:dyDescent="0.2">
      <c r="A1356">
        <v>1</v>
      </c>
      <c r="B1356" s="3">
        <v>215089</v>
      </c>
      <c r="C1356" t="s">
        <v>15</v>
      </c>
      <c r="D1356" t="s">
        <v>16</v>
      </c>
      <c r="E1356" t="s">
        <v>17</v>
      </c>
      <c r="G1356" t="s">
        <v>18</v>
      </c>
      <c r="H1356" t="s">
        <v>3552</v>
      </c>
      <c r="I1356" t="s">
        <v>20</v>
      </c>
      <c r="J1356" t="s">
        <v>21</v>
      </c>
      <c r="K1356" t="s">
        <v>3549</v>
      </c>
      <c r="L1356">
        <f t="shared" si="42"/>
        <v>2026</v>
      </c>
      <c r="M1356" t="str">
        <f t="shared" si="43"/>
        <v>March</v>
      </c>
      <c r="N1356" t="s">
        <v>73</v>
      </c>
      <c r="O1356" t="s">
        <v>3553</v>
      </c>
      <c r="P1356" t="s">
        <v>3554</v>
      </c>
      <c r="Q1356" t="s">
        <v>3555</v>
      </c>
    </row>
    <row r="1357" spans="1:17" x14ac:dyDescent="0.2">
      <c r="A1357">
        <v>1</v>
      </c>
      <c r="B1357" s="3">
        <v>215109</v>
      </c>
      <c r="C1357" t="s">
        <v>15</v>
      </c>
      <c r="D1357" t="s">
        <v>16</v>
      </c>
      <c r="E1357" t="s">
        <v>41</v>
      </c>
      <c r="G1357" t="s">
        <v>18</v>
      </c>
      <c r="H1357" t="s">
        <v>3556</v>
      </c>
      <c r="I1357" t="s">
        <v>20</v>
      </c>
      <c r="J1357" t="s">
        <v>21</v>
      </c>
      <c r="K1357" t="s">
        <v>3549</v>
      </c>
      <c r="L1357">
        <f t="shared" si="42"/>
        <v>2026</v>
      </c>
      <c r="M1357" t="str">
        <f t="shared" si="43"/>
        <v>March</v>
      </c>
      <c r="N1357" t="s">
        <v>73</v>
      </c>
      <c r="O1357" t="s">
        <v>336</v>
      </c>
      <c r="P1357" t="s">
        <v>3557</v>
      </c>
      <c r="Q1357" t="s">
        <v>3551</v>
      </c>
    </row>
    <row r="1358" spans="1:17" x14ac:dyDescent="0.2">
      <c r="A1358">
        <v>1</v>
      </c>
      <c r="B1358" s="3">
        <v>215168</v>
      </c>
      <c r="C1358" t="s">
        <v>15</v>
      </c>
      <c r="D1358" t="s">
        <v>16</v>
      </c>
      <c r="E1358" t="s">
        <v>17</v>
      </c>
      <c r="G1358" t="s">
        <v>18</v>
      </c>
      <c r="H1358" t="s">
        <v>3558</v>
      </c>
      <c r="I1358" t="s">
        <v>20</v>
      </c>
      <c r="J1358" t="s">
        <v>21</v>
      </c>
      <c r="K1358" t="s">
        <v>3559</v>
      </c>
      <c r="L1358">
        <f t="shared" si="42"/>
        <v>2026</v>
      </c>
      <c r="M1358" t="str">
        <f t="shared" si="43"/>
        <v>March</v>
      </c>
      <c r="N1358" t="s">
        <v>87</v>
      </c>
      <c r="O1358" t="s">
        <v>3392</v>
      </c>
      <c r="P1358" t="s">
        <v>3560</v>
      </c>
      <c r="Q1358" t="s">
        <v>3541</v>
      </c>
    </row>
    <row r="1359" spans="1:17" x14ac:dyDescent="0.2">
      <c r="A1359">
        <v>1</v>
      </c>
      <c r="B1359" s="3">
        <v>215193</v>
      </c>
      <c r="C1359" t="s">
        <v>15</v>
      </c>
      <c r="D1359" t="s">
        <v>16</v>
      </c>
      <c r="E1359" t="s">
        <v>1362</v>
      </c>
      <c r="G1359" t="s">
        <v>18</v>
      </c>
      <c r="H1359" t="s">
        <v>3561</v>
      </c>
      <c r="I1359" t="s">
        <v>20</v>
      </c>
      <c r="J1359" t="s">
        <v>21</v>
      </c>
      <c r="K1359" t="s">
        <v>3559</v>
      </c>
      <c r="L1359">
        <f t="shared" si="42"/>
        <v>2026</v>
      </c>
      <c r="M1359" t="str">
        <f t="shared" si="43"/>
        <v>March</v>
      </c>
      <c r="N1359" t="s">
        <v>87</v>
      </c>
      <c r="O1359" t="s">
        <v>1684</v>
      </c>
      <c r="P1359" t="s">
        <v>3562</v>
      </c>
      <c r="Q1359" t="s">
        <v>3541</v>
      </c>
    </row>
    <row r="1360" spans="1:17" x14ac:dyDescent="0.2">
      <c r="A1360">
        <v>1</v>
      </c>
      <c r="B1360" s="3">
        <v>215195</v>
      </c>
      <c r="C1360" t="s">
        <v>15</v>
      </c>
      <c r="D1360" t="s">
        <v>79</v>
      </c>
      <c r="E1360" t="s">
        <v>80</v>
      </c>
      <c r="G1360" t="s">
        <v>18</v>
      </c>
      <c r="H1360" t="s">
        <v>3563</v>
      </c>
      <c r="I1360" t="s">
        <v>20</v>
      </c>
      <c r="J1360" t="s">
        <v>21</v>
      </c>
      <c r="K1360" t="s">
        <v>3559</v>
      </c>
      <c r="L1360">
        <f t="shared" si="42"/>
        <v>2026</v>
      </c>
      <c r="M1360" t="str">
        <f t="shared" si="43"/>
        <v>March</v>
      </c>
      <c r="N1360" t="s">
        <v>87</v>
      </c>
      <c r="O1360" t="s">
        <v>453</v>
      </c>
      <c r="P1360" t="s">
        <v>3564</v>
      </c>
      <c r="Q1360" t="s">
        <v>3541</v>
      </c>
    </row>
    <row r="1361" spans="1:17" x14ac:dyDescent="0.2">
      <c r="A1361">
        <v>1</v>
      </c>
      <c r="B1361" s="3">
        <v>215205</v>
      </c>
      <c r="C1361" t="s">
        <v>15</v>
      </c>
      <c r="D1361" t="s">
        <v>2495</v>
      </c>
      <c r="E1361" t="s">
        <v>2496</v>
      </c>
      <c r="G1361" t="s">
        <v>18</v>
      </c>
      <c r="H1361" t="s">
        <v>3565</v>
      </c>
      <c r="I1361" t="s">
        <v>20</v>
      </c>
      <c r="J1361" t="s">
        <v>21</v>
      </c>
      <c r="K1361" t="s">
        <v>3559</v>
      </c>
      <c r="L1361">
        <f t="shared" si="42"/>
        <v>2026</v>
      </c>
      <c r="M1361" t="str">
        <f t="shared" si="43"/>
        <v>March</v>
      </c>
      <c r="N1361" t="s">
        <v>87</v>
      </c>
      <c r="O1361" t="s">
        <v>1798</v>
      </c>
      <c r="P1361" t="s">
        <v>3566</v>
      </c>
      <c r="Q1361" t="s">
        <v>3541</v>
      </c>
    </row>
    <row r="1362" spans="1:17" x14ac:dyDescent="0.2">
      <c r="A1362">
        <v>1</v>
      </c>
      <c r="B1362" s="3">
        <v>215274</v>
      </c>
      <c r="C1362" t="s">
        <v>15</v>
      </c>
      <c r="D1362" t="s">
        <v>16</v>
      </c>
      <c r="E1362" t="s">
        <v>37</v>
      </c>
      <c r="G1362" t="s">
        <v>18</v>
      </c>
      <c r="H1362" t="s">
        <v>3567</v>
      </c>
      <c r="I1362" t="s">
        <v>20</v>
      </c>
      <c r="J1362" t="s">
        <v>21</v>
      </c>
      <c r="K1362" t="s">
        <v>3568</v>
      </c>
      <c r="L1362">
        <f t="shared" si="42"/>
        <v>2026</v>
      </c>
      <c r="M1362" t="str">
        <f t="shared" si="43"/>
        <v>March</v>
      </c>
      <c r="N1362" t="s">
        <v>23</v>
      </c>
      <c r="O1362" t="s">
        <v>3074</v>
      </c>
      <c r="P1362" t="s">
        <v>3569</v>
      </c>
      <c r="Q1362" t="s">
        <v>3551</v>
      </c>
    </row>
    <row r="1363" spans="1:17" x14ac:dyDescent="0.2">
      <c r="A1363">
        <v>1</v>
      </c>
      <c r="B1363" s="3">
        <v>215304</v>
      </c>
      <c r="C1363" t="s">
        <v>15</v>
      </c>
      <c r="D1363" t="s">
        <v>16</v>
      </c>
      <c r="E1363" t="s">
        <v>37</v>
      </c>
      <c r="G1363" t="s">
        <v>2809</v>
      </c>
      <c r="H1363" t="s">
        <v>3570</v>
      </c>
      <c r="I1363" t="s">
        <v>20</v>
      </c>
      <c r="J1363" t="s">
        <v>21</v>
      </c>
      <c r="K1363" t="s">
        <v>3568</v>
      </c>
      <c r="L1363">
        <f t="shared" si="42"/>
        <v>2026</v>
      </c>
      <c r="M1363" t="str">
        <f t="shared" si="43"/>
        <v>March</v>
      </c>
      <c r="N1363" t="s">
        <v>23</v>
      </c>
      <c r="O1363" t="s">
        <v>1591</v>
      </c>
      <c r="Q1363" t="s">
        <v>3551</v>
      </c>
    </row>
    <row r="1364" spans="1:17" x14ac:dyDescent="0.2">
      <c r="A1364">
        <v>1</v>
      </c>
      <c r="B1364" s="3">
        <v>215324</v>
      </c>
      <c r="C1364" t="s">
        <v>15</v>
      </c>
      <c r="D1364" t="s">
        <v>2495</v>
      </c>
      <c r="E1364" t="s">
        <v>2518</v>
      </c>
      <c r="G1364" t="s">
        <v>18</v>
      </c>
      <c r="H1364" t="s">
        <v>3571</v>
      </c>
      <c r="I1364" t="s">
        <v>20</v>
      </c>
      <c r="J1364" t="s">
        <v>21</v>
      </c>
      <c r="K1364" t="s">
        <v>3572</v>
      </c>
      <c r="L1364">
        <f t="shared" si="42"/>
        <v>2026</v>
      </c>
      <c r="M1364" t="str">
        <f t="shared" si="43"/>
        <v>March</v>
      </c>
      <c r="N1364" t="s">
        <v>121</v>
      </c>
      <c r="O1364" t="s">
        <v>843</v>
      </c>
      <c r="P1364" t="s">
        <v>3573</v>
      </c>
      <c r="Q1364" t="s">
        <v>3462</v>
      </c>
    </row>
    <row r="1365" spans="1:17" x14ac:dyDescent="0.2">
      <c r="A1365">
        <v>1</v>
      </c>
      <c r="B1365" s="3">
        <v>215331</v>
      </c>
      <c r="C1365" t="s">
        <v>15</v>
      </c>
      <c r="D1365" t="s">
        <v>16</v>
      </c>
      <c r="E1365" t="s">
        <v>37</v>
      </c>
      <c r="G1365" t="s">
        <v>18</v>
      </c>
      <c r="H1365" t="s">
        <v>3574</v>
      </c>
      <c r="I1365" t="s">
        <v>20</v>
      </c>
      <c r="J1365" t="s">
        <v>21</v>
      </c>
      <c r="K1365" t="s">
        <v>3572</v>
      </c>
      <c r="L1365">
        <f t="shared" si="42"/>
        <v>2026</v>
      </c>
      <c r="M1365" t="str">
        <f t="shared" si="43"/>
        <v>March</v>
      </c>
      <c r="N1365" t="s">
        <v>121</v>
      </c>
      <c r="O1365" t="s">
        <v>2076</v>
      </c>
      <c r="P1365" t="s">
        <v>3569</v>
      </c>
      <c r="Q1365" t="s">
        <v>3462</v>
      </c>
    </row>
    <row r="1366" spans="1:17" x14ac:dyDescent="0.2">
      <c r="A1366">
        <v>1</v>
      </c>
      <c r="B1366" s="3">
        <v>215340</v>
      </c>
      <c r="C1366" t="s">
        <v>15</v>
      </c>
      <c r="D1366" t="s">
        <v>32</v>
      </c>
      <c r="E1366" t="s">
        <v>49</v>
      </c>
      <c r="G1366" t="s">
        <v>18</v>
      </c>
      <c r="H1366" t="s">
        <v>149</v>
      </c>
      <c r="I1366" t="s">
        <v>150</v>
      </c>
      <c r="J1366" t="s">
        <v>21</v>
      </c>
      <c r="K1366" t="s">
        <v>3572</v>
      </c>
      <c r="L1366">
        <f t="shared" si="42"/>
        <v>2026</v>
      </c>
      <c r="M1366" t="str">
        <f t="shared" si="43"/>
        <v>March</v>
      </c>
      <c r="N1366" t="s">
        <v>121</v>
      </c>
      <c r="O1366" t="s">
        <v>1827</v>
      </c>
      <c r="P1366" t="s">
        <v>3575</v>
      </c>
      <c r="Q1366" t="s">
        <v>3462</v>
      </c>
    </row>
    <row r="1367" spans="1:17" x14ac:dyDescent="0.2">
      <c r="A1367">
        <v>1</v>
      </c>
      <c r="B1367" s="3">
        <v>215381</v>
      </c>
      <c r="C1367" t="s">
        <v>15</v>
      </c>
      <c r="D1367" t="s">
        <v>32</v>
      </c>
      <c r="E1367" t="s">
        <v>49</v>
      </c>
      <c r="G1367" t="s">
        <v>18</v>
      </c>
      <c r="H1367" t="s">
        <v>149</v>
      </c>
      <c r="I1367" t="s">
        <v>150</v>
      </c>
      <c r="J1367" t="s">
        <v>21</v>
      </c>
      <c r="K1367" t="s">
        <v>3576</v>
      </c>
      <c r="L1367">
        <f t="shared" si="42"/>
        <v>2026</v>
      </c>
      <c r="M1367" t="str">
        <f t="shared" si="43"/>
        <v>March</v>
      </c>
      <c r="N1367" t="s">
        <v>869</v>
      </c>
      <c r="O1367" t="s">
        <v>1591</v>
      </c>
      <c r="P1367" t="s">
        <v>3577</v>
      </c>
      <c r="Q1367" t="s">
        <v>3462</v>
      </c>
    </row>
    <row r="1368" spans="1:17" x14ac:dyDescent="0.2">
      <c r="A1368">
        <v>1</v>
      </c>
      <c r="B1368" s="3">
        <v>215408</v>
      </c>
      <c r="C1368" t="s">
        <v>15</v>
      </c>
      <c r="D1368" t="s">
        <v>16</v>
      </c>
      <c r="E1368" t="s">
        <v>1465</v>
      </c>
      <c r="G1368" t="s">
        <v>18</v>
      </c>
      <c r="H1368" t="s">
        <v>3578</v>
      </c>
      <c r="I1368" t="s">
        <v>20</v>
      </c>
      <c r="J1368" t="s">
        <v>21</v>
      </c>
      <c r="K1368" t="s">
        <v>3579</v>
      </c>
      <c r="L1368">
        <f t="shared" si="42"/>
        <v>2026</v>
      </c>
      <c r="M1368" t="str">
        <f t="shared" si="43"/>
        <v>March</v>
      </c>
      <c r="N1368" t="s">
        <v>52</v>
      </c>
      <c r="O1368" t="s">
        <v>1758</v>
      </c>
      <c r="P1368" t="s">
        <v>3449</v>
      </c>
      <c r="Q1368" t="s">
        <v>3580</v>
      </c>
    </row>
    <row r="1369" spans="1:17" x14ac:dyDescent="0.2">
      <c r="A1369">
        <v>1</v>
      </c>
      <c r="B1369" s="3">
        <v>215495</v>
      </c>
      <c r="C1369" t="s">
        <v>15</v>
      </c>
      <c r="D1369" t="s">
        <v>32</v>
      </c>
      <c r="E1369" t="s">
        <v>33</v>
      </c>
      <c r="G1369" t="s">
        <v>18</v>
      </c>
      <c r="H1369" t="s">
        <v>3581</v>
      </c>
      <c r="I1369" t="s">
        <v>20</v>
      </c>
      <c r="J1369" t="s">
        <v>21</v>
      </c>
      <c r="K1369" t="s">
        <v>3582</v>
      </c>
      <c r="L1369">
        <f t="shared" si="42"/>
        <v>2026</v>
      </c>
      <c r="M1369" t="str">
        <f t="shared" si="43"/>
        <v>March</v>
      </c>
      <c r="N1369" t="s">
        <v>73</v>
      </c>
      <c r="O1369" t="s">
        <v>397</v>
      </c>
      <c r="P1369" t="s">
        <v>3410</v>
      </c>
      <c r="Q1369" t="s">
        <v>3583</v>
      </c>
    </row>
    <row r="1370" spans="1:17" x14ac:dyDescent="0.2">
      <c r="A1370">
        <v>1</v>
      </c>
      <c r="B1370" s="3">
        <v>215574</v>
      </c>
      <c r="C1370" t="s">
        <v>15</v>
      </c>
      <c r="D1370" t="s">
        <v>32</v>
      </c>
      <c r="E1370" t="s">
        <v>33</v>
      </c>
      <c r="G1370" t="s">
        <v>2809</v>
      </c>
      <c r="H1370" t="s">
        <v>3584</v>
      </c>
      <c r="I1370" t="s">
        <v>20</v>
      </c>
      <c r="J1370" t="s">
        <v>21</v>
      </c>
      <c r="K1370" t="s">
        <v>3585</v>
      </c>
      <c r="L1370">
        <f t="shared" si="42"/>
        <v>2026</v>
      </c>
      <c r="M1370" t="str">
        <f t="shared" si="43"/>
        <v>March</v>
      </c>
      <c r="N1370" t="s">
        <v>87</v>
      </c>
      <c r="O1370" t="s">
        <v>409</v>
      </c>
      <c r="Q1370" t="s">
        <v>3586</v>
      </c>
    </row>
    <row r="1371" spans="1:17" x14ac:dyDescent="0.2">
      <c r="A1371">
        <v>1</v>
      </c>
      <c r="B1371" s="3">
        <v>215577</v>
      </c>
      <c r="C1371" t="s">
        <v>15</v>
      </c>
      <c r="D1371" t="s">
        <v>79</v>
      </c>
      <c r="E1371" t="s">
        <v>136</v>
      </c>
      <c r="F1371" t="s">
        <v>157</v>
      </c>
      <c r="G1371" t="s">
        <v>18</v>
      </c>
      <c r="H1371" t="s">
        <v>3587</v>
      </c>
      <c r="I1371" t="s">
        <v>20</v>
      </c>
      <c r="J1371" t="s">
        <v>21</v>
      </c>
      <c r="K1371" t="s">
        <v>3585</v>
      </c>
      <c r="L1371">
        <f t="shared" si="42"/>
        <v>2026</v>
      </c>
      <c r="M1371" t="str">
        <f t="shared" si="43"/>
        <v>March</v>
      </c>
      <c r="N1371" t="s">
        <v>87</v>
      </c>
      <c r="O1371" t="s">
        <v>949</v>
      </c>
      <c r="P1371" t="s">
        <v>3588</v>
      </c>
      <c r="Q1371" t="s">
        <v>3589</v>
      </c>
    </row>
    <row r="1372" spans="1:17" x14ac:dyDescent="0.2">
      <c r="A1372">
        <v>1</v>
      </c>
      <c r="B1372" s="3">
        <v>215587</v>
      </c>
      <c r="C1372" t="s">
        <v>15</v>
      </c>
      <c r="D1372" t="s">
        <v>16</v>
      </c>
      <c r="E1372" t="s">
        <v>1465</v>
      </c>
      <c r="G1372" t="s">
        <v>18</v>
      </c>
      <c r="H1372" t="s">
        <v>3590</v>
      </c>
      <c r="I1372" t="s">
        <v>20</v>
      </c>
      <c r="J1372" t="s">
        <v>21</v>
      </c>
      <c r="K1372" t="s">
        <v>3585</v>
      </c>
      <c r="L1372">
        <f t="shared" si="42"/>
        <v>2026</v>
      </c>
      <c r="M1372" t="str">
        <f t="shared" si="43"/>
        <v>March</v>
      </c>
      <c r="N1372" t="s">
        <v>87</v>
      </c>
      <c r="O1372" t="s">
        <v>1356</v>
      </c>
      <c r="P1372" t="s">
        <v>3410</v>
      </c>
      <c r="Q1372" t="s">
        <v>3591</v>
      </c>
    </row>
    <row r="1373" spans="1:17" x14ac:dyDescent="0.2">
      <c r="A1373">
        <v>1</v>
      </c>
      <c r="B1373" s="3">
        <v>215740</v>
      </c>
      <c r="C1373" t="s">
        <v>15</v>
      </c>
      <c r="D1373" t="s">
        <v>32</v>
      </c>
      <c r="E1373" t="s">
        <v>49</v>
      </c>
      <c r="G1373" t="s">
        <v>18</v>
      </c>
      <c r="H1373" t="s">
        <v>149</v>
      </c>
      <c r="I1373" t="s">
        <v>150</v>
      </c>
      <c r="J1373" t="s">
        <v>21</v>
      </c>
      <c r="K1373" t="s">
        <v>3592</v>
      </c>
      <c r="L1373">
        <f t="shared" si="42"/>
        <v>2026</v>
      </c>
      <c r="M1373" t="str">
        <f t="shared" si="43"/>
        <v>April</v>
      </c>
      <c r="N1373" t="s">
        <v>73</v>
      </c>
      <c r="O1373" t="s">
        <v>2330</v>
      </c>
      <c r="P1373" t="s">
        <v>3593</v>
      </c>
      <c r="Q1373" t="s">
        <v>3594</v>
      </c>
    </row>
    <row r="1374" spans="1:17" x14ac:dyDescent="0.2">
      <c r="A1374">
        <v>1</v>
      </c>
      <c r="B1374" s="3">
        <v>215834</v>
      </c>
      <c r="C1374" t="s">
        <v>15</v>
      </c>
      <c r="D1374" t="s">
        <v>79</v>
      </c>
      <c r="E1374" t="s">
        <v>102</v>
      </c>
      <c r="G1374" t="s">
        <v>18</v>
      </c>
      <c r="H1374" t="s">
        <v>3595</v>
      </c>
      <c r="I1374" t="s">
        <v>20</v>
      </c>
      <c r="J1374" t="s">
        <v>21</v>
      </c>
      <c r="K1374" t="s">
        <v>3596</v>
      </c>
      <c r="L1374">
        <f t="shared" si="42"/>
        <v>2026</v>
      </c>
      <c r="M1374" t="str">
        <f t="shared" si="43"/>
        <v>April</v>
      </c>
      <c r="N1374" t="s">
        <v>121</v>
      </c>
      <c r="O1374" t="s">
        <v>2416</v>
      </c>
      <c r="P1374" t="s">
        <v>3597</v>
      </c>
      <c r="Q1374" t="s">
        <v>3591</v>
      </c>
    </row>
    <row r="1375" spans="1:17" x14ac:dyDescent="0.2">
      <c r="A1375">
        <v>1</v>
      </c>
      <c r="B1375" s="3">
        <v>215849</v>
      </c>
      <c r="C1375" t="s">
        <v>15</v>
      </c>
      <c r="D1375" t="s">
        <v>16</v>
      </c>
      <c r="E1375" t="s">
        <v>17</v>
      </c>
      <c r="G1375" t="s">
        <v>18</v>
      </c>
      <c r="H1375" t="s">
        <v>3598</v>
      </c>
      <c r="I1375" t="s">
        <v>20</v>
      </c>
      <c r="J1375" t="s">
        <v>21</v>
      </c>
      <c r="K1375" t="s">
        <v>3596</v>
      </c>
      <c r="L1375">
        <f t="shared" si="42"/>
        <v>2026</v>
      </c>
      <c r="M1375" t="str">
        <f t="shared" si="43"/>
        <v>April</v>
      </c>
      <c r="N1375" t="s">
        <v>121</v>
      </c>
      <c r="O1375" t="s">
        <v>1794</v>
      </c>
      <c r="P1375" t="s">
        <v>3599</v>
      </c>
      <c r="Q1375" t="s">
        <v>3531</v>
      </c>
    </row>
    <row r="1376" spans="1:17" x14ac:dyDescent="0.2">
      <c r="A1376">
        <v>1</v>
      </c>
      <c r="B1376" s="3">
        <v>215857</v>
      </c>
      <c r="C1376" t="s">
        <v>15</v>
      </c>
      <c r="D1376" t="s">
        <v>32</v>
      </c>
      <c r="E1376" t="s">
        <v>33</v>
      </c>
      <c r="G1376" t="s">
        <v>18</v>
      </c>
      <c r="H1376" t="s">
        <v>3600</v>
      </c>
      <c r="I1376" t="s">
        <v>20</v>
      </c>
      <c r="J1376" t="s">
        <v>21</v>
      </c>
      <c r="K1376" t="s">
        <v>3596</v>
      </c>
      <c r="L1376">
        <f t="shared" si="42"/>
        <v>2026</v>
      </c>
      <c r="M1376" t="str">
        <f t="shared" si="43"/>
        <v>April</v>
      </c>
      <c r="N1376" t="s">
        <v>121</v>
      </c>
      <c r="O1376" t="s">
        <v>1135</v>
      </c>
      <c r="P1376" t="s">
        <v>3601</v>
      </c>
      <c r="Q1376" t="s">
        <v>3591</v>
      </c>
    </row>
    <row r="1377" spans="1:17" x14ac:dyDescent="0.2">
      <c r="A1377">
        <v>1</v>
      </c>
      <c r="B1377" s="3">
        <v>215866</v>
      </c>
      <c r="C1377" t="s">
        <v>15</v>
      </c>
      <c r="D1377" t="s">
        <v>32</v>
      </c>
      <c r="E1377" t="s">
        <v>3602</v>
      </c>
      <c r="G1377" t="s">
        <v>18</v>
      </c>
      <c r="H1377" t="s">
        <v>3603</v>
      </c>
      <c r="I1377" t="s">
        <v>372</v>
      </c>
      <c r="J1377" t="s">
        <v>21</v>
      </c>
      <c r="K1377" t="s">
        <v>3596</v>
      </c>
      <c r="L1377">
        <f t="shared" si="42"/>
        <v>2026</v>
      </c>
      <c r="M1377" t="str">
        <f t="shared" si="43"/>
        <v>April</v>
      </c>
      <c r="N1377" t="s">
        <v>121</v>
      </c>
      <c r="O1377" t="s">
        <v>473</v>
      </c>
      <c r="P1377" t="s">
        <v>3521</v>
      </c>
      <c r="Q1377" t="s">
        <v>3531</v>
      </c>
    </row>
    <row r="1378" spans="1:17" x14ac:dyDescent="0.2">
      <c r="A1378">
        <v>1</v>
      </c>
      <c r="B1378" s="3">
        <v>215867</v>
      </c>
      <c r="C1378" t="s">
        <v>15</v>
      </c>
      <c r="D1378" t="s">
        <v>16</v>
      </c>
      <c r="E1378" t="s">
        <v>37</v>
      </c>
      <c r="F1378" t="s">
        <v>243</v>
      </c>
      <c r="G1378" t="s">
        <v>18</v>
      </c>
      <c r="H1378" t="s">
        <v>3604</v>
      </c>
      <c r="I1378" t="s">
        <v>20</v>
      </c>
      <c r="J1378" t="s">
        <v>21</v>
      </c>
      <c r="K1378" t="s">
        <v>3596</v>
      </c>
      <c r="L1378">
        <f t="shared" si="42"/>
        <v>2026</v>
      </c>
      <c r="M1378" t="str">
        <f t="shared" si="43"/>
        <v>April</v>
      </c>
      <c r="N1378" t="s">
        <v>121</v>
      </c>
      <c r="O1378" t="s">
        <v>299</v>
      </c>
      <c r="P1378" t="s">
        <v>3605</v>
      </c>
      <c r="Q1378" t="s">
        <v>3591</v>
      </c>
    </row>
    <row r="1379" spans="1:17" x14ac:dyDescent="0.2">
      <c r="A1379">
        <v>1</v>
      </c>
      <c r="B1379" s="3">
        <v>215871</v>
      </c>
      <c r="C1379" t="s">
        <v>15</v>
      </c>
      <c r="D1379" t="s">
        <v>79</v>
      </c>
      <c r="E1379" t="s">
        <v>153</v>
      </c>
      <c r="F1379" t="s">
        <v>1509</v>
      </c>
      <c r="G1379" t="s">
        <v>18</v>
      </c>
      <c r="H1379" t="s">
        <v>3606</v>
      </c>
      <c r="I1379" t="s">
        <v>20</v>
      </c>
      <c r="J1379" t="s">
        <v>21</v>
      </c>
      <c r="K1379" t="s">
        <v>3596</v>
      </c>
      <c r="L1379">
        <f t="shared" si="42"/>
        <v>2026</v>
      </c>
      <c r="M1379" t="str">
        <f t="shared" si="43"/>
        <v>April</v>
      </c>
      <c r="N1379" t="s">
        <v>121</v>
      </c>
      <c r="O1379" t="s">
        <v>1055</v>
      </c>
      <c r="P1379" t="s">
        <v>3577</v>
      </c>
      <c r="Q1379" t="s">
        <v>3591</v>
      </c>
    </row>
    <row r="1380" spans="1:17" x14ac:dyDescent="0.2">
      <c r="A1380">
        <v>1</v>
      </c>
      <c r="B1380" s="3">
        <v>215873</v>
      </c>
      <c r="C1380" t="s">
        <v>15</v>
      </c>
      <c r="D1380" t="s">
        <v>79</v>
      </c>
      <c r="E1380" t="s">
        <v>136</v>
      </c>
      <c r="G1380" t="s">
        <v>18</v>
      </c>
      <c r="H1380" t="s">
        <v>3607</v>
      </c>
      <c r="I1380" t="s">
        <v>20</v>
      </c>
      <c r="J1380" t="s">
        <v>21</v>
      </c>
      <c r="K1380" t="s">
        <v>3596</v>
      </c>
      <c r="L1380">
        <f t="shared" si="42"/>
        <v>2026</v>
      </c>
      <c r="M1380" t="str">
        <f t="shared" si="43"/>
        <v>April</v>
      </c>
      <c r="N1380" t="s">
        <v>121</v>
      </c>
      <c r="O1380" t="s">
        <v>92</v>
      </c>
      <c r="P1380" t="s">
        <v>3525</v>
      </c>
      <c r="Q1380" t="s">
        <v>3591</v>
      </c>
    </row>
    <row r="1381" spans="1:17" x14ac:dyDescent="0.2">
      <c r="A1381">
        <v>1</v>
      </c>
      <c r="B1381" s="3">
        <v>215882</v>
      </c>
      <c r="C1381" t="s">
        <v>15</v>
      </c>
      <c r="D1381" t="s">
        <v>16</v>
      </c>
      <c r="E1381" t="s">
        <v>1465</v>
      </c>
      <c r="G1381" t="s">
        <v>18</v>
      </c>
      <c r="H1381" t="s">
        <v>3608</v>
      </c>
      <c r="I1381" t="s">
        <v>20</v>
      </c>
      <c r="J1381" t="s">
        <v>21</v>
      </c>
      <c r="K1381" t="s">
        <v>3596</v>
      </c>
      <c r="L1381">
        <f t="shared" si="42"/>
        <v>2026</v>
      </c>
      <c r="M1381" t="str">
        <f t="shared" si="43"/>
        <v>April</v>
      </c>
      <c r="N1381" t="s">
        <v>121</v>
      </c>
      <c r="O1381" t="s">
        <v>360</v>
      </c>
      <c r="P1381" t="s">
        <v>3609</v>
      </c>
      <c r="Q1381" t="s">
        <v>3591</v>
      </c>
    </row>
    <row r="1382" spans="1:17" x14ac:dyDescent="0.2">
      <c r="A1382">
        <v>1</v>
      </c>
      <c r="B1382" s="3">
        <v>215899</v>
      </c>
      <c r="C1382" t="s">
        <v>15</v>
      </c>
      <c r="D1382" t="s">
        <v>16</v>
      </c>
      <c r="E1382" t="s">
        <v>17</v>
      </c>
      <c r="G1382" t="s">
        <v>18</v>
      </c>
      <c r="H1382" t="s">
        <v>3610</v>
      </c>
      <c r="I1382" t="s">
        <v>20</v>
      </c>
      <c r="J1382" t="s">
        <v>21</v>
      </c>
      <c r="K1382" t="s">
        <v>3596</v>
      </c>
      <c r="L1382">
        <f t="shared" si="42"/>
        <v>2026</v>
      </c>
      <c r="M1382" t="str">
        <f t="shared" si="43"/>
        <v>April</v>
      </c>
      <c r="N1382" t="s">
        <v>121</v>
      </c>
      <c r="O1382" t="s">
        <v>202</v>
      </c>
      <c r="P1382" t="s">
        <v>3521</v>
      </c>
      <c r="Q1382" t="s">
        <v>3531</v>
      </c>
    </row>
    <row r="1383" spans="1:17" x14ac:dyDescent="0.2">
      <c r="A1383">
        <v>1</v>
      </c>
      <c r="B1383" s="3">
        <v>215986</v>
      </c>
      <c r="C1383" t="s">
        <v>15</v>
      </c>
      <c r="D1383" t="s">
        <v>16</v>
      </c>
      <c r="E1383" t="s">
        <v>37</v>
      </c>
      <c r="G1383" t="s">
        <v>18</v>
      </c>
      <c r="H1383" t="s">
        <v>3611</v>
      </c>
      <c r="I1383" t="s">
        <v>20</v>
      </c>
      <c r="J1383" t="s">
        <v>21</v>
      </c>
      <c r="K1383" t="s">
        <v>3612</v>
      </c>
      <c r="L1383">
        <f t="shared" si="42"/>
        <v>2026</v>
      </c>
      <c r="M1383" t="str">
        <f t="shared" si="43"/>
        <v>April</v>
      </c>
      <c r="N1383" t="s">
        <v>52</v>
      </c>
      <c r="O1383" t="s">
        <v>3117</v>
      </c>
      <c r="P1383" t="s">
        <v>3514</v>
      </c>
      <c r="Q1383" t="s">
        <v>3613</v>
      </c>
    </row>
    <row r="1384" spans="1:17" x14ac:dyDescent="0.2">
      <c r="A1384">
        <v>1</v>
      </c>
      <c r="B1384" s="3">
        <v>216026</v>
      </c>
      <c r="C1384" t="s">
        <v>15</v>
      </c>
      <c r="D1384" t="s">
        <v>16</v>
      </c>
      <c r="E1384" t="s">
        <v>1362</v>
      </c>
      <c r="G1384" t="s">
        <v>18</v>
      </c>
      <c r="H1384" t="s">
        <v>3100</v>
      </c>
      <c r="I1384" t="s">
        <v>20</v>
      </c>
      <c r="J1384" t="s">
        <v>21</v>
      </c>
      <c r="K1384" t="s">
        <v>3612</v>
      </c>
      <c r="L1384">
        <f t="shared" si="42"/>
        <v>2026</v>
      </c>
      <c r="M1384" t="str">
        <f t="shared" si="43"/>
        <v>April</v>
      </c>
      <c r="N1384" t="s">
        <v>52</v>
      </c>
      <c r="O1384" t="s">
        <v>295</v>
      </c>
      <c r="P1384" t="s">
        <v>3614</v>
      </c>
      <c r="Q1384" t="s">
        <v>3615</v>
      </c>
    </row>
    <row r="1385" spans="1:17" x14ac:dyDescent="0.2">
      <c r="A1385">
        <v>1</v>
      </c>
      <c r="B1385" s="3">
        <v>216027</v>
      </c>
      <c r="C1385" t="s">
        <v>15</v>
      </c>
      <c r="D1385" t="s">
        <v>16</v>
      </c>
      <c r="E1385" t="s">
        <v>37</v>
      </c>
      <c r="G1385" t="s">
        <v>18</v>
      </c>
      <c r="H1385" t="s">
        <v>3616</v>
      </c>
      <c r="I1385" t="s">
        <v>20</v>
      </c>
      <c r="J1385" t="s">
        <v>21</v>
      </c>
      <c r="K1385" t="s">
        <v>3612</v>
      </c>
      <c r="L1385">
        <f t="shared" si="42"/>
        <v>2026</v>
      </c>
      <c r="M1385" t="str">
        <f t="shared" si="43"/>
        <v>April</v>
      </c>
      <c r="N1385" t="s">
        <v>52</v>
      </c>
      <c r="O1385" t="s">
        <v>278</v>
      </c>
      <c r="P1385" t="s">
        <v>3514</v>
      </c>
      <c r="Q1385" t="s">
        <v>3615</v>
      </c>
    </row>
    <row r="1386" spans="1:17" x14ac:dyDescent="0.2">
      <c r="A1386">
        <v>1</v>
      </c>
      <c r="B1386" s="3">
        <v>216060</v>
      </c>
      <c r="C1386" t="s">
        <v>15</v>
      </c>
      <c r="D1386" t="s">
        <v>32</v>
      </c>
      <c r="E1386" t="s">
        <v>49</v>
      </c>
      <c r="G1386" t="s">
        <v>18</v>
      </c>
      <c r="H1386" t="s">
        <v>149</v>
      </c>
      <c r="I1386" t="s">
        <v>150</v>
      </c>
      <c r="J1386" t="s">
        <v>21</v>
      </c>
      <c r="K1386" t="s">
        <v>3612</v>
      </c>
      <c r="L1386">
        <f t="shared" si="42"/>
        <v>2026</v>
      </c>
      <c r="M1386" t="str">
        <f t="shared" si="43"/>
        <v>April</v>
      </c>
      <c r="N1386" t="s">
        <v>52</v>
      </c>
      <c r="O1386" t="s">
        <v>261</v>
      </c>
      <c r="P1386" t="s">
        <v>3617</v>
      </c>
      <c r="Q1386" t="s">
        <v>3615</v>
      </c>
    </row>
    <row r="1387" spans="1:17" x14ac:dyDescent="0.2">
      <c r="A1387">
        <v>1</v>
      </c>
      <c r="B1387" s="3">
        <v>216077</v>
      </c>
      <c r="C1387" t="s">
        <v>15</v>
      </c>
      <c r="D1387" t="s">
        <v>16</v>
      </c>
      <c r="E1387" t="s">
        <v>41</v>
      </c>
      <c r="G1387" t="s">
        <v>18</v>
      </c>
      <c r="H1387" t="s">
        <v>3618</v>
      </c>
      <c r="I1387" t="s">
        <v>20</v>
      </c>
      <c r="J1387" t="s">
        <v>21</v>
      </c>
      <c r="K1387" t="s">
        <v>3612</v>
      </c>
      <c r="L1387">
        <f t="shared" si="42"/>
        <v>2026</v>
      </c>
      <c r="M1387" t="str">
        <f t="shared" si="43"/>
        <v>April</v>
      </c>
      <c r="N1387" t="s">
        <v>52</v>
      </c>
      <c r="O1387" t="s">
        <v>46</v>
      </c>
      <c r="P1387" t="s">
        <v>3619</v>
      </c>
      <c r="Q1387" t="s">
        <v>3613</v>
      </c>
    </row>
    <row r="1388" spans="1:17" x14ac:dyDescent="0.2">
      <c r="A1388">
        <v>1</v>
      </c>
      <c r="B1388" s="3">
        <v>216119</v>
      </c>
      <c r="C1388" t="s">
        <v>15</v>
      </c>
      <c r="D1388" t="s">
        <v>16</v>
      </c>
      <c r="E1388" t="s">
        <v>41</v>
      </c>
      <c r="G1388" t="s">
        <v>18</v>
      </c>
      <c r="H1388" t="s">
        <v>3571</v>
      </c>
      <c r="I1388" t="s">
        <v>20</v>
      </c>
      <c r="J1388" t="s">
        <v>21</v>
      </c>
      <c r="K1388" t="s">
        <v>3620</v>
      </c>
      <c r="L1388">
        <f t="shared" si="42"/>
        <v>2026</v>
      </c>
      <c r="M1388" t="str">
        <f t="shared" si="43"/>
        <v>April</v>
      </c>
      <c r="N1388" t="s">
        <v>73</v>
      </c>
      <c r="O1388" t="s">
        <v>1957</v>
      </c>
      <c r="P1388" t="s">
        <v>3621</v>
      </c>
      <c r="Q1388" t="s">
        <v>3622</v>
      </c>
    </row>
    <row r="1389" spans="1:17" x14ac:dyDescent="0.2">
      <c r="A1389">
        <v>1</v>
      </c>
      <c r="B1389" s="3">
        <v>216157</v>
      </c>
      <c r="C1389" t="s">
        <v>15</v>
      </c>
      <c r="D1389" t="s">
        <v>16</v>
      </c>
      <c r="E1389" t="s">
        <v>1362</v>
      </c>
      <c r="G1389" t="s">
        <v>18</v>
      </c>
      <c r="H1389" t="s">
        <v>3623</v>
      </c>
      <c r="I1389" t="s">
        <v>20</v>
      </c>
      <c r="J1389" t="s">
        <v>21</v>
      </c>
      <c r="K1389" t="s">
        <v>3620</v>
      </c>
      <c r="L1389">
        <f t="shared" si="42"/>
        <v>2026</v>
      </c>
      <c r="M1389" t="str">
        <f t="shared" si="43"/>
        <v>April</v>
      </c>
      <c r="N1389" t="s">
        <v>73</v>
      </c>
      <c r="O1389" t="s">
        <v>394</v>
      </c>
      <c r="P1389" t="s">
        <v>3624</v>
      </c>
      <c r="Q1389" t="s">
        <v>3613</v>
      </c>
    </row>
    <row r="1390" spans="1:17" x14ac:dyDescent="0.2">
      <c r="A1390">
        <v>1</v>
      </c>
      <c r="B1390" s="3">
        <v>216177</v>
      </c>
      <c r="C1390" t="s">
        <v>15</v>
      </c>
      <c r="D1390" t="s">
        <v>2495</v>
      </c>
      <c r="E1390" t="s">
        <v>2496</v>
      </c>
      <c r="G1390" t="s">
        <v>18</v>
      </c>
      <c r="H1390" t="s">
        <v>3625</v>
      </c>
      <c r="I1390" t="s">
        <v>20</v>
      </c>
      <c r="J1390" t="s">
        <v>21</v>
      </c>
      <c r="K1390" t="s">
        <v>3620</v>
      </c>
      <c r="L1390">
        <f t="shared" si="42"/>
        <v>2026</v>
      </c>
      <c r="M1390" t="str">
        <f t="shared" si="43"/>
        <v>April</v>
      </c>
      <c r="N1390" t="s">
        <v>73</v>
      </c>
      <c r="O1390" t="s">
        <v>327</v>
      </c>
      <c r="P1390" t="s">
        <v>3431</v>
      </c>
      <c r="Q1390" t="s">
        <v>3626</v>
      </c>
    </row>
    <row r="1391" spans="1:17" x14ac:dyDescent="0.2">
      <c r="A1391">
        <v>1</v>
      </c>
      <c r="B1391" s="3">
        <v>216287</v>
      </c>
      <c r="C1391" t="s">
        <v>15</v>
      </c>
      <c r="D1391" t="s">
        <v>16</v>
      </c>
      <c r="E1391" t="s">
        <v>41</v>
      </c>
      <c r="G1391" t="s">
        <v>18</v>
      </c>
      <c r="H1391" t="s">
        <v>3627</v>
      </c>
      <c r="I1391" t="s">
        <v>20</v>
      </c>
      <c r="J1391" t="s">
        <v>21</v>
      </c>
      <c r="K1391" t="s">
        <v>3628</v>
      </c>
      <c r="L1391">
        <f t="shared" si="42"/>
        <v>2026</v>
      </c>
      <c r="M1391" t="str">
        <f t="shared" si="43"/>
        <v>April</v>
      </c>
      <c r="N1391" t="s">
        <v>87</v>
      </c>
      <c r="O1391" t="s">
        <v>1859</v>
      </c>
      <c r="P1391" t="s">
        <v>3629</v>
      </c>
      <c r="Q1391" t="s">
        <v>3622</v>
      </c>
    </row>
    <row r="1392" spans="1:17" x14ac:dyDescent="0.2">
      <c r="A1392">
        <v>1</v>
      </c>
      <c r="B1392" s="3">
        <v>216288</v>
      </c>
      <c r="C1392" t="s">
        <v>15</v>
      </c>
      <c r="D1392" t="s">
        <v>79</v>
      </c>
      <c r="E1392" t="s">
        <v>191</v>
      </c>
      <c r="G1392" t="s">
        <v>18</v>
      </c>
      <c r="H1392" t="s">
        <v>3630</v>
      </c>
      <c r="I1392" t="s">
        <v>20</v>
      </c>
      <c r="J1392" t="s">
        <v>21</v>
      </c>
      <c r="K1392" t="s">
        <v>3628</v>
      </c>
      <c r="L1392">
        <f t="shared" si="42"/>
        <v>2026</v>
      </c>
      <c r="M1392" t="str">
        <f t="shared" si="43"/>
        <v>April</v>
      </c>
      <c r="N1392" t="s">
        <v>87</v>
      </c>
      <c r="O1392" t="s">
        <v>1859</v>
      </c>
      <c r="P1392" t="s">
        <v>3507</v>
      </c>
      <c r="Q1392" t="s">
        <v>3626</v>
      </c>
    </row>
    <row r="1393" spans="1:17" x14ac:dyDescent="0.2">
      <c r="A1393">
        <v>1</v>
      </c>
      <c r="B1393" s="3">
        <v>216330</v>
      </c>
      <c r="C1393" t="s">
        <v>15</v>
      </c>
      <c r="D1393" t="s">
        <v>79</v>
      </c>
      <c r="E1393" t="s">
        <v>191</v>
      </c>
      <c r="G1393" t="s">
        <v>18</v>
      </c>
      <c r="H1393" t="s">
        <v>3631</v>
      </c>
      <c r="I1393" t="s">
        <v>20</v>
      </c>
      <c r="J1393" t="s">
        <v>21</v>
      </c>
      <c r="K1393" t="s">
        <v>3628</v>
      </c>
      <c r="L1393">
        <f t="shared" si="42"/>
        <v>2026</v>
      </c>
      <c r="M1393" t="str">
        <f t="shared" si="43"/>
        <v>April</v>
      </c>
      <c r="N1393" t="s">
        <v>87</v>
      </c>
      <c r="O1393" t="s">
        <v>3276</v>
      </c>
      <c r="P1393" t="s">
        <v>3632</v>
      </c>
      <c r="Q1393" t="s">
        <v>3626</v>
      </c>
    </row>
    <row r="1394" spans="1:17" x14ac:dyDescent="0.2">
      <c r="A1394">
        <v>1</v>
      </c>
      <c r="B1394" s="3">
        <v>216352</v>
      </c>
      <c r="C1394" t="s">
        <v>15</v>
      </c>
      <c r="D1394" t="s">
        <v>16</v>
      </c>
      <c r="E1394" t="s">
        <v>17</v>
      </c>
      <c r="F1394" t="s">
        <v>238</v>
      </c>
      <c r="G1394" t="s">
        <v>18</v>
      </c>
      <c r="H1394" t="s">
        <v>3633</v>
      </c>
      <c r="I1394" t="s">
        <v>20</v>
      </c>
      <c r="J1394" t="s">
        <v>21</v>
      </c>
      <c r="K1394" t="s">
        <v>3628</v>
      </c>
      <c r="L1394">
        <f t="shared" si="42"/>
        <v>2026</v>
      </c>
      <c r="M1394" t="str">
        <f t="shared" si="43"/>
        <v>April</v>
      </c>
      <c r="N1394" t="s">
        <v>87</v>
      </c>
      <c r="O1394" t="s">
        <v>918</v>
      </c>
      <c r="P1394" t="s">
        <v>3634</v>
      </c>
      <c r="Q1394" t="s">
        <v>3626</v>
      </c>
    </row>
    <row r="1395" spans="1:17" x14ac:dyDescent="0.2">
      <c r="A1395">
        <v>1</v>
      </c>
      <c r="B1395" s="3">
        <v>216403</v>
      </c>
      <c r="C1395" t="s">
        <v>15</v>
      </c>
      <c r="D1395" t="s">
        <v>32</v>
      </c>
      <c r="E1395" t="s">
        <v>49</v>
      </c>
      <c r="G1395" t="s">
        <v>2809</v>
      </c>
      <c r="H1395" t="s">
        <v>3635</v>
      </c>
      <c r="I1395" t="s">
        <v>20</v>
      </c>
      <c r="J1395" t="s">
        <v>21</v>
      </c>
      <c r="K1395" t="s">
        <v>3636</v>
      </c>
      <c r="L1395">
        <f t="shared" si="42"/>
        <v>2026</v>
      </c>
      <c r="M1395" t="str">
        <f t="shared" si="43"/>
        <v>April</v>
      </c>
      <c r="N1395" t="s">
        <v>23</v>
      </c>
      <c r="O1395" t="s">
        <v>3470</v>
      </c>
      <c r="Q1395" t="s">
        <v>3622</v>
      </c>
    </row>
    <row r="1396" spans="1:17" x14ac:dyDescent="0.2">
      <c r="A1396">
        <v>1</v>
      </c>
      <c r="B1396" s="3">
        <v>216515</v>
      </c>
      <c r="C1396" t="s">
        <v>15</v>
      </c>
      <c r="D1396" t="s">
        <v>32</v>
      </c>
      <c r="E1396" t="s">
        <v>49</v>
      </c>
      <c r="G1396" t="s">
        <v>18</v>
      </c>
      <c r="H1396" t="s">
        <v>149</v>
      </c>
      <c r="I1396" t="s">
        <v>150</v>
      </c>
      <c r="J1396" t="s">
        <v>21</v>
      </c>
      <c r="K1396" t="s">
        <v>3636</v>
      </c>
      <c r="L1396">
        <f t="shared" si="42"/>
        <v>2026</v>
      </c>
      <c r="M1396" t="str">
        <f t="shared" si="43"/>
        <v>April</v>
      </c>
      <c r="N1396" t="s">
        <v>23</v>
      </c>
      <c r="O1396" t="s">
        <v>295</v>
      </c>
      <c r="P1396" t="s">
        <v>3637</v>
      </c>
      <c r="Q1396" t="s">
        <v>3622</v>
      </c>
    </row>
    <row r="1397" spans="1:17" x14ac:dyDescent="0.2">
      <c r="A1397">
        <v>1</v>
      </c>
      <c r="B1397" s="3">
        <v>216554</v>
      </c>
      <c r="C1397" t="s">
        <v>15</v>
      </c>
      <c r="D1397" t="s">
        <v>79</v>
      </c>
      <c r="E1397" t="s">
        <v>102</v>
      </c>
      <c r="G1397" t="s">
        <v>18</v>
      </c>
      <c r="H1397" t="s">
        <v>3638</v>
      </c>
      <c r="I1397" t="s">
        <v>20</v>
      </c>
      <c r="J1397" t="s">
        <v>21</v>
      </c>
      <c r="K1397" t="s">
        <v>3636</v>
      </c>
      <c r="L1397">
        <f t="shared" si="42"/>
        <v>2026</v>
      </c>
      <c r="M1397" t="str">
        <f t="shared" si="43"/>
        <v>April</v>
      </c>
      <c r="N1397" t="s">
        <v>23</v>
      </c>
      <c r="O1397" t="s">
        <v>718</v>
      </c>
      <c r="P1397" t="s">
        <v>3639</v>
      </c>
      <c r="Q1397" t="s">
        <v>3640</v>
      </c>
    </row>
    <row r="1398" spans="1:17" x14ac:dyDescent="0.2">
      <c r="A1398">
        <v>1</v>
      </c>
      <c r="B1398" s="3">
        <v>216567</v>
      </c>
      <c r="C1398" t="s">
        <v>15</v>
      </c>
      <c r="D1398" t="s">
        <v>32</v>
      </c>
      <c r="E1398" t="s">
        <v>49</v>
      </c>
      <c r="G1398" t="s">
        <v>2809</v>
      </c>
      <c r="H1398" t="s">
        <v>3641</v>
      </c>
      <c r="I1398" t="s">
        <v>20</v>
      </c>
      <c r="J1398" t="s">
        <v>21</v>
      </c>
      <c r="K1398" t="s">
        <v>3636</v>
      </c>
      <c r="L1398">
        <f t="shared" si="42"/>
        <v>2026</v>
      </c>
      <c r="M1398" t="str">
        <f t="shared" si="43"/>
        <v>April</v>
      </c>
      <c r="N1398" t="s">
        <v>23</v>
      </c>
      <c r="O1398" t="s">
        <v>949</v>
      </c>
      <c r="Q1398" t="s">
        <v>3622</v>
      </c>
    </row>
    <row r="1399" spans="1:17" x14ac:dyDescent="0.2">
      <c r="A1399">
        <v>1</v>
      </c>
      <c r="B1399" s="3">
        <v>216569</v>
      </c>
      <c r="C1399" t="s">
        <v>15</v>
      </c>
      <c r="D1399" t="s">
        <v>16</v>
      </c>
      <c r="E1399" t="s">
        <v>1362</v>
      </c>
      <c r="G1399" t="s">
        <v>18</v>
      </c>
      <c r="H1399" t="s">
        <v>3642</v>
      </c>
      <c r="I1399" t="s">
        <v>20</v>
      </c>
      <c r="J1399" t="s">
        <v>21</v>
      </c>
      <c r="K1399" t="s">
        <v>3636</v>
      </c>
      <c r="L1399">
        <f t="shared" si="42"/>
        <v>2026</v>
      </c>
      <c r="M1399" t="str">
        <f t="shared" si="43"/>
        <v>April</v>
      </c>
      <c r="N1399" t="s">
        <v>23</v>
      </c>
      <c r="O1399" t="s">
        <v>652</v>
      </c>
      <c r="P1399" t="s">
        <v>3609</v>
      </c>
      <c r="Q1399" t="s">
        <v>3643</v>
      </c>
    </row>
    <row r="1400" spans="1:17" x14ac:dyDescent="0.2">
      <c r="A1400">
        <v>1</v>
      </c>
      <c r="B1400" s="3">
        <v>216667</v>
      </c>
      <c r="C1400" t="s">
        <v>15</v>
      </c>
      <c r="D1400" t="s">
        <v>16</v>
      </c>
      <c r="E1400" t="s">
        <v>1465</v>
      </c>
      <c r="G1400" t="s">
        <v>18</v>
      </c>
      <c r="H1400" t="s">
        <v>3644</v>
      </c>
      <c r="I1400" t="s">
        <v>20</v>
      </c>
      <c r="J1400" t="s">
        <v>21</v>
      </c>
      <c r="K1400" t="s">
        <v>3645</v>
      </c>
      <c r="L1400">
        <f t="shared" si="42"/>
        <v>2026</v>
      </c>
      <c r="M1400" t="str">
        <f t="shared" si="43"/>
        <v>April</v>
      </c>
      <c r="N1400" t="s">
        <v>121</v>
      </c>
      <c r="O1400" t="s">
        <v>641</v>
      </c>
      <c r="P1400" t="s">
        <v>3646</v>
      </c>
      <c r="Q1400" t="s">
        <v>3640</v>
      </c>
    </row>
    <row r="1401" spans="1:17" x14ac:dyDescent="0.2">
      <c r="A1401">
        <v>1</v>
      </c>
      <c r="B1401" s="3">
        <v>216683</v>
      </c>
      <c r="C1401" t="s">
        <v>15</v>
      </c>
      <c r="D1401" t="s">
        <v>16</v>
      </c>
      <c r="E1401" t="s">
        <v>1362</v>
      </c>
      <c r="G1401" t="s">
        <v>18</v>
      </c>
      <c r="H1401" t="s">
        <v>1745</v>
      </c>
      <c r="I1401" t="s">
        <v>20</v>
      </c>
      <c r="J1401" t="s">
        <v>21</v>
      </c>
      <c r="K1401" t="s">
        <v>3645</v>
      </c>
      <c r="L1401">
        <f t="shared" si="42"/>
        <v>2026</v>
      </c>
      <c r="M1401" t="str">
        <f t="shared" si="43"/>
        <v>April</v>
      </c>
      <c r="N1401" t="s">
        <v>121</v>
      </c>
      <c r="O1401" t="s">
        <v>1448</v>
      </c>
      <c r="P1401" t="s">
        <v>3637</v>
      </c>
      <c r="Q1401" t="s">
        <v>3640</v>
      </c>
    </row>
    <row r="1402" spans="1:17" x14ac:dyDescent="0.2">
      <c r="A1402">
        <v>1</v>
      </c>
      <c r="B1402" s="3">
        <v>216686</v>
      </c>
      <c r="C1402" t="s">
        <v>15</v>
      </c>
      <c r="D1402" t="s">
        <v>16</v>
      </c>
      <c r="E1402" t="s">
        <v>17</v>
      </c>
      <c r="F1402" t="s">
        <v>238</v>
      </c>
      <c r="G1402" t="s">
        <v>18</v>
      </c>
      <c r="H1402" t="s">
        <v>3647</v>
      </c>
      <c r="I1402" t="s">
        <v>20</v>
      </c>
      <c r="J1402" t="s">
        <v>21</v>
      </c>
      <c r="K1402" t="s">
        <v>3645</v>
      </c>
      <c r="L1402">
        <f t="shared" si="42"/>
        <v>2026</v>
      </c>
      <c r="M1402" t="str">
        <f t="shared" si="43"/>
        <v>April</v>
      </c>
      <c r="N1402" t="s">
        <v>121</v>
      </c>
      <c r="O1402" t="s">
        <v>2282</v>
      </c>
      <c r="P1402" t="s">
        <v>3648</v>
      </c>
      <c r="Q1402" t="s">
        <v>3640</v>
      </c>
    </row>
    <row r="1403" spans="1:17" x14ac:dyDescent="0.2">
      <c r="A1403">
        <v>1</v>
      </c>
      <c r="B1403" s="3">
        <v>216883</v>
      </c>
      <c r="C1403" t="s">
        <v>15</v>
      </c>
      <c r="D1403" t="s">
        <v>79</v>
      </c>
      <c r="E1403" t="s">
        <v>1425</v>
      </c>
      <c r="G1403" t="s">
        <v>18</v>
      </c>
      <c r="H1403" t="s">
        <v>3649</v>
      </c>
      <c r="I1403" t="s">
        <v>20</v>
      </c>
      <c r="J1403" t="s">
        <v>21</v>
      </c>
      <c r="K1403" t="s">
        <v>3650</v>
      </c>
      <c r="L1403">
        <f t="shared" si="42"/>
        <v>2026</v>
      </c>
      <c r="M1403" t="str">
        <f t="shared" si="43"/>
        <v>April</v>
      </c>
      <c r="N1403" t="s">
        <v>52</v>
      </c>
      <c r="O1403" t="s">
        <v>1736</v>
      </c>
      <c r="P1403" t="s">
        <v>3575</v>
      </c>
      <c r="Q1403" t="s">
        <v>3643</v>
      </c>
    </row>
    <row r="1404" spans="1:17" x14ac:dyDescent="0.2">
      <c r="A1404">
        <v>1</v>
      </c>
      <c r="B1404" s="3">
        <v>216900</v>
      </c>
      <c r="C1404" t="s">
        <v>15</v>
      </c>
      <c r="D1404" t="s">
        <v>32</v>
      </c>
      <c r="E1404" t="s">
        <v>49</v>
      </c>
      <c r="G1404" t="s">
        <v>18</v>
      </c>
      <c r="H1404" t="s">
        <v>149</v>
      </c>
      <c r="I1404" t="s">
        <v>150</v>
      </c>
      <c r="J1404" t="s">
        <v>21</v>
      </c>
      <c r="K1404" t="s">
        <v>3650</v>
      </c>
      <c r="L1404">
        <f t="shared" si="42"/>
        <v>2026</v>
      </c>
      <c r="M1404" t="str">
        <f t="shared" si="43"/>
        <v>April</v>
      </c>
      <c r="N1404" t="s">
        <v>52</v>
      </c>
      <c r="O1404" t="s">
        <v>1872</v>
      </c>
      <c r="P1404" t="s">
        <v>3575</v>
      </c>
      <c r="Q1404" t="s">
        <v>3643</v>
      </c>
    </row>
    <row r="1405" spans="1:17" x14ac:dyDescent="0.2">
      <c r="A1405">
        <v>1</v>
      </c>
      <c r="B1405" s="3">
        <v>217004</v>
      </c>
      <c r="C1405" t="s">
        <v>15</v>
      </c>
      <c r="D1405" t="s">
        <v>16</v>
      </c>
      <c r="E1405" t="s">
        <v>37</v>
      </c>
      <c r="G1405" t="s">
        <v>18</v>
      </c>
      <c r="H1405" t="s">
        <v>3651</v>
      </c>
      <c r="I1405" t="s">
        <v>20</v>
      </c>
      <c r="J1405" t="s">
        <v>21</v>
      </c>
      <c r="K1405" t="s">
        <v>3652</v>
      </c>
      <c r="L1405">
        <f t="shared" si="42"/>
        <v>2026</v>
      </c>
      <c r="M1405" t="str">
        <f t="shared" si="43"/>
        <v>April</v>
      </c>
      <c r="N1405" t="s">
        <v>73</v>
      </c>
      <c r="O1405" t="s">
        <v>2758</v>
      </c>
      <c r="P1405" t="s">
        <v>3653</v>
      </c>
      <c r="Q1405" t="s">
        <v>3654</v>
      </c>
    </row>
    <row r="1406" spans="1:17" x14ac:dyDescent="0.2">
      <c r="A1406">
        <v>1</v>
      </c>
      <c r="B1406" s="3">
        <v>217010</v>
      </c>
      <c r="C1406" t="s">
        <v>15</v>
      </c>
      <c r="D1406" t="s">
        <v>16</v>
      </c>
      <c r="E1406" t="s">
        <v>37</v>
      </c>
      <c r="G1406" t="s">
        <v>18</v>
      </c>
      <c r="H1406" t="s">
        <v>3655</v>
      </c>
      <c r="I1406" t="s">
        <v>20</v>
      </c>
      <c r="J1406" t="s">
        <v>21</v>
      </c>
      <c r="K1406" t="s">
        <v>3652</v>
      </c>
      <c r="L1406">
        <f t="shared" si="42"/>
        <v>2026</v>
      </c>
      <c r="M1406" t="str">
        <f t="shared" si="43"/>
        <v>April</v>
      </c>
      <c r="N1406" t="s">
        <v>73</v>
      </c>
      <c r="O1406" t="s">
        <v>1556</v>
      </c>
      <c r="P1406" t="s">
        <v>3656</v>
      </c>
      <c r="Q1406" t="s">
        <v>3654</v>
      </c>
    </row>
    <row r="1407" spans="1:17" x14ac:dyDescent="0.2">
      <c r="A1407">
        <v>1</v>
      </c>
      <c r="B1407" s="3">
        <v>217031</v>
      </c>
      <c r="C1407" t="s">
        <v>15</v>
      </c>
      <c r="D1407" t="s">
        <v>16</v>
      </c>
      <c r="E1407" t="s">
        <v>1362</v>
      </c>
      <c r="G1407" t="s">
        <v>18</v>
      </c>
      <c r="H1407" t="s">
        <v>3657</v>
      </c>
      <c r="I1407" t="s">
        <v>20</v>
      </c>
      <c r="J1407" t="s">
        <v>21</v>
      </c>
      <c r="K1407" t="s">
        <v>3652</v>
      </c>
      <c r="L1407">
        <f t="shared" si="42"/>
        <v>2026</v>
      </c>
      <c r="M1407" t="str">
        <f t="shared" si="43"/>
        <v>April</v>
      </c>
      <c r="N1407" t="s">
        <v>73</v>
      </c>
      <c r="O1407" t="s">
        <v>915</v>
      </c>
      <c r="P1407" t="s">
        <v>3575</v>
      </c>
      <c r="Q1407" t="s">
        <v>3654</v>
      </c>
    </row>
    <row r="1408" spans="1:17" x14ac:dyDescent="0.2">
      <c r="A1408">
        <v>1</v>
      </c>
      <c r="B1408" s="3">
        <v>217088</v>
      </c>
      <c r="C1408" t="s">
        <v>15</v>
      </c>
      <c r="D1408" t="s">
        <v>32</v>
      </c>
      <c r="E1408" t="s">
        <v>49</v>
      </c>
      <c r="G1408" t="s">
        <v>2809</v>
      </c>
      <c r="H1408" t="s">
        <v>3658</v>
      </c>
      <c r="I1408" t="s">
        <v>20</v>
      </c>
      <c r="J1408" t="s">
        <v>21</v>
      </c>
      <c r="K1408" t="s">
        <v>3659</v>
      </c>
      <c r="L1408">
        <f t="shared" si="42"/>
        <v>2026</v>
      </c>
      <c r="M1408" t="str">
        <f t="shared" si="43"/>
        <v>April</v>
      </c>
      <c r="N1408" t="s">
        <v>87</v>
      </c>
      <c r="O1408" t="s">
        <v>344</v>
      </c>
      <c r="Q1408" t="s">
        <v>3660</v>
      </c>
    </row>
    <row r="1409" spans="1:17" x14ac:dyDescent="0.2">
      <c r="A1409">
        <v>1</v>
      </c>
      <c r="B1409" s="3">
        <v>217169</v>
      </c>
      <c r="C1409" t="s">
        <v>15</v>
      </c>
      <c r="D1409" t="s">
        <v>16</v>
      </c>
      <c r="E1409" t="s">
        <v>37</v>
      </c>
      <c r="G1409" t="s">
        <v>18</v>
      </c>
      <c r="H1409" t="s">
        <v>3661</v>
      </c>
      <c r="I1409" t="s">
        <v>20</v>
      </c>
      <c r="J1409" t="s">
        <v>21</v>
      </c>
      <c r="K1409" t="s">
        <v>3662</v>
      </c>
      <c r="L1409">
        <f t="shared" si="42"/>
        <v>2026</v>
      </c>
      <c r="M1409" t="str">
        <f t="shared" si="43"/>
        <v>April</v>
      </c>
      <c r="N1409" t="s">
        <v>121</v>
      </c>
      <c r="O1409" t="s">
        <v>1375</v>
      </c>
      <c r="P1409" t="s">
        <v>3663</v>
      </c>
      <c r="Q1409" t="s">
        <v>3664</v>
      </c>
    </row>
    <row r="1410" spans="1:17" x14ac:dyDescent="0.2">
      <c r="A1410">
        <v>1</v>
      </c>
      <c r="B1410" s="3">
        <v>217174</v>
      </c>
      <c r="C1410" t="s">
        <v>15</v>
      </c>
      <c r="D1410" t="s">
        <v>16</v>
      </c>
      <c r="E1410" t="s">
        <v>17</v>
      </c>
      <c r="G1410" t="s">
        <v>18</v>
      </c>
      <c r="H1410" t="s">
        <v>3665</v>
      </c>
      <c r="I1410" t="s">
        <v>20</v>
      </c>
      <c r="J1410" t="s">
        <v>21</v>
      </c>
      <c r="K1410" t="s">
        <v>3662</v>
      </c>
      <c r="L1410">
        <f t="shared" si="42"/>
        <v>2026</v>
      </c>
      <c r="M1410" t="str">
        <f t="shared" si="43"/>
        <v>April</v>
      </c>
      <c r="N1410" t="s">
        <v>121</v>
      </c>
      <c r="O1410" t="s">
        <v>2490</v>
      </c>
      <c r="P1410" t="s">
        <v>3666</v>
      </c>
      <c r="Q1410" t="s">
        <v>3667</v>
      </c>
    </row>
    <row r="1411" spans="1:17" x14ac:dyDescent="0.2">
      <c r="A1411">
        <v>1</v>
      </c>
      <c r="B1411" s="3">
        <v>217180</v>
      </c>
      <c r="C1411" t="s">
        <v>15</v>
      </c>
      <c r="D1411" t="s">
        <v>32</v>
      </c>
      <c r="E1411" t="s">
        <v>49</v>
      </c>
      <c r="G1411" t="s">
        <v>18</v>
      </c>
      <c r="H1411" t="s">
        <v>3668</v>
      </c>
      <c r="I1411" t="s">
        <v>20</v>
      </c>
      <c r="J1411" t="s">
        <v>21</v>
      </c>
      <c r="K1411" t="s">
        <v>3662</v>
      </c>
      <c r="L1411">
        <f t="shared" si="42"/>
        <v>2026</v>
      </c>
      <c r="M1411" t="str">
        <f t="shared" si="43"/>
        <v>April</v>
      </c>
      <c r="N1411" t="s">
        <v>121</v>
      </c>
      <c r="O1411" t="s">
        <v>1543</v>
      </c>
      <c r="P1411" t="s">
        <v>3669</v>
      </c>
      <c r="Q1411" t="s">
        <v>3667</v>
      </c>
    </row>
    <row r="1412" spans="1:17" x14ac:dyDescent="0.2">
      <c r="A1412">
        <v>1</v>
      </c>
      <c r="B1412" s="3">
        <v>217197</v>
      </c>
      <c r="C1412" t="s">
        <v>15</v>
      </c>
      <c r="D1412" t="s">
        <v>2558</v>
      </c>
      <c r="E1412" t="s">
        <v>3670</v>
      </c>
      <c r="G1412" t="s">
        <v>18</v>
      </c>
      <c r="H1412" t="s">
        <v>3671</v>
      </c>
      <c r="I1412" t="s">
        <v>20</v>
      </c>
      <c r="J1412" t="s">
        <v>21</v>
      </c>
      <c r="K1412" t="s">
        <v>3662</v>
      </c>
      <c r="L1412">
        <f t="shared" ref="L1412:L1458" si="44">YEAR(K1412)</f>
        <v>2026</v>
      </c>
      <c r="M1412" t="str">
        <f t="shared" ref="M1412:M1458" si="45">TEXT(K1412, "mmmm")</f>
        <v>April</v>
      </c>
      <c r="N1412" t="s">
        <v>121</v>
      </c>
      <c r="O1412" t="s">
        <v>819</v>
      </c>
      <c r="P1412" t="s">
        <v>3672</v>
      </c>
      <c r="Q1412" t="s">
        <v>3664</v>
      </c>
    </row>
    <row r="1413" spans="1:17" x14ac:dyDescent="0.2">
      <c r="A1413">
        <v>1</v>
      </c>
      <c r="B1413" s="3">
        <v>217205</v>
      </c>
      <c r="C1413" t="s">
        <v>15</v>
      </c>
      <c r="D1413" t="s">
        <v>2495</v>
      </c>
      <c r="E1413" t="s">
        <v>2496</v>
      </c>
      <c r="G1413" t="s">
        <v>18</v>
      </c>
      <c r="H1413" t="s">
        <v>3673</v>
      </c>
      <c r="I1413" t="s">
        <v>20</v>
      </c>
      <c r="J1413" t="s">
        <v>21</v>
      </c>
      <c r="K1413" t="s">
        <v>3662</v>
      </c>
      <c r="L1413">
        <f t="shared" si="44"/>
        <v>2026</v>
      </c>
      <c r="M1413" t="str">
        <f t="shared" si="45"/>
        <v>April</v>
      </c>
      <c r="N1413" t="s">
        <v>121</v>
      </c>
      <c r="O1413" t="s">
        <v>1546</v>
      </c>
      <c r="P1413" t="s">
        <v>3674</v>
      </c>
      <c r="Q1413" t="s">
        <v>3531</v>
      </c>
    </row>
    <row r="1414" spans="1:17" x14ac:dyDescent="0.2">
      <c r="A1414">
        <v>1</v>
      </c>
      <c r="B1414" s="3">
        <v>217394</v>
      </c>
      <c r="C1414" t="s">
        <v>15</v>
      </c>
      <c r="D1414" t="s">
        <v>16</v>
      </c>
      <c r="E1414" t="s">
        <v>1362</v>
      </c>
      <c r="G1414" t="s">
        <v>18</v>
      </c>
      <c r="H1414" t="s">
        <v>3675</v>
      </c>
      <c r="I1414" t="s">
        <v>20</v>
      </c>
      <c r="J1414" t="s">
        <v>21</v>
      </c>
      <c r="K1414" t="s">
        <v>3676</v>
      </c>
      <c r="L1414">
        <f t="shared" si="44"/>
        <v>2026</v>
      </c>
      <c r="M1414" t="str">
        <f t="shared" si="45"/>
        <v>April</v>
      </c>
      <c r="N1414" t="s">
        <v>52</v>
      </c>
      <c r="O1414" t="s">
        <v>2499</v>
      </c>
      <c r="P1414" t="s">
        <v>3536</v>
      </c>
      <c r="Q1414" t="s">
        <v>3677</v>
      </c>
    </row>
    <row r="1415" spans="1:17" x14ac:dyDescent="0.2">
      <c r="A1415">
        <v>1</v>
      </c>
      <c r="B1415" s="3">
        <v>217477</v>
      </c>
      <c r="C1415" t="s">
        <v>15</v>
      </c>
      <c r="D1415" t="s">
        <v>2558</v>
      </c>
      <c r="E1415" t="s">
        <v>2808</v>
      </c>
      <c r="G1415" t="s">
        <v>18</v>
      </c>
      <c r="H1415" t="s">
        <v>3678</v>
      </c>
      <c r="I1415" t="s">
        <v>20</v>
      </c>
      <c r="J1415" t="s">
        <v>21</v>
      </c>
      <c r="K1415" t="s">
        <v>3679</v>
      </c>
      <c r="L1415">
        <f t="shared" si="44"/>
        <v>2026</v>
      </c>
      <c r="M1415" t="str">
        <f t="shared" si="45"/>
        <v>April</v>
      </c>
      <c r="N1415" t="s">
        <v>73</v>
      </c>
      <c r="O1415" t="s">
        <v>414</v>
      </c>
      <c r="P1415" t="s">
        <v>3680</v>
      </c>
      <c r="Q1415" t="s">
        <v>3681</v>
      </c>
    </row>
    <row r="1416" spans="1:17" x14ac:dyDescent="0.2">
      <c r="A1416">
        <v>1</v>
      </c>
      <c r="B1416" s="3">
        <v>217490</v>
      </c>
      <c r="C1416" t="s">
        <v>15</v>
      </c>
      <c r="D1416" t="s">
        <v>32</v>
      </c>
      <c r="E1416" t="s">
        <v>49</v>
      </c>
      <c r="G1416" t="s">
        <v>18</v>
      </c>
      <c r="H1416" t="s">
        <v>3467</v>
      </c>
      <c r="I1416" t="s">
        <v>20</v>
      </c>
      <c r="J1416" t="s">
        <v>21</v>
      </c>
      <c r="K1416" t="s">
        <v>3679</v>
      </c>
      <c r="L1416">
        <f t="shared" si="44"/>
        <v>2026</v>
      </c>
      <c r="M1416" t="str">
        <f t="shared" si="45"/>
        <v>April</v>
      </c>
      <c r="N1416" t="s">
        <v>73</v>
      </c>
      <c r="O1416" t="s">
        <v>3321</v>
      </c>
      <c r="P1416" t="s">
        <v>3682</v>
      </c>
      <c r="Q1416" t="s">
        <v>3664</v>
      </c>
    </row>
    <row r="1417" spans="1:17" x14ac:dyDescent="0.2">
      <c r="A1417">
        <v>1</v>
      </c>
      <c r="B1417" s="3">
        <v>217493</v>
      </c>
      <c r="C1417" t="s">
        <v>15</v>
      </c>
      <c r="D1417" t="s">
        <v>32</v>
      </c>
      <c r="E1417" t="s">
        <v>33</v>
      </c>
      <c r="G1417" t="s">
        <v>18</v>
      </c>
      <c r="H1417" t="s">
        <v>3683</v>
      </c>
      <c r="I1417" t="s">
        <v>20</v>
      </c>
      <c r="J1417" t="s">
        <v>21</v>
      </c>
      <c r="K1417" t="s">
        <v>3679</v>
      </c>
      <c r="L1417">
        <f t="shared" si="44"/>
        <v>2026</v>
      </c>
      <c r="M1417" t="str">
        <f t="shared" si="45"/>
        <v>April</v>
      </c>
      <c r="N1417" t="s">
        <v>73</v>
      </c>
      <c r="O1417" t="s">
        <v>994</v>
      </c>
      <c r="P1417" t="s">
        <v>3684</v>
      </c>
      <c r="Q1417" t="s">
        <v>3664</v>
      </c>
    </row>
    <row r="1418" spans="1:17" x14ac:dyDescent="0.2">
      <c r="A1418">
        <v>1</v>
      </c>
      <c r="B1418" s="3">
        <v>217495</v>
      </c>
      <c r="C1418" t="s">
        <v>15</v>
      </c>
      <c r="D1418" t="s">
        <v>32</v>
      </c>
      <c r="E1418" t="s">
        <v>15</v>
      </c>
      <c r="G1418" t="s">
        <v>18</v>
      </c>
      <c r="H1418" t="s">
        <v>3685</v>
      </c>
      <c r="I1418" t="s">
        <v>20</v>
      </c>
      <c r="J1418" t="s">
        <v>21</v>
      </c>
      <c r="K1418" t="s">
        <v>3679</v>
      </c>
      <c r="L1418">
        <f t="shared" si="44"/>
        <v>2026</v>
      </c>
      <c r="M1418" t="str">
        <f t="shared" si="45"/>
        <v>April</v>
      </c>
      <c r="N1418" t="s">
        <v>73</v>
      </c>
      <c r="O1418" t="s">
        <v>3074</v>
      </c>
      <c r="P1418" t="s">
        <v>3686</v>
      </c>
      <c r="Q1418" t="s">
        <v>3677</v>
      </c>
    </row>
    <row r="1419" spans="1:17" x14ac:dyDescent="0.2">
      <c r="A1419">
        <v>1</v>
      </c>
      <c r="B1419" s="3">
        <v>217512</v>
      </c>
      <c r="C1419" t="s">
        <v>15</v>
      </c>
      <c r="D1419" t="s">
        <v>69</v>
      </c>
      <c r="E1419" t="s">
        <v>70</v>
      </c>
      <c r="G1419" t="s">
        <v>18</v>
      </c>
      <c r="H1419" t="s">
        <v>3687</v>
      </c>
      <c r="I1419" t="s">
        <v>20</v>
      </c>
      <c r="J1419" t="s">
        <v>21</v>
      </c>
      <c r="K1419" t="s">
        <v>3679</v>
      </c>
      <c r="L1419">
        <f t="shared" si="44"/>
        <v>2026</v>
      </c>
      <c r="M1419" t="str">
        <f t="shared" si="45"/>
        <v>April</v>
      </c>
      <c r="N1419" t="s">
        <v>73</v>
      </c>
      <c r="O1419" t="s">
        <v>327</v>
      </c>
      <c r="P1419" t="s">
        <v>3688</v>
      </c>
      <c r="Q1419" t="s">
        <v>3664</v>
      </c>
    </row>
    <row r="1420" spans="1:17" x14ac:dyDescent="0.2">
      <c r="A1420">
        <v>1</v>
      </c>
      <c r="B1420" s="3">
        <v>217562</v>
      </c>
      <c r="C1420" t="s">
        <v>15</v>
      </c>
      <c r="D1420" t="s">
        <v>16</v>
      </c>
      <c r="E1420" t="s">
        <v>17</v>
      </c>
      <c r="F1420" t="s">
        <v>389</v>
      </c>
      <c r="G1420" t="s">
        <v>18</v>
      </c>
      <c r="H1420" t="s">
        <v>3689</v>
      </c>
      <c r="I1420" t="s">
        <v>20</v>
      </c>
      <c r="J1420" t="s">
        <v>21</v>
      </c>
      <c r="K1420" t="s">
        <v>3690</v>
      </c>
      <c r="L1420">
        <f t="shared" si="44"/>
        <v>2026</v>
      </c>
      <c r="M1420" t="str">
        <f t="shared" si="45"/>
        <v>April</v>
      </c>
      <c r="N1420" t="s">
        <v>87</v>
      </c>
      <c r="O1420" t="s">
        <v>1375</v>
      </c>
      <c r="P1420" t="s">
        <v>3691</v>
      </c>
      <c r="Q1420" t="s">
        <v>3692</v>
      </c>
    </row>
    <row r="1421" spans="1:17" x14ac:dyDescent="0.2">
      <c r="A1421">
        <v>1</v>
      </c>
      <c r="B1421" s="3">
        <v>217572</v>
      </c>
      <c r="C1421" t="s">
        <v>15</v>
      </c>
      <c r="D1421" t="s">
        <v>32</v>
      </c>
      <c r="E1421" t="s">
        <v>49</v>
      </c>
      <c r="G1421" t="s">
        <v>18</v>
      </c>
      <c r="H1421" t="s">
        <v>3693</v>
      </c>
      <c r="I1421" t="s">
        <v>20</v>
      </c>
      <c r="J1421" t="s">
        <v>21</v>
      </c>
      <c r="K1421" t="s">
        <v>3690</v>
      </c>
      <c r="L1421">
        <f t="shared" si="44"/>
        <v>2026</v>
      </c>
      <c r="M1421" t="str">
        <f t="shared" si="45"/>
        <v>April</v>
      </c>
      <c r="N1421" t="s">
        <v>87</v>
      </c>
      <c r="O1421" t="s">
        <v>1248</v>
      </c>
      <c r="P1421" t="s">
        <v>3686</v>
      </c>
      <c r="Q1421" t="s">
        <v>3692</v>
      </c>
    </row>
    <row r="1422" spans="1:17" x14ac:dyDescent="0.2">
      <c r="A1422">
        <v>1</v>
      </c>
      <c r="B1422" s="3">
        <v>217661</v>
      </c>
      <c r="C1422" t="s">
        <v>15</v>
      </c>
      <c r="D1422" t="s">
        <v>16</v>
      </c>
      <c r="E1422" t="s">
        <v>17</v>
      </c>
      <c r="G1422" t="s">
        <v>18</v>
      </c>
      <c r="H1422" t="s">
        <v>3694</v>
      </c>
      <c r="I1422" t="s">
        <v>20</v>
      </c>
      <c r="J1422" t="s">
        <v>21</v>
      </c>
      <c r="K1422" t="s">
        <v>3695</v>
      </c>
      <c r="L1422">
        <f t="shared" si="44"/>
        <v>2026</v>
      </c>
      <c r="M1422" t="str">
        <f t="shared" si="45"/>
        <v>April</v>
      </c>
      <c r="N1422" t="s">
        <v>23</v>
      </c>
      <c r="O1422" t="s">
        <v>471</v>
      </c>
      <c r="P1422" t="s">
        <v>3696</v>
      </c>
      <c r="Q1422" t="s">
        <v>3681</v>
      </c>
    </row>
    <row r="1423" spans="1:17" x14ac:dyDescent="0.2">
      <c r="A1423">
        <v>1</v>
      </c>
      <c r="B1423" s="3">
        <v>217677</v>
      </c>
      <c r="C1423" t="s">
        <v>15</v>
      </c>
      <c r="D1423" t="s">
        <v>16</v>
      </c>
      <c r="E1423" t="s">
        <v>17</v>
      </c>
      <c r="G1423" t="s">
        <v>18</v>
      </c>
      <c r="H1423" t="s">
        <v>3697</v>
      </c>
      <c r="I1423" t="s">
        <v>20</v>
      </c>
      <c r="J1423" t="s">
        <v>21</v>
      </c>
      <c r="K1423" t="s">
        <v>3695</v>
      </c>
      <c r="L1423">
        <f t="shared" si="44"/>
        <v>2026</v>
      </c>
      <c r="M1423" t="str">
        <f t="shared" si="45"/>
        <v>April</v>
      </c>
      <c r="N1423" t="s">
        <v>23</v>
      </c>
      <c r="O1423" t="s">
        <v>2456</v>
      </c>
      <c r="P1423" t="s">
        <v>3698</v>
      </c>
      <c r="Q1423" t="s">
        <v>3681</v>
      </c>
    </row>
    <row r="1424" spans="1:17" x14ac:dyDescent="0.2">
      <c r="A1424">
        <v>1</v>
      </c>
      <c r="B1424" s="3">
        <v>217681</v>
      </c>
      <c r="C1424" t="s">
        <v>15</v>
      </c>
      <c r="D1424" t="s">
        <v>79</v>
      </c>
      <c r="E1424" t="s">
        <v>1425</v>
      </c>
      <c r="G1424" t="s">
        <v>18</v>
      </c>
      <c r="H1424" t="s">
        <v>3699</v>
      </c>
      <c r="I1424" t="s">
        <v>20</v>
      </c>
      <c r="J1424" t="s">
        <v>21</v>
      </c>
      <c r="K1424" t="s">
        <v>3695</v>
      </c>
      <c r="L1424">
        <f t="shared" si="44"/>
        <v>2026</v>
      </c>
      <c r="M1424" t="str">
        <f t="shared" si="45"/>
        <v>April</v>
      </c>
      <c r="N1424" t="s">
        <v>23</v>
      </c>
      <c r="O1424" t="s">
        <v>2273</v>
      </c>
      <c r="P1424" t="s">
        <v>3700</v>
      </c>
      <c r="Q1424" t="s">
        <v>3681</v>
      </c>
    </row>
    <row r="1425" spans="1:17" x14ac:dyDescent="0.2">
      <c r="A1425">
        <v>1</v>
      </c>
      <c r="B1425" s="3">
        <v>217685</v>
      </c>
      <c r="C1425" t="s">
        <v>15</v>
      </c>
      <c r="D1425" t="s">
        <v>16</v>
      </c>
      <c r="E1425" t="s">
        <v>1362</v>
      </c>
      <c r="G1425" t="s">
        <v>18</v>
      </c>
      <c r="H1425" t="s">
        <v>3467</v>
      </c>
      <c r="I1425" t="s">
        <v>20</v>
      </c>
      <c r="J1425" t="s">
        <v>21</v>
      </c>
      <c r="K1425" t="s">
        <v>3695</v>
      </c>
      <c r="L1425">
        <f t="shared" si="44"/>
        <v>2026</v>
      </c>
      <c r="M1425" t="str">
        <f t="shared" si="45"/>
        <v>April</v>
      </c>
      <c r="N1425" t="s">
        <v>23</v>
      </c>
      <c r="O1425" t="s">
        <v>1089</v>
      </c>
      <c r="P1425" t="s">
        <v>3701</v>
      </c>
      <c r="Q1425" t="s">
        <v>3531</v>
      </c>
    </row>
    <row r="1426" spans="1:17" x14ac:dyDescent="0.2">
      <c r="A1426">
        <v>1</v>
      </c>
      <c r="B1426" s="3">
        <v>217753</v>
      </c>
      <c r="C1426" t="s">
        <v>15</v>
      </c>
      <c r="D1426" t="s">
        <v>16</v>
      </c>
      <c r="E1426" t="s">
        <v>37</v>
      </c>
      <c r="G1426" t="s">
        <v>18</v>
      </c>
      <c r="H1426" t="s">
        <v>3651</v>
      </c>
      <c r="I1426" t="s">
        <v>20</v>
      </c>
      <c r="J1426" t="s">
        <v>21</v>
      </c>
      <c r="K1426" t="s">
        <v>3702</v>
      </c>
      <c r="L1426">
        <f t="shared" si="44"/>
        <v>2026</v>
      </c>
      <c r="M1426" t="str">
        <f t="shared" si="45"/>
        <v>April</v>
      </c>
      <c r="N1426" t="s">
        <v>121</v>
      </c>
      <c r="O1426" t="s">
        <v>2887</v>
      </c>
      <c r="P1426" t="s">
        <v>3703</v>
      </c>
      <c r="Q1426" t="s">
        <v>3704</v>
      </c>
    </row>
    <row r="1427" spans="1:17" x14ac:dyDescent="0.2">
      <c r="A1427">
        <v>1</v>
      </c>
      <c r="B1427" s="3">
        <v>217767</v>
      </c>
      <c r="C1427" t="s">
        <v>15</v>
      </c>
      <c r="D1427" t="s">
        <v>16</v>
      </c>
      <c r="E1427" t="s">
        <v>41</v>
      </c>
      <c r="G1427" t="s">
        <v>18</v>
      </c>
      <c r="H1427" t="s">
        <v>3705</v>
      </c>
      <c r="I1427" t="s">
        <v>20</v>
      </c>
      <c r="J1427" t="s">
        <v>21</v>
      </c>
      <c r="K1427" t="s">
        <v>3702</v>
      </c>
      <c r="L1427">
        <f t="shared" si="44"/>
        <v>2026</v>
      </c>
      <c r="M1427" t="str">
        <f t="shared" si="45"/>
        <v>April</v>
      </c>
      <c r="N1427" t="s">
        <v>121</v>
      </c>
      <c r="O1427" t="s">
        <v>3539</v>
      </c>
      <c r="P1427" t="s">
        <v>3706</v>
      </c>
      <c r="Q1427" t="s">
        <v>3707</v>
      </c>
    </row>
    <row r="1428" spans="1:17" x14ac:dyDescent="0.2">
      <c r="A1428">
        <v>1</v>
      </c>
      <c r="B1428" s="3">
        <v>217784</v>
      </c>
      <c r="C1428" t="s">
        <v>15</v>
      </c>
      <c r="D1428" t="s">
        <v>32</v>
      </c>
      <c r="E1428" t="s">
        <v>33</v>
      </c>
      <c r="G1428" t="s">
        <v>18</v>
      </c>
      <c r="H1428" t="s">
        <v>3708</v>
      </c>
      <c r="I1428" t="s">
        <v>20</v>
      </c>
      <c r="J1428" t="s">
        <v>21</v>
      </c>
      <c r="K1428" t="s">
        <v>3702</v>
      </c>
      <c r="L1428">
        <f t="shared" si="44"/>
        <v>2026</v>
      </c>
      <c r="M1428" t="str">
        <f t="shared" si="45"/>
        <v>April</v>
      </c>
      <c r="N1428" t="s">
        <v>121</v>
      </c>
      <c r="O1428" t="s">
        <v>722</v>
      </c>
      <c r="P1428" t="s">
        <v>3686</v>
      </c>
      <c r="Q1428" t="s">
        <v>3704</v>
      </c>
    </row>
    <row r="1429" spans="1:17" x14ac:dyDescent="0.2">
      <c r="A1429">
        <v>1</v>
      </c>
      <c r="B1429" s="3">
        <v>217946</v>
      </c>
      <c r="C1429" t="s">
        <v>15</v>
      </c>
      <c r="D1429" t="s">
        <v>16</v>
      </c>
      <c r="E1429" t="s">
        <v>37</v>
      </c>
      <c r="G1429" t="s">
        <v>18</v>
      </c>
      <c r="H1429" t="s">
        <v>3709</v>
      </c>
      <c r="I1429" t="s">
        <v>20</v>
      </c>
      <c r="J1429" t="s">
        <v>21</v>
      </c>
      <c r="K1429" t="s">
        <v>3710</v>
      </c>
      <c r="L1429">
        <f t="shared" si="44"/>
        <v>2026</v>
      </c>
      <c r="M1429" t="str">
        <f t="shared" si="45"/>
        <v>May</v>
      </c>
      <c r="N1429" t="s">
        <v>52</v>
      </c>
      <c r="O1429" t="s">
        <v>1178</v>
      </c>
      <c r="P1429" t="s">
        <v>3711</v>
      </c>
      <c r="Q1429" t="s">
        <v>3712</v>
      </c>
    </row>
    <row r="1430" spans="1:17" x14ac:dyDescent="0.2">
      <c r="A1430">
        <v>1</v>
      </c>
      <c r="B1430" s="3">
        <v>217964</v>
      </c>
      <c r="C1430" t="s">
        <v>15</v>
      </c>
      <c r="D1430" t="s">
        <v>16</v>
      </c>
      <c r="E1430" t="s">
        <v>37</v>
      </c>
      <c r="G1430" t="s">
        <v>18</v>
      </c>
      <c r="H1430" t="s">
        <v>3713</v>
      </c>
      <c r="I1430" t="s">
        <v>20</v>
      </c>
      <c r="J1430" t="s">
        <v>21</v>
      </c>
      <c r="K1430" t="s">
        <v>3710</v>
      </c>
      <c r="L1430">
        <f t="shared" si="44"/>
        <v>2026</v>
      </c>
      <c r="M1430" t="str">
        <f t="shared" si="45"/>
        <v>May</v>
      </c>
      <c r="N1430" t="s">
        <v>52</v>
      </c>
      <c r="O1430" t="s">
        <v>1074</v>
      </c>
      <c r="P1430" t="s">
        <v>3714</v>
      </c>
      <c r="Q1430" t="s">
        <v>3712</v>
      </c>
    </row>
    <row r="1431" spans="1:17" x14ac:dyDescent="0.2">
      <c r="A1431">
        <v>1</v>
      </c>
      <c r="B1431" s="3">
        <v>218001</v>
      </c>
      <c r="C1431" t="s">
        <v>15</v>
      </c>
      <c r="D1431" t="s">
        <v>16</v>
      </c>
      <c r="E1431" t="s">
        <v>37</v>
      </c>
      <c r="G1431" t="s">
        <v>18</v>
      </c>
      <c r="H1431" t="s">
        <v>3715</v>
      </c>
      <c r="I1431" t="s">
        <v>20</v>
      </c>
      <c r="J1431" t="s">
        <v>21</v>
      </c>
      <c r="K1431" t="s">
        <v>3710</v>
      </c>
      <c r="L1431">
        <f t="shared" si="44"/>
        <v>2026</v>
      </c>
      <c r="M1431" t="str">
        <f t="shared" si="45"/>
        <v>May</v>
      </c>
      <c r="N1431" t="s">
        <v>52</v>
      </c>
      <c r="O1431" t="s">
        <v>750</v>
      </c>
      <c r="P1431" t="s">
        <v>3716</v>
      </c>
      <c r="Q1431" t="s">
        <v>3712</v>
      </c>
    </row>
    <row r="1432" spans="1:17" x14ac:dyDescent="0.2">
      <c r="A1432">
        <v>1</v>
      </c>
      <c r="B1432" s="3">
        <v>218017</v>
      </c>
      <c r="C1432" t="s">
        <v>15</v>
      </c>
      <c r="D1432" t="s">
        <v>2558</v>
      </c>
      <c r="E1432" t="s">
        <v>3101</v>
      </c>
      <c r="G1432" t="s">
        <v>2809</v>
      </c>
      <c r="H1432" t="s">
        <v>3717</v>
      </c>
      <c r="I1432" t="s">
        <v>20</v>
      </c>
      <c r="J1432" t="s">
        <v>21</v>
      </c>
      <c r="K1432" t="s">
        <v>3710</v>
      </c>
      <c r="L1432">
        <f t="shared" si="44"/>
        <v>2026</v>
      </c>
      <c r="M1432" t="str">
        <f t="shared" si="45"/>
        <v>May</v>
      </c>
      <c r="N1432" t="s">
        <v>52</v>
      </c>
      <c r="O1432" t="s">
        <v>486</v>
      </c>
      <c r="Q1432" t="s">
        <v>3531</v>
      </c>
    </row>
    <row r="1433" spans="1:17" x14ac:dyDescent="0.2">
      <c r="A1433">
        <v>1</v>
      </c>
      <c r="B1433" s="3">
        <v>218022</v>
      </c>
      <c r="C1433" t="s">
        <v>15</v>
      </c>
      <c r="D1433" t="s">
        <v>16</v>
      </c>
      <c r="E1433" t="s">
        <v>1362</v>
      </c>
      <c r="G1433" t="s">
        <v>18</v>
      </c>
      <c r="H1433" t="s">
        <v>3718</v>
      </c>
      <c r="I1433" t="s">
        <v>20</v>
      </c>
      <c r="J1433" t="s">
        <v>21</v>
      </c>
      <c r="K1433" t="s">
        <v>3710</v>
      </c>
      <c r="L1433">
        <f t="shared" si="44"/>
        <v>2026</v>
      </c>
      <c r="M1433" t="str">
        <f t="shared" si="45"/>
        <v>May</v>
      </c>
      <c r="N1433" t="s">
        <v>52</v>
      </c>
      <c r="O1433" t="s">
        <v>1475</v>
      </c>
      <c r="P1433" t="s">
        <v>3719</v>
      </c>
      <c r="Q1433" t="s">
        <v>3712</v>
      </c>
    </row>
    <row r="1434" spans="1:17" x14ac:dyDescent="0.2">
      <c r="A1434">
        <v>1</v>
      </c>
      <c r="B1434" s="3">
        <v>218057</v>
      </c>
      <c r="C1434" t="s">
        <v>15</v>
      </c>
      <c r="D1434" t="s">
        <v>16</v>
      </c>
      <c r="E1434" t="s">
        <v>41</v>
      </c>
      <c r="G1434" t="s">
        <v>18</v>
      </c>
      <c r="H1434" t="s">
        <v>3467</v>
      </c>
      <c r="I1434" t="s">
        <v>20</v>
      </c>
      <c r="J1434" t="s">
        <v>21</v>
      </c>
      <c r="K1434" t="s">
        <v>3720</v>
      </c>
      <c r="L1434">
        <f t="shared" si="44"/>
        <v>2026</v>
      </c>
      <c r="M1434" t="str">
        <f t="shared" si="45"/>
        <v>May</v>
      </c>
      <c r="N1434" t="s">
        <v>73</v>
      </c>
      <c r="O1434" t="s">
        <v>1848</v>
      </c>
      <c r="P1434" t="s">
        <v>3721</v>
      </c>
      <c r="Q1434" t="s">
        <v>3707</v>
      </c>
    </row>
    <row r="1435" spans="1:17" x14ac:dyDescent="0.2">
      <c r="A1435">
        <v>1</v>
      </c>
      <c r="B1435" s="3">
        <v>218060</v>
      </c>
      <c r="C1435" t="s">
        <v>15</v>
      </c>
      <c r="D1435" t="s">
        <v>16</v>
      </c>
      <c r="E1435" t="s">
        <v>37</v>
      </c>
      <c r="G1435" t="s">
        <v>18</v>
      </c>
      <c r="H1435" t="s">
        <v>3722</v>
      </c>
      <c r="I1435" t="s">
        <v>20</v>
      </c>
      <c r="J1435" t="s">
        <v>21</v>
      </c>
      <c r="K1435" t="s">
        <v>3720</v>
      </c>
      <c r="L1435">
        <f t="shared" si="44"/>
        <v>2026</v>
      </c>
      <c r="M1435" t="str">
        <f t="shared" si="45"/>
        <v>May</v>
      </c>
      <c r="N1435" t="s">
        <v>73</v>
      </c>
      <c r="O1435" t="s">
        <v>555</v>
      </c>
      <c r="P1435" t="s">
        <v>3723</v>
      </c>
      <c r="Q1435" t="s">
        <v>3531</v>
      </c>
    </row>
    <row r="1436" spans="1:17" x14ac:dyDescent="0.2">
      <c r="A1436">
        <v>1</v>
      </c>
      <c r="B1436" s="3">
        <v>218065</v>
      </c>
      <c r="C1436" t="s">
        <v>15</v>
      </c>
      <c r="D1436" t="s">
        <v>32</v>
      </c>
      <c r="E1436" t="s">
        <v>49</v>
      </c>
      <c r="G1436" t="s">
        <v>18</v>
      </c>
      <c r="H1436" t="s">
        <v>149</v>
      </c>
      <c r="I1436" t="s">
        <v>150</v>
      </c>
      <c r="J1436" t="s">
        <v>21</v>
      </c>
      <c r="K1436" t="s">
        <v>3720</v>
      </c>
      <c r="L1436">
        <f t="shared" si="44"/>
        <v>2026</v>
      </c>
      <c r="M1436" t="str">
        <f t="shared" si="45"/>
        <v>May</v>
      </c>
      <c r="N1436" t="s">
        <v>73</v>
      </c>
      <c r="O1436" t="s">
        <v>145</v>
      </c>
      <c r="P1436" t="s">
        <v>3724</v>
      </c>
      <c r="Q1436" t="s">
        <v>3531</v>
      </c>
    </row>
    <row r="1437" spans="1:17" x14ac:dyDescent="0.2">
      <c r="A1437">
        <v>1</v>
      </c>
      <c r="B1437" s="3">
        <v>218101</v>
      </c>
      <c r="C1437" t="s">
        <v>15</v>
      </c>
      <c r="D1437" t="s">
        <v>16</v>
      </c>
      <c r="E1437" t="s">
        <v>37</v>
      </c>
      <c r="G1437" t="s">
        <v>18</v>
      </c>
      <c r="H1437" t="s">
        <v>3725</v>
      </c>
      <c r="I1437" t="s">
        <v>20</v>
      </c>
      <c r="J1437" t="s">
        <v>21</v>
      </c>
      <c r="K1437" t="s">
        <v>3720</v>
      </c>
      <c r="L1437">
        <f t="shared" si="44"/>
        <v>2026</v>
      </c>
      <c r="M1437" t="str">
        <f t="shared" si="45"/>
        <v>May</v>
      </c>
      <c r="N1437" t="s">
        <v>73</v>
      </c>
      <c r="O1437" t="s">
        <v>2735</v>
      </c>
      <c r="P1437" t="s">
        <v>3726</v>
      </c>
      <c r="Q1437" t="s">
        <v>3531</v>
      </c>
    </row>
    <row r="1438" spans="1:17" x14ac:dyDescent="0.2">
      <c r="A1438">
        <v>1</v>
      </c>
      <c r="B1438" s="3">
        <v>218108</v>
      </c>
      <c r="C1438" t="s">
        <v>15</v>
      </c>
      <c r="D1438" t="s">
        <v>79</v>
      </c>
      <c r="E1438" t="s">
        <v>191</v>
      </c>
      <c r="G1438" t="s">
        <v>2809</v>
      </c>
      <c r="H1438" t="s">
        <v>3727</v>
      </c>
      <c r="I1438" t="s">
        <v>20</v>
      </c>
      <c r="J1438" t="s">
        <v>21</v>
      </c>
      <c r="K1438" t="s">
        <v>3720</v>
      </c>
      <c r="L1438">
        <f t="shared" si="44"/>
        <v>2026</v>
      </c>
      <c r="M1438" t="str">
        <f t="shared" si="45"/>
        <v>May</v>
      </c>
      <c r="N1438" t="s">
        <v>73</v>
      </c>
      <c r="O1438" t="s">
        <v>1356</v>
      </c>
      <c r="Q1438" t="s">
        <v>3531</v>
      </c>
    </row>
    <row r="1439" spans="1:17" x14ac:dyDescent="0.2">
      <c r="A1439">
        <v>1</v>
      </c>
      <c r="B1439" s="3">
        <v>218164</v>
      </c>
      <c r="C1439" t="s">
        <v>15</v>
      </c>
      <c r="D1439" t="s">
        <v>16</v>
      </c>
      <c r="E1439" t="s">
        <v>37</v>
      </c>
      <c r="G1439" t="s">
        <v>2809</v>
      </c>
      <c r="H1439" t="s">
        <v>3728</v>
      </c>
      <c r="I1439" t="s">
        <v>20</v>
      </c>
      <c r="J1439" t="s">
        <v>21</v>
      </c>
      <c r="K1439" t="s">
        <v>3729</v>
      </c>
      <c r="L1439">
        <f t="shared" si="44"/>
        <v>2026</v>
      </c>
      <c r="M1439" t="str">
        <f t="shared" si="45"/>
        <v>May</v>
      </c>
      <c r="N1439" t="s">
        <v>87</v>
      </c>
      <c r="O1439" t="s">
        <v>1209</v>
      </c>
      <c r="Q1439" t="s">
        <v>3730</v>
      </c>
    </row>
    <row r="1440" spans="1:17" x14ac:dyDescent="0.2">
      <c r="A1440">
        <v>1</v>
      </c>
      <c r="B1440" s="3">
        <v>218181</v>
      </c>
      <c r="C1440" t="s">
        <v>15</v>
      </c>
      <c r="D1440" t="s">
        <v>16</v>
      </c>
      <c r="E1440" t="s">
        <v>37</v>
      </c>
      <c r="G1440" t="s">
        <v>18</v>
      </c>
      <c r="H1440" t="s">
        <v>3731</v>
      </c>
      <c r="I1440" t="s">
        <v>20</v>
      </c>
      <c r="J1440" t="s">
        <v>21</v>
      </c>
      <c r="K1440" t="s">
        <v>3729</v>
      </c>
      <c r="L1440">
        <f t="shared" si="44"/>
        <v>2026</v>
      </c>
      <c r="M1440" t="str">
        <f t="shared" si="45"/>
        <v>May</v>
      </c>
      <c r="N1440" t="s">
        <v>87</v>
      </c>
      <c r="O1440" t="s">
        <v>3732</v>
      </c>
      <c r="P1440" t="s">
        <v>3733</v>
      </c>
      <c r="Q1440" t="s">
        <v>3707</v>
      </c>
    </row>
    <row r="1441" spans="1:17" x14ac:dyDescent="0.2">
      <c r="A1441">
        <v>1</v>
      </c>
      <c r="B1441" s="3">
        <v>218213</v>
      </c>
      <c r="C1441" t="s">
        <v>15</v>
      </c>
      <c r="D1441" t="s">
        <v>16</v>
      </c>
      <c r="E1441" t="s">
        <v>41</v>
      </c>
      <c r="G1441" t="s">
        <v>18</v>
      </c>
      <c r="H1441" t="s">
        <v>3734</v>
      </c>
      <c r="I1441" t="s">
        <v>20</v>
      </c>
      <c r="J1441" t="s">
        <v>21</v>
      </c>
      <c r="K1441" t="s">
        <v>3735</v>
      </c>
      <c r="L1441">
        <f t="shared" si="44"/>
        <v>2026</v>
      </c>
      <c r="M1441" t="str">
        <f t="shared" si="45"/>
        <v>May</v>
      </c>
      <c r="N1441" t="s">
        <v>23</v>
      </c>
      <c r="O1441" t="s">
        <v>639</v>
      </c>
      <c r="P1441" t="s">
        <v>3736</v>
      </c>
      <c r="Q1441" t="s">
        <v>3737</v>
      </c>
    </row>
    <row r="1442" spans="1:17" x14ac:dyDescent="0.2">
      <c r="A1442">
        <v>1</v>
      </c>
      <c r="B1442" s="3">
        <v>218380</v>
      </c>
      <c r="C1442" t="s">
        <v>15</v>
      </c>
      <c r="D1442" t="s">
        <v>16</v>
      </c>
      <c r="E1442" t="s">
        <v>37</v>
      </c>
      <c r="G1442" t="s">
        <v>18</v>
      </c>
      <c r="H1442" t="s">
        <v>3738</v>
      </c>
      <c r="I1442" t="s">
        <v>20</v>
      </c>
      <c r="J1442" t="s">
        <v>21</v>
      </c>
      <c r="K1442" t="s">
        <v>3739</v>
      </c>
      <c r="L1442">
        <f t="shared" si="44"/>
        <v>2026</v>
      </c>
      <c r="M1442" t="str">
        <f t="shared" si="45"/>
        <v>May</v>
      </c>
      <c r="N1442" t="s">
        <v>121</v>
      </c>
      <c r="O1442" t="s">
        <v>1407</v>
      </c>
      <c r="P1442" t="s">
        <v>3740</v>
      </c>
      <c r="Q1442" t="s">
        <v>3737</v>
      </c>
    </row>
    <row r="1443" spans="1:17" x14ac:dyDescent="0.2">
      <c r="A1443">
        <v>1</v>
      </c>
      <c r="B1443" s="3">
        <v>218382</v>
      </c>
      <c r="C1443" t="s">
        <v>15</v>
      </c>
      <c r="D1443" t="s">
        <v>32</v>
      </c>
      <c r="E1443" t="s">
        <v>49</v>
      </c>
      <c r="G1443" t="s">
        <v>2809</v>
      </c>
      <c r="H1443" t="s">
        <v>3741</v>
      </c>
      <c r="I1443" t="s">
        <v>20</v>
      </c>
      <c r="J1443" t="s">
        <v>21</v>
      </c>
      <c r="K1443" t="s">
        <v>3739</v>
      </c>
      <c r="L1443">
        <f t="shared" si="44"/>
        <v>2026</v>
      </c>
      <c r="M1443" t="str">
        <f t="shared" si="45"/>
        <v>May</v>
      </c>
      <c r="N1443" t="s">
        <v>121</v>
      </c>
      <c r="O1443" t="s">
        <v>3742</v>
      </c>
      <c r="Q1443" t="s">
        <v>3737</v>
      </c>
    </row>
    <row r="1444" spans="1:17" x14ac:dyDescent="0.2">
      <c r="A1444">
        <v>1</v>
      </c>
      <c r="B1444" s="3">
        <v>218397</v>
      </c>
      <c r="C1444" t="s">
        <v>15</v>
      </c>
      <c r="D1444" t="s">
        <v>16</v>
      </c>
      <c r="E1444" t="s">
        <v>218</v>
      </c>
      <c r="G1444" t="s">
        <v>18</v>
      </c>
      <c r="H1444" t="s">
        <v>3743</v>
      </c>
      <c r="I1444" t="s">
        <v>372</v>
      </c>
      <c r="J1444" t="s">
        <v>21</v>
      </c>
      <c r="K1444" t="s">
        <v>3739</v>
      </c>
      <c r="L1444">
        <f t="shared" si="44"/>
        <v>2026</v>
      </c>
      <c r="M1444" t="str">
        <f t="shared" si="45"/>
        <v>May</v>
      </c>
      <c r="N1444" t="s">
        <v>121</v>
      </c>
      <c r="O1444" t="s">
        <v>231</v>
      </c>
      <c r="P1444" t="s">
        <v>3744</v>
      </c>
      <c r="Q1444" t="s">
        <v>3730</v>
      </c>
    </row>
    <row r="1445" spans="1:17" x14ac:dyDescent="0.2">
      <c r="A1445">
        <v>1</v>
      </c>
      <c r="B1445" s="3">
        <v>218484</v>
      </c>
      <c r="C1445" t="s">
        <v>15</v>
      </c>
      <c r="D1445" t="s">
        <v>16</v>
      </c>
      <c r="E1445" t="s">
        <v>301</v>
      </c>
      <c r="G1445" t="s">
        <v>2809</v>
      </c>
      <c r="H1445" t="s">
        <v>3745</v>
      </c>
      <c r="I1445" t="s">
        <v>20</v>
      </c>
      <c r="J1445" t="s">
        <v>21</v>
      </c>
      <c r="K1445" t="s">
        <v>3746</v>
      </c>
      <c r="L1445">
        <f t="shared" si="44"/>
        <v>2026</v>
      </c>
      <c r="M1445" t="str">
        <f t="shared" si="45"/>
        <v>May</v>
      </c>
      <c r="N1445" t="s">
        <v>52</v>
      </c>
      <c r="O1445" t="s">
        <v>53</v>
      </c>
      <c r="Q1445" t="s">
        <v>3747</v>
      </c>
    </row>
    <row r="1446" spans="1:17" x14ac:dyDescent="0.2">
      <c r="A1446">
        <v>1</v>
      </c>
      <c r="B1446" s="3">
        <v>218555</v>
      </c>
      <c r="C1446" t="s">
        <v>15</v>
      </c>
      <c r="D1446" t="s">
        <v>32</v>
      </c>
      <c r="E1446" t="s">
        <v>33</v>
      </c>
      <c r="G1446" t="s">
        <v>18</v>
      </c>
      <c r="H1446" t="s">
        <v>3748</v>
      </c>
      <c r="I1446" t="s">
        <v>20</v>
      </c>
      <c r="J1446" t="s">
        <v>21</v>
      </c>
      <c r="K1446" t="s">
        <v>3746</v>
      </c>
      <c r="L1446">
        <f t="shared" si="44"/>
        <v>2026</v>
      </c>
      <c r="M1446" t="str">
        <f t="shared" si="45"/>
        <v>May</v>
      </c>
      <c r="N1446" t="s">
        <v>52</v>
      </c>
      <c r="O1446" t="s">
        <v>1570</v>
      </c>
      <c r="P1446" t="s">
        <v>3749</v>
      </c>
      <c r="Q1446" t="s">
        <v>3730</v>
      </c>
    </row>
    <row r="1447" spans="1:17" x14ac:dyDescent="0.2">
      <c r="A1447">
        <v>1</v>
      </c>
      <c r="B1447" s="3">
        <v>218629</v>
      </c>
      <c r="C1447" t="s">
        <v>15</v>
      </c>
      <c r="D1447" t="s">
        <v>32</v>
      </c>
      <c r="E1447" t="s">
        <v>200</v>
      </c>
      <c r="G1447" t="s">
        <v>2809</v>
      </c>
      <c r="H1447" t="s">
        <v>3750</v>
      </c>
      <c r="I1447" t="s">
        <v>20</v>
      </c>
      <c r="J1447" t="s">
        <v>21</v>
      </c>
      <c r="K1447" t="s">
        <v>3751</v>
      </c>
      <c r="L1447">
        <f t="shared" si="44"/>
        <v>2026</v>
      </c>
      <c r="M1447" t="str">
        <f t="shared" si="45"/>
        <v>May</v>
      </c>
      <c r="N1447" t="s">
        <v>73</v>
      </c>
      <c r="O1447" t="s">
        <v>903</v>
      </c>
      <c r="Q1447" t="s">
        <v>3752</v>
      </c>
    </row>
    <row r="1448" spans="1:17" x14ac:dyDescent="0.2">
      <c r="A1448">
        <v>1</v>
      </c>
      <c r="B1448" s="3">
        <v>218663</v>
      </c>
      <c r="C1448" t="s">
        <v>15</v>
      </c>
      <c r="D1448" t="s">
        <v>32</v>
      </c>
      <c r="E1448" t="s">
        <v>33</v>
      </c>
      <c r="G1448" t="s">
        <v>18</v>
      </c>
      <c r="H1448" t="s">
        <v>3753</v>
      </c>
      <c r="I1448" t="s">
        <v>20</v>
      </c>
      <c r="J1448" t="s">
        <v>21</v>
      </c>
      <c r="K1448" t="s">
        <v>3751</v>
      </c>
      <c r="L1448">
        <f t="shared" si="44"/>
        <v>2026</v>
      </c>
      <c r="M1448" t="str">
        <f t="shared" si="45"/>
        <v>May</v>
      </c>
      <c r="N1448" t="s">
        <v>73</v>
      </c>
      <c r="O1448" t="s">
        <v>405</v>
      </c>
      <c r="P1448" t="s">
        <v>3754</v>
      </c>
      <c r="Q1448" t="s">
        <v>3752</v>
      </c>
    </row>
    <row r="1449" spans="1:17" x14ac:dyDescent="0.2">
      <c r="A1449">
        <v>1</v>
      </c>
      <c r="B1449" s="3">
        <v>218666</v>
      </c>
      <c r="C1449" t="s">
        <v>15</v>
      </c>
      <c r="D1449" t="s">
        <v>16</v>
      </c>
      <c r="E1449" t="s">
        <v>1362</v>
      </c>
      <c r="G1449" t="s">
        <v>2809</v>
      </c>
      <c r="H1449" t="s">
        <v>3755</v>
      </c>
      <c r="I1449" t="s">
        <v>20</v>
      </c>
      <c r="J1449" t="s">
        <v>21</v>
      </c>
      <c r="K1449" t="s">
        <v>3751</v>
      </c>
      <c r="L1449">
        <f t="shared" si="44"/>
        <v>2026</v>
      </c>
      <c r="M1449" t="str">
        <f t="shared" si="45"/>
        <v>May</v>
      </c>
      <c r="N1449" t="s">
        <v>73</v>
      </c>
      <c r="O1449" t="s">
        <v>261</v>
      </c>
      <c r="Q1449" t="s">
        <v>3756</v>
      </c>
    </row>
    <row r="1450" spans="1:17" x14ac:dyDescent="0.2">
      <c r="A1450">
        <v>1</v>
      </c>
      <c r="B1450" s="3">
        <v>218668</v>
      </c>
      <c r="C1450" t="s">
        <v>15</v>
      </c>
      <c r="D1450" t="s">
        <v>16</v>
      </c>
      <c r="E1450" t="s">
        <v>1362</v>
      </c>
      <c r="G1450" t="s">
        <v>18</v>
      </c>
      <c r="H1450" t="s">
        <v>3757</v>
      </c>
      <c r="I1450" t="s">
        <v>20</v>
      </c>
      <c r="J1450" t="s">
        <v>21</v>
      </c>
      <c r="K1450" t="s">
        <v>3751</v>
      </c>
      <c r="L1450">
        <f t="shared" si="44"/>
        <v>2026</v>
      </c>
      <c r="M1450" t="str">
        <f t="shared" si="45"/>
        <v>May</v>
      </c>
      <c r="N1450" t="s">
        <v>73</v>
      </c>
      <c r="O1450" t="s">
        <v>1984</v>
      </c>
      <c r="P1450" t="s">
        <v>3758</v>
      </c>
      <c r="Q1450" t="s">
        <v>3752</v>
      </c>
    </row>
    <row r="1451" spans="1:17" x14ac:dyDescent="0.2">
      <c r="A1451">
        <v>1</v>
      </c>
      <c r="B1451" s="3">
        <v>218669</v>
      </c>
      <c r="C1451" t="s">
        <v>15</v>
      </c>
      <c r="D1451" t="s">
        <v>16</v>
      </c>
      <c r="E1451" t="s">
        <v>1465</v>
      </c>
      <c r="G1451" t="s">
        <v>18</v>
      </c>
      <c r="H1451" t="s">
        <v>3759</v>
      </c>
      <c r="I1451" t="s">
        <v>20</v>
      </c>
      <c r="J1451" t="s">
        <v>21</v>
      </c>
      <c r="K1451" t="s">
        <v>3751</v>
      </c>
      <c r="L1451">
        <f t="shared" si="44"/>
        <v>2026</v>
      </c>
      <c r="M1451" t="str">
        <f t="shared" si="45"/>
        <v>May</v>
      </c>
      <c r="N1451" t="s">
        <v>73</v>
      </c>
      <c r="O1451" t="s">
        <v>806</v>
      </c>
      <c r="P1451" t="s">
        <v>3760</v>
      </c>
      <c r="Q1451" t="s">
        <v>3752</v>
      </c>
    </row>
    <row r="1452" spans="1:17" x14ac:dyDescent="0.2">
      <c r="A1452">
        <v>1</v>
      </c>
      <c r="B1452" s="3">
        <v>218670</v>
      </c>
      <c r="C1452" t="s">
        <v>15</v>
      </c>
      <c r="D1452" t="s">
        <v>16</v>
      </c>
      <c r="E1452" t="s">
        <v>60</v>
      </c>
      <c r="G1452" t="s">
        <v>2809</v>
      </c>
      <c r="H1452" t="s">
        <v>3761</v>
      </c>
      <c r="I1452" t="s">
        <v>20</v>
      </c>
      <c r="J1452" t="s">
        <v>21</v>
      </c>
      <c r="K1452" t="s">
        <v>3751</v>
      </c>
      <c r="L1452">
        <f t="shared" si="44"/>
        <v>2026</v>
      </c>
      <c r="M1452" t="str">
        <f t="shared" si="45"/>
        <v>May</v>
      </c>
      <c r="N1452" t="s">
        <v>73</v>
      </c>
      <c r="O1452" t="s">
        <v>202</v>
      </c>
      <c r="Q1452" t="s">
        <v>3752</v>
      </c>
    </row>
    <row r="1453" spans="1:17" x14ac:dyDescent="0.2">
      <c r="A1453">
        <v>1</v>
      </c>
      <c r="B1453" s="3">
        <v>218731</v>
      </c>
      <c r="C1453" t="s">
        <v>15</v>
      </c>
      <c r="D1453" t="s">
        <v>16</v>
      </c>
      <c r="E1453" t="s">
        <v>1465</v>
      </c>
      <c r="G1453" t="s">
        <v>18</v>
      </c>
      <c r="H1453" t="s">
        <v>3762</v>
      </c>
      <c r="I1453" t="s">
        <v>20</v>
      </c>
      <c r="J1453" t="s">
        <v>21</v>
      </c>
      <c r="K1453" t="s">
        <v>3763</v>
      </c>
      <c r="L1453">
        <f t="shared" si="44"/>
        <v>2026</v>
      </c>
      <c r="M1453" t="str">
        <f t="shared" si="45"/>
        <v>May</v>
      </c>
      <c r="N1453" t="s">
        <v>87</v>
      </c>
      <c r="O1453" t="s">
        <v>639</v>
      </c>
      <c r="P1453" t="s">
        <v>3764</v>
      </c>
      <c r="Q1453" t="s">
        <v>3765</v>
      </c>
    </row>
    <row r="1454" spans="1:17" x14ac:dyDescent="0.2">
      <c r="A1454">
        <v>1</v>
      </c>
      <c r="B1454" s="3">
        <v>218754</v>
      </c>
      <c r="C1454" t="s">
        <v>15</v>
      </c>
      <c r="D1454" t="s">
        <v>32</v>
      </c>
      <c r="E1454" t="s">
        <v>33</v>
      </c>
      <c r="G1454" t="s">
        <v>2809</v>
      </c>
      <c r="H1454" t="s">
        <v>3766</v>
      </c>
      <c r="I1454" t="s">
        <v>20</v>
      </c>
      <c r="J1454" t="s">
        <v>21</v>
      </c>
      <c r="K1454" t="s">
        <v>3763</v>
      </c>
      <c r="L1454">
        <f t="shared" si="44"/>
        <v>2026</v>
      </c>
      <c r="M1454" t="str">
        <f t="shared" si="45"/>
        <v>May</v>
      </c>
      <c r="N1454" t="s">
        <v>87</v>
      </c>
      <c r="O1454" t="s">
        <v>1684</v>
      </c>
      <c r="Q1454" t="s">
        <v>3765</v>
      </c>
    </row>
    <row r="1455" spans="1:17" x14ac:dyDescent="0.2">
      <c r="A1455">
        <v>1</v>
      </c>
      <c r="B1455" s="3">
        <v>218853</v>
      </c>
      <c r="C1455" t="s">
        <v>15</v>
      </c>
      <c r="D1455" t="s">
        <v>16</v>
      </c>
      <c r="E1455" t="s">
        <v>1992</v>
      </c>
      <c r="G1455" t="s">
        <v>2809</v>
      </c>
      <c r="H1455" t="s">
        <v>3767</v>
      </c>
      <c r="I1455" t="s">
        <v>20</v>
      </c>
      <c r="J1455" t="s">
        <v>21</v>
      </c>
      <c r="K1455" t="s">
        <v>3768</v>
      </c>
      <c r="L1455">
        <f t="shared" si="44"/>
        <v>2026</v>
      </c>
      <c r="M1455" t="str">
        <f t="shared" si="45"/>
        <v>May</v>
      </c>
      <c r="N1455" t="s">
        <v>23</v>
      </c>
      <c r="O1455" t="s">
        <v>289</v>
      </c>
      <c r="Q1455" t="s">
        <v>3756</v>
      </c>
    </row>
    <row r="1456" spans="1:17" x14ac:dyDescent="0.2">
      <c r="A1456">
        <v>1</v>
      </c>
      <c r="B1456" s="3">
        <v>218910</v>
      </c>
      <c r="C1456" t="s">
        <v>15</v>
      </c>
      <c r="D1456" t="s">
        <v>16</v>
      </c>
      <c r="E1456" t="s">
        <v>60</v>
      </c>
      <c r="G1456" t="s">
        <v>18</v>
      </c>
      <c r="H1456" t="s">
        <v>3769</v>
      </c>
      <c r="I1456" t="s">
        <v>20</v>
      </c>
      <c r="J1456" t="s">
        <v>21</v>
      </c>
      <c r="K1456" t="s">
        <v>3768</v>
      </c>
      <c r="L1456">
        <f t="shared" si="44"/>
        <v>2026</v>
      </c>
      <c r="M1456" t="str">
        <f t="shared" si="45"/>
        <v>May</v>
      </c>
      <c r="N1456" t="s">
        <v>23</v>
      </c>
      <c r="O1456" t="s">
        <v>1666</v>
      </c>
      <c r="P1456" t="s">
        <v>3770</v>
      </c>
      <c r="Q1456" t="s">
        <v>3756</v>
      </c>
    </row>
    <row r="1457" spans="1:17" x14ac:dyDescent="0.2">
      <c r="A1457">
        <v>1</v>
      </c>
      <c r="B1457" s="3">
        <v>218915</v>
      </c>
      <c r="C1457" t="s">
        <v>15</v>
      </c>
      <c r="D1457" t="s">
        <v>79</v>
      </c>
      <c r="E1457" t="s">
        <v>832</v>
      </c>
      <c r="G1457" t="s">
        <v>18</v>
      </c>
      <c r="H1457" t="s">
        <v>3771</v>
      </c>
      <c r="I1457" t="s">
        <v>20</v>
      </c>
      <c r="J1457" t="s">
        <v>21</v>
      </c>
      <c r="K1457" t="s">
        <v>3768</v>
      </c>
      <c r="L1457">
        <f t="shared" si="44"/>
        <v>2026</v>
      </c>
      <c r="M1457" t="str">
        <f t="shared" si="45"/>
        <v>May</v>
      </c>
      <c r="N1457" t="s">
        <v>23</v>
      </c>
      <c r="O1457" t="s">
        <v>876</v>
      </c>
      <c r="P1457" t="s">
        <v>3530</v>
      </c>
      <c r="Q1457" t="s">
        <v>3756</v>
      </c>
    </row>
    <row r="1458" spans="1:17" x14ac:dyDescent="0.2">
      <c r="A1458">
        <v>1</v>
      </c>
      <c r="B1458" s="3">
        <v>218916</v>
      </c>
      <c r="C1458" t="s">
        <v>15</v>
      </c>
      <c r="D1458" t="s">
        <v>2495</v>
      </c>
      <c r="E1458" t="s">
        <v>2496</v>
      </c>
      <c r="G1458" t="s">
        <v>2809</v>
      </c>
      <c r="H1458" t="s">
        <v>3772</v>
      </c>
      <c r="I1458" t="s">
        <v>20</v>
      </c>
      <c r="J1458" t="s">
        <v>21</v>
      </c>
      <c r="K1458" t="s">
        <v>3768</v>
      </c>
      <c r="L1458">
        <f t="shared" si="44"/>
        <v>2026</v>
      </c>
      <c r="M1458" t="str">
        <f t="shared" si="45"/>
        <v>May</v>
      </c>
      <c r="N1458" t="s">
        <v>23</v>
      </c>
      <c r="O1458" t="s">
        <v>2413</v>
      </c>
      <c r="Q1458" t="s">
        <v>3756</v>
      </c>
    </row>
  </sheetData>
  <mergeCells count="1">
    <mergeCell ref="B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חלוקה שנה חודש מחלקה נושא </vt:lpstr>
      <vt:lpstr>חלוקה שנים חודשים  מחלקות</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zeff</cp:lastModifiedBy>
  <dcterms:modified xsi:type="dcterms:W3CDTF">2026-05-17T08:05:22Z</dcterms:modified>
</cp:coreProperties>
</file>