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 Aceite" sheetId="1" r:id="rId4"/>
    <sheet state="visible" name="Sector Frutas y Hortalizas" sheetId="2" r:id="rId5"/>
    <sheet state="visible" name="Sector Ganadería" sheetId="3" r:id="rId6"/>
  </sheets>
  <definedNames/>
  <calcPr/>
  <extLst>
    <ext uri="GoogleSheetsCustomDataVersion2">
      <go:sheetsCustomData xmlns:go="http://customooxmlschemas.google.com/" r:id="rId7" roundtripDataChecksum="p5lzh6D33Tt5yvVL7uCh3JWaI/jr/DYnh91akYwwSZQ="/>
    </ext>
  </extLst>
</workbook>
</file>

<file path=xl/sharedStrings.xml><?xml version="1.0" encoding="utf-8"?>
<sst xmlns="http://schemas.openxmlformats.org/spreadsheetml/2006/main" count="48" uniqueCount="33">
  <si>
    <t>Evaluación preliminar de daños ocasionados por las recientes borrascas en las comarcas agrarias de Baza, Huéscar, Guadix, Montes Orientales, Alpujarra y Valle de Lecrı́n (Provincia de Granada)</t>
  </si>
  <si>
    <t>Previsión inicial de campaña en Granada</t>
  </si>
  <si>
    <t>Previsión de cierre en Granada</t>
  </si>
  <si>
    <t>Bajada en porcentaje</t>
  </si>
  <si>
    <t>Rendimiento medio</t>
  </si>
  <si>
    <t>Precio actual del kg. AOVE</t>
  </si>
  <si>
    <t>PREVISIÓN INICIAL DE PRODUCCIÓN (Kgs. Aceituna)</t>
  </si>
  <si>
    <t>&gt;</t>
  </si>
  <si>
    <t>En aceite</t>
  </si>
  <si>
    <t>PRODUCCIÓN REAL (Kgs. Aceituna)</t>
  </si>
  <si>
    <t>1.</t>
  </si>
  <si>
    <t>PÉRDIDAS EN PRODUCCIÓN</t>
  </si>
  <si>
    <t>RECOLECCIÓN ACEITUNA (Desde el 10/11/25)</t>
  </si>
  <si>
    <t>2.</t>
  </si>
  <si>
    <t>CALIDAD DE ACEITE. Diferencia media de precio entre el Virgen Extra y el lampante. (Kgs. Aceite)</t>
  </si>
  <si>
    <t>3.</t>
  </si>
  <si>
    <t>SOBRECOSTE DE RECOLECCIÓN (Kgs. Aceituna)</t>
  </si>
  <si>
    <t>4.</t>
  </si>
  <si>
    <t>SOBRECOSTE DE PRODUCCIÓN (Kgs. Aceite)</t>
  </si>
  <si>
    <t>5.</t>
  </si>
  <si>
    <t>VARIOS</t>
  </si>
  <si>
    <t>TOTAL PÉRDIDAS</t>
  </si>
  <si>
    <t>En Granada,</t>
  </si>
  <si>
    <t>a</t>
  </si>
  <si>
    <t>Firmado:</t>
  </si>
  <si>
    <t>Superficie efectada</t>
  </si>
  <si>
    <t>Grado medio de afección productiva</t>
  </si>
  <si>
    <t>Valor económico medio de la producción esperada por hectárea</t>
  </si>
  <si>
    <t>Superficie inicial a sembrar</t>
  </si>
  <si>
    <t>Superficie que no se ha podido sembrar</t>
  </si>
  <si>
    <t>Superficie sembrada</t>
  </si>
  <si>
    <t>Valor bruto por Ha. de cereal</t>
  </si>
  <si>
    <t>Pérdida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</si>
</sst>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\ &quot;Tm.&quot;"/>
    <numFmt numFmtId="165" formatCode="_-* #,##0.00\ &quot;€&quot;_-;\-* #,##0.00\ &quot;€&quot;_-;_-* &quot;-&quot;??\ &quot;€&quot;_-;_-@"/>
    <numFmt numFmtId="166" formatCode="###,###,###\ &quot;Kgs&quot;"/>
    <numFmt numFmtId="167" formatCode="0.00\ &quot;€/Kg&quot;"/>
    <numFmt numFmtId="168" formatCode="[$-F800]dddd\,\ mmmm\ dd\,\ yyyy"/>
    <numFmt numFmtId="169" formatCode="#,##0\ &quot;Has.&quot;"/>
    <numFmt numFmtId="170" formatCode="#,##0\ &quot;€/Ha.&quot;"/>
    <numFmt numFmtId="171" formatCode="D/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Calibri"/>
    </font>
    <font>
      <color theme="1"/>
      <name val="Calibri"/>
      <scheme val="minor"/>
    </font>
    <font>
      <b/>
      <sz val="10.0"/>
      <color theme="1"/>
      <name val="Calibri"/>
    </font>
    <font>
      <b/>
      <sz val="16.0"/>
      <color theme="1"/>
      <name val="Arial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</fills>
  <borders count="6">
    <border/>
    <border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0" fillId="0" fontId="4" numFmtId="0" xfId="0" applyFont="1"/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9" xfId="0" applyAlignment="1" applyFont="1" applyNumberFormat="1">
      <alignment horizontal="right"/>
    </xf>
    <xf borderId="0" fillId="0" fontId="5" numFmtId="165" xfId="0" applyFont="1" applyNumberFormat="1"/>
    <xf borderId="2" fillId="2" fontId="4" numFmtId="166" xfId="0" applyAlignment="1" applyBorder="1" applyFill="1" applyFont="1" applyNumberFormat="1">
      <alignment readingOrder="0"/>
    </xf>
    <xf borderId="0" fillId="0" fontId="6" numFmtId="0" xfId="0" applyFont="1"/>
    <xf borderId="0" fillId="0" fontId="4" numFmtId="166" xfId="0" applyFont="1" applyNumberFormat="1"/>
    <xf borderId="0" fillId="0" fontId="6" numFmtId="165" xfId="0" applyFont="1" applyNumberFormat="1"/>
    <xf borderId="2" fillId="3" fontId="4" numFmtId="166" xfId="0" applyAlignment="1" applyBorder="1" applyFill="1" applyFont="1" applyNumberFormat="1">
      <alignment readingOrder="0"/>
    </xf>
    <xf borderId="0" fillId="0" fontId="7" numFmtId="0" xfId="0" applyFont="1"/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0" fontId="8" numFmtId="0" xfId="0" applyFont="1"/>
    <xf borderId="0" fillId="0" fontId="8" numFmtId="166" xfId="0" applyFont="1" applyNumberFormat="1"/>
    <xf borderId="3" fillId="0" fontId="8" numFmtId="165" xfId="0" applyBorder="1" applyFont="1" applyNumberFormat="1"/>
    <xf borderId="0" fillId="0" fontId="1" numFmtId="165" xfId="0" applyFont="1" applyNumberFormat="1"/>
    <xf borderId="0" fillId="0" fontId="6" numFmtId="0" xfId="0" applyAlignment="1" applyFont="1">
      <alignment horizontal="center"/>
    </xf>
    <xf borderId="2" fillId="3" fontId="5" numFmtId="166" xfId="0" applyAlignment="1" applyBorder="1" applyFont="1" applyNumberFormat="1">
      <alignment readingOrder="0"/>
    </xf>
    <xf borderId="0" fillId="0" fontId="5" numFmtId="166" xfId="0" applyFont="1" applyNumberFormat="1"/>
    <xf borderId="0" fillId="0" fontId="1" numFmtId="0" xfId="0" applyAlignment="1" applyFont="1">
      <alignment vertical="center"/>
    </xf>
    <xf borderId="0" fillId="0" fontId="4" numFmtId="0" xfId="0" applyAlignment="1" applyFont="1">
      <alignment horizontal="left" shrinkToFit="0" wrapText="1"/>
    </xf>
    <xf borderId="0" fillId="0" fontId="4" numFmtId="167" xfId="0" applyAlignment="1" applyFont="1" applyNumberFormat="1">
      <alignment horizontal="center" vertical="center"/>
    </xf>
    <xf borderId="3" fillId="0" fontId="5" numFmtId="165" xfId="0" applyAlignment="1" applyBorder="1" applyFont="1" applyNumberFormat="1">
      <alignment vertical="center"/>
    </xf>
    <xf borderId="3" fillId="0" fontId="5" numFmtId="165" xfId="0" applyBorder="1" applyFont="1" applyNumberFormat="1"/>
    <xf borderId="0" fillId="0" fontId="4" numFmtId="167" xfId="0" applyFont="1" applyNumberFormat="1"/>
    <xf borderId="3" fillId="4" fontId="4" numFmtId="165" xfId="0" applyAlignment="1" applyBorder="1" applyFill="1" applyFont="1" applyNumberFormat="1">
      <alignment readingOrder="0"/>
    </xf>
    <xf borderId="0" fillId="0" fontId="4" numFmtId="165" xfId="0" applyFont="1" applyNumberFormat="1"/>
    <xf borderId="4" fillId="0" fontId="9" numFmtId="0" xfId="0" applyBorder="1" applyFont="1"/>
    <xf borderId="5" fillId="0" fontId="9" numFmtId="165" xfId="0" applyBorder="1" applyFont="1" applyNumberFormat="1"/>
    <xf borderId="0" fillId="0" fontId="10" numFmtId="0" xfId="0" applyFont="1"/>
    <xf borderId="0" fillId="0" fontId="10" numFmtId="0" xfId="0" applyAlignment="1" applyFont="1">
      <alignment horizontal="center"/>
    </xf>
    <xf borderId="0" fillId="0" fontId="10" numFmtId="168" xfId="0" applyFont="1" applyNumberFormat="1"/>
    <xf borderId="0" fillId="0" fontId="9" numFmtId="0" xfId="0" applyFont="1"/>
    <xf borderId="0" fillId="0" fontId="9" numFmtId="165" xfId="0" applyFont="1" applyNumberFormat="1"/>
    <xf borderId="3" fillId="0" fontId="4" numFmtId="0" xfId="0" applyBorder="1" applyFont="1"/>
    <xf borderId="3" fillId="0" fontId="4" numFmtId="169" xfId="0" applyBorder="1" applyFont="1" applyNumberFormat="1"/>
    <xf borderId="0" fillId="0" fontId="4" numFmtId="9" xfId="0" applyFont="1" applyNumberFormat="1"/>
    <xf borderId="0" fillId="0" fontId="4" numFmtId="3" xfId="0" applyAlignment="1" applyFont="1" applyNumberFormat="1">
      <alignment horizontal="right"/>
    </xf>
    <xf borderId="0" fillId="0" fontId="4" numFmtId="170" xfId="0" applyAlignment="1" applyFont="1" applyNumberFormat="1">
      <alignment horizontal="right"/>
    </xf>
    <xf borderId="0" fillId="0" fontId="1" numFmtId="171" xfId="0" applyFont="1" applyNumberFormat="1"/>
    <xf borderId="0" fillId="0" fontId="4" numFmtId="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180975</xdr:rowOff>
    </xdr:from>
    <xdr:ext cx="3867150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1</xdr:row>
      <xdr:rowOff>28575</xdr:rowOff>
    </xdr:from>
    <xdr:ext cx="4229100" cy="9048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1</xdr:row>
      <xdr:rowOff>28575</xdr:rowOff>
    </xdr:from>
    <xdr:ext cx="3848100" cy="828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.71"/>
    <col customWidth="1" min="3" max="3" width="48.14"/>
    <col customWidth="1" min="4" max="4" width="18.0"/>
    <col customWidth="1" min="5" max="5" width="2.14"/>
    <col customWidth="1" min="6" max="6" width="8.0"/>
    <col customWidth="1" min="7" max="7" width="14.71"/>
    <col customWidth="1" min="8" max="8" width="2.57"/>
    <col customWidth="1" min="9" max="9" width="34.14"/>
    <col customWidth="1" min="10" max="26" width="10.71"/>
  </cols>
  <sheetData>
    <row r="1">
      <c r="E1" s="1"/>
      <c r="H1" s="1"/>
    </row>
    <row r="2">
      <c r="E2" s="1"/>
      <c r="H2" s="1"/>
    </row>
    <row r="3">
      <c r="E3" s="1"/>
      <c r="F3" s="2" t="s">
        <v>0</v>
      </c>
    </row>
    <row r="4">
      <c r="E4" s="1"/>
    </row>
    <row r="5">
      <c r="E5" s="1"/>
    </row>
    <row r="6">
      <c r="C6" s="3"/>
      <c r="D6" s="3"/>
      <c r="E6" s="4"/>
      <c r="F6" s="5"/>
      <c r="G6" s="5"/>
      <c r="H6" s="5"/>
      <c r="I6" s="5"/>
    </row>
    <row r="7">
      <c r="E7" s="1"/>
      <c r="F7" s="2"/>
      <c r="G7" s="2"/>
      <c r="H7" s="2"/>
      <c r="I7" s="2"/>
    </row>
    <row r="8">
      <c r="C8" s="6" t="s">
        <v>1</v>
      </c>
      <c r="D8" s="7">
        <v>124000.0</v>
      </c>
      <c r="E8" s="8"/>
      <c r="F8" s="6"/>
      <c r="H8" s="1"/>
    </row>
    <row r="9">
      <c r="C9" s="6" t="s">
        <v>2</v>
      </c>
      <c r="D9" s="7">
        <v>98000.0</v>
      </c>
      <c r="E9" s="8"/>
      <c r="F9" s="6"/>
      <c r="H9" s="1"/>
    </row>
    <row r="10">
      <c r="C10" s="9" t="s">
        <v>3</v>
      </c>
      <c r="D10" s="10">
        <f>(100-D9*100/D8)/100</f>
        <v>0.2096774194</v>
      </c>
      <c r="E10" s="8"/>
      <c r="F10" s="6"/>
      <c r="H10" s="1"/>
    </row>
    <row r="11">
      <c r="C11" s="9" t="s">
        <v>4</v>
      </c>
      <c r="D11" s="10">
        <v>0.2077</v>
      </c>
      <c r="E11" s="8"/>
      <c r="F11" s="6"/>
      <c r="H11" s="1"/>
    </row>
    <row r="12">
      <c r="C12" s="9" t="s">
        <v>5</v>
      </c>
      <c r="D12" s="11">
        <v>4.4</v>
      </c>
      <c r="E12" s="8"/>
      <c r="F12" s="6"/>
      <c r="H12" s="1"/>
    </row>
    <row r="13" ht="6.0" customHeight="1">
      <c r="C13" s="6"/>
      <c r="D13" s="6"/>
      <c r="E13" s="8"/>
      <c r="F13" s="6"/>
      <c r="H13" s="1"/>
    </row>
    <row r="14">
      <c r="C14" s="6" t="s">
        <v>6</v>
      </c>
      <c r="D14" s="12">
        <v>20.0</v>
      </c>
      <c r="E14" s="8" t="s">
        <v>7</v>
      </c>
      <c r="F14" s="13" t="s">
        <v>8</v>
      </c>
      <c r="G14" s="14">
        <f>D14*D11</f>
        <v>4.154</v>
      </c>
      <c r="H14" s="8" t="s">
        <v>7</v>
      </c>
      <c r="I14" s="15">
        <f>G14*D12</f>
        <v>18.2776</v>
      </c>
    </row>
    <row r="15">
      <c r="C15" s="6" t="s">
        <v>9</v>
      </c>
      <c r="D15" s="16">
        <v>20.0</v>
      </c>
      <c r="E15" s="8" t="s">
        <v>7</v>
      </c>
      <c r="F15" s="13" t="s">
        <v>8</v>
      </c>
      <c r="G15" s="14">
        <f>D15*D11</f>
        <v>4.154</v>
      </c>
      <c r="H15" s="8" t="s">
        <v>7</v>
      </c>
      <c r="I15" s="15">
        <f>G15*D12</f>
        <v>18.2776</v>
      </c>
    </row>
    <row r="16">
      <c r="B16" s="17" t="s">
        <v>10</v>
      </c>
      <c r="C16" s="9" t="s">
        <v>11</v>
      </c>
      <c r="D16" s="18"/>
      <c r="E16" s="19" t="s">
        <v>7</v>
      </c>
      <c r="F16" s="20" t="s">
        <v>8</v>
      </c>
      <c r="G16" s="21">
        <f>G14-G15</f>
        <v>0</v>
      </c>
      <c r="H16" s="19" t="s">
        <v>7</v>
      </c>
      <c r="I16" s="22">
        <f>I14-I15</f>
        <v>0</v>
      </c>
      <c r="K16" s="23"/>
    </row>
    <row r="17" ht="5.25" customHeight="1">
      <c r="C17" s="6"/>
      <c r="D17" s="6"/>
      <c r="E17" s="8"/>
      <c r="F17" s="6"/>
      <c r="G17" s="13"/>
      <c r="H17" s="24"/>
      <c r="I17" s="13"/>
    </row>
    <row r="18">
      <c r="C18" s="6" t="s">
        <v>12</v>
      </c>
      <c r="D18" s="25">
        <v>20.0</v>
      </c>
      <c r="E18" s="19" t="s">
        <v>7</v>
      </c>
      <c r="F18" s="20" t="s">
        <v>8</v>
      </c>
      <c r="G18" s="26">
        <f>D18*D11</f>
        <v>4.154</v>
      </c>
      <c r="H18" s="24"/>
      <c r="I18" s="13"/>
    </row>
    <row r="19" ht="6.75" customHeight="1">
      <c r="C19" s="6"/>
      <c r="D19" s="6"/>
      <c r="E19" s="8"/>
      <c r="F19" s="6"/>
      <c r="G19" s="13"/>
      <c r="H19" s="24"/>
      <c r="I19" s="13"/>
    </row>
    <row r="20" ht="28.5" customHeight="1">
      <c r="B20" s="27" t="s">
        <v>13</v>
      </c>
      <c r="C20" s="28" t="s">
        <v>14</v>
      </c>
      <c r="D20" s="29">
        <v>1.5</v>
      </c>
      <c r="E20" s="24"/>
      <c r="F20" s="24"/>
      <c r="G20" s="24"/>
      <c r="H20" s="13"/>
      <c r="I20" s="30">
        <f>G18*D20</f>
        <v>6.231</v>
      </c>
      <c r="J20" s="8"/>
      <c r="K20" s="6"/>
    </row>
    <row r="21" ht="15.75" customHeight="1">
      <c r="B21" s="17" t="s">
        <v>15</v>
      </c>
      <c r="C21" s="6" t="s">
        <v>16</v>
      </c>
      <c r="D21" s="29">
        <v>0.25</v>
      </c>
      <c r="E21" s="24"/>
      <c r="F21" s="24"/>
      <c r="G21" s="24"/>
      <c r="H21" s="13"/>
      <c r="I21" s="31">
        <f>D21*D18</f>
        <v>5</v>
      </c>
      <c r="J21" s="8"/>
      <c r="K21" s="32"/>
    </row>
    <row r="22" ht="15.75" customHeight="1">
      <c r="B22" s="17" t="s">
        <v>17</v>
      </c>
      <c r="C22" s="6" t="s">
        <v>18</v>
      </c>
      <c r="D22" s="29">
        <v>0.04</v>
      </c>
      <c r="E22" s="24"/>
      <c r="F22" s="24"/>
      <c r="G22" s="24"/>
      <c r="H22" s="13"/>
      <c r="I22" s="31">
        <f>D22*G18</f>
        <v>0.16616</v>
      </c>
      <c r="J22" s="1"/>
      <c r="K22" s="32"/>
    </row>
    <row r="23" ht="15.75" customHeight="1">
      <c r="B23" s="17" t="s">
        <v>19</v>
      </c>
      <c r="C23" s="6" t="s">
        <v>20</v>
      </c>
      <c r="D23" s="6"/>
      <c r="E23" s="6"/>
      <c r="F23" s="6"/>
      <c r="G23" s="6"/>
      <c r="H23" s="6"/>
      <c r="I23" s="33">
        <v>20.0</v>
      </c>
      <c r="J23" s="8"/>
      <c r="K23" s="6"/>
      <c r="M23" s="1"/>
    </row>
    <row r="24" ht="6.75" customHeight="1">
      <c r="C24" s="6"/>
      <c r="D24" s="34"/>
      <c r="E24" s="8"/>
      <c r="F24" s="6"/>
      <c r="H24" s="1"/>
    </row>
    <row r="25" ht="15.75" customHeight="1">
      <c r="C25" s="35" t="s">
        <v>21</v>
      </c>
      <c r="D25" s="36">
        <f>I16+I20+I21+I22+I23</f>
        <v>31.39716</v>
      </c>
      <c r="E25" s="8"/>
      <c r="F25" s="6"/>
      <c r="G25" s="37"/>
      <c r="H25" s="38"/>
      <c r="I25" s="39"/>
    </row>
    <row r="26" ht="15.75" customHeight="1">
      <c r="C26" s="40"/>
      <c r="D26" s="41"/>
      <c r="E26" s="8"/>
      <c r="F26" s="6"/>
      <c r="G26" s="37"/>
      <c r="H26" s="38"/>
      <c r="I26" s="39"/>
    </row>
    <row r="27" ht="15.75" customHeight="1">
      <c r="C27" s="40"/>
      <c r="D27" s="41"/>
      <c r="E27" s="8"/>
      <c r="F27" s="6"/>
      <c r="G27" s="37"/>
      <c r="H27" s="38"/>
      <c r="I27" s="39"/>
    </row>
    <row r="28" ht="15.75" customHeight="1">
      <c r="E28" s="8"/>
      <c r="F28" s="6"/>
      <c r="G28" s="37" t="s">
        <v>22</v>
      </c>
      <c r="H28" s="38" t="s">
        <v>23</v>
      </c>
      <c r="I28" s="39">
        <f>TODAY()</f>
        <v>46146</v>
      </c>
    </row>
    <row r="29" ht="15.75" customHeight="1">
      <c r="E29" s="1"/>
      <c r="H29" s="1"/>
    </row>
    <row r="30" ht="15.75" customHeight="1">
      <c r="E30" s="1"/>
      <c r="H30" s="1"/>
    </row>
    <row r="31" ht="15.75" customHeight="1">
      <c r="E31" s="1"/>
      <c r="H31" s="1"/>
    </row>
    <row r="32" ht="15.75" customHeight="1">
      <c r="E32" s="1"/>
      <c r="G32" s="17" t="s">
        <v>24</v>
      </c>
      <c r="H32" s="1"/>
    </row>
    <row r="33" ht="15.75" customHeight="1">
      <c r="E33" s="1"/>
      <c r="H33" s="1"/>
    </row>
    <row r="34" ht="15.75" customHeight="1">
      <c r="E34" s="1"/>
      <c r="H34" s="1"/>
    </row>
    <row r="35" ht="15.75" customHeight="1">
      <c r="E35" s="1"/>
      <c r="H35" s="1"/>
    </row>
    <row r="36" ht="15.75" customHeight="1">
      <c r="E36" s="1"/>
      <c r="H36" s="1"/>
    </row>
    <row r="37" ht="15.75" customHeight="1">
      <c r="E37" s="1"/>
      <c r="H37" s="1"/>
    </row>
    <row r="38" ht="15.75" customHeight="1">
      <c r="E38" s="1"/>
      <c r="H38" s="1"/>
    </row>
    <row r="39" ht="15.75" customHeight="1">
      <c r="E39" s="1"/>
      <c r="H39" s="1"/>
    </row>
    <row r="40" ht="15.75" customHeight="1">
      <c r="E40" s="1"/>
      <c r="H40" s="1"/>
    </row>
    <row r="41" ht="15.75" customHeight="1">
      <c r="E41" s="1"/>
      <c r="H41" s="1"/>
    </row>
    <row r="42" ht="15.75" customHeight="1">
      <c r="E42" s="1"/>
      <c r="H42" s="1"/>
    </row>
    <row r="43" ht="15.75" customHeight="1">
      <c r="E43" s="1"/>
      <c r="H43" s="1"/>
    </row>
    <row r="44" ht="15.75" customHeight="1">
      <c r="E44" s="1"/>
      <c r="H44" s="1"/>
    </row>
    <row r="45" ht="15.75" customHeight="1">
      <c r="E45" s="1"/>
      <c r="H45" s="1"/>
    </row>
    <row r="46" ht="15.75" customHeight="1">
      <c r="E46" s="1"/>
      <c r="H46" s="1"/>
    </row>
    <row r="47" ht="15.75" customHeight="1">
      <c r="E47" s="1"/>
      <c r="H47" s="1"/>
    </row>
    <row r="48" ht="15.75" customHeight="1">
      <c r="E48" s="1"/>
      <c r="H48" s="1"/>
    </row>
    <row r="49" ht="15.75" customHeight="1">
      <c r="E49" s="1"/>
      <c r="H49" s="1"/>
    </row>
    <row r="50" ht="15.75" customHeight="1">
      <c r="E50" s="1"/>
      <c r="H50" s="1"/>
    </row>
    <row r="51" ht="15.75" customHeight="1">
      <c r="E51" s="1"/>
      <c r="H51" s="1"/>
    </row>
    <row r="52" ht="15.75" customHeight="1">
      <c r="E52" s="1"/>
      <c r="H52" s="1"/>
    </row>
    <row r="53" ht="15.75" customHeight="1">
      <c r="E53" s="1"/>
      <c r="H53" s="1"/>
    </row>
    <row r="54" ht="15.75" customHeight="1">
      <c r="E54" s="1"/>
      <c r="H54" s="1"/>
    </row>
    <row r="55" ht="15.75" customHeight="1">
      <c r="E55" s="1"/>
      <c r="H55" s="1"/>
    </row>
    <row r="56" ht="15.75" customHeight="1">
      <c r="E56" s="1"/>
      <c r="H56" s="1"/>
    </row>
    <row r="57" ht="15.75" customHeight="1">
      <c r="E57" s="1"/>
      <c r="H57" s="1"/>
    </row>
    <row r="58" ht="15.75" customHeight="1">
      <c r="E58" s="1"/>
      <c r="H58" s="1"/>
    </row>
    <row r="59" ht="15.75" customHeight="1">
      <c r="E59" s="1"/>
      <c r="H59" s="1"/>
    </row>
    <row r="60" ht="15.75" customHeight="1">
      <c r="E60" s="1"/>
      <c r="H60" s="1"/>
    </row>
    <row r="61" ht="15.75" customHeight="1">
      <c r="E61" s="1"/>
      <c r="H61" s="1"/>
    </row>
    <row r="62" ht="15.75" customHeight="1">
      <c r="E62" s="1"/>
      <c r="H62" s="1"/>
    </row>
    <row r="63" ht="15.75" customHeight="1">
      <c r="E63" s="1"/>
      <c r="H63" s="1"/>
    </row>
    <row r="64" ht="15.75" customHeight="1">
      <c r="E64" s="1"/>
      <c r="H64" s="1"/>
    </row>
    <row r="65" ht="15.75" customHeight="1">
      <c r="E65" s="1"/>
      <c r="H65" s="1"/>
    </row>
    <row r="66" ht="15.75" customHeight="1">
      <c r="E66" s="1"/>
      <c r="H66" s="1"/>
    </row>
    <row r="67" ht="15.75" customHeight="1">
      <c r="E67" s="1"/>
      <c r="H67" s="1"/>
    </row>
    <row r="68" ht="15.75" customHeight="1">
      <c r="E68" s="1"/>
      <c r="H68" s="1"/>
    </row>
    <row r="69" ht="15.75" customHeight="1">
      <c r="E69" s="1"/>
      <c r="H69" s="1"/>
    </row>
    <row r="70" ht="15.75" customHeight="1">
      <c r="E70" s="1"/>
      <c r="H70" s="1"/>
    </row>
    <row r="71" ht="15.75" customHeight="1">
      <c r="E71" s="1"/>
      <c r="H71" s="1"/>
    </row>
    <row r="72" ht="15.75" customHeight="1">
      <c r="E72" s="1"/>
      <c r="H72" s="1"/>
    </row>
    <row r="73" ht="15.75" customHeight="1">
      <c r="E73" s="1"/>
      <c r="H73" s="1"/>
    </row>
    <row r="74" ht="15.75" customHeight="1">
      <c r="E74" s="1"/>
      <c r="H74" s="1"/>
    </row>
    <row r="75" ht="15.75" customHeight="1">
      <c r="E75" s="1"/>
      <c r="H75" s="1"/>
    </row>
    <row r="76" ht="15.75" customHeight="1">
      <c r="E76" s="1"/>
      <c r="H76" s="1"/>
    </row>
    <row r="77" ht="15.75" customHeight="1">
      <c r="E77" s="1"/>
      <c r="H77" s="1"/>
    </row>
    <row r="78" ht="15.75" customHeight="1">
      <c r="E78" s="1"/>
      <c r="H78" s="1"/>
    </row>
    <row r="79" ht="15.75" customHeight="1">
      <c r="E79" s="1"/>
      <c r="H79" s="1"/>
    </row>
    <row r="80" ht="15.75" customHeight="1">
      <c r="E80" s="1"/>
      <c r="H80" s="1"/>
    </row>
    <row r="81" ht="15.75" customHeight="1">
      <c r="E81" s="1"/>
      <c r="H81" s="1"/>
    </row>
    <row r="82" ht="15.75" customHeight="1">
      <c r="E82" s="1"/>
      <c r="H82" s="1"/>
    </row>
    <row r="83" ht="15.75" customHeight="1">
      <c r="E83" s="1"/>
      <c r="H83" s="1"/>
    </row>
    <row r="84" ht="15.75" customHeight="1">
      <c r="E84" s="1"/>
      <c r="H84" s="1"/>
    </row>
    <row r="85" ht="15.75" customHeight="1">
      <c r="E85" s="1"/>
      <c r="H85" s="1"/>
    </row>
    <row r="86" ht="15.75" customHeight="1">
      <c r="E86" s="1"/>
      <c r="H86" s="1"/>
    </row>
    <row r="87" ht="15.75" customHeight="1">
      <c r="E87" s="1"/>
      <c r="H87" s="1"/>
    </row>
    <row r="88" ht="15.75" customHeight="1">
      <c r="E88" s="1"/>
      <c r="H88" s="1"/>
    </row>
    <row r="89" ht="15.75" customHeight="1">
      <c r="E89" s="1"/>
      <c r="H89" s="1"/>
    </row>
    <row r="90" ht="15.75" customHeight="1">
      <c r="E90" s="1"/>
      <c r="H90" s="1"/>
    </row>
    <row r="91" ht="15.75" customHeight="1">
      <c r="E91" s="1"/>
      <c r="H91" s="1"/>
    </row>
    <row r="92" ht="15.75" customHeight="1">
      <c r="E92" s="1"/>
      <c r="H92" s="1"/>
    </row>
    <row r="93" ht="15.75" customHeight="1">
      <c r="E93" s="1"/>
      <c r="H93" s="1"/>
    </row>
    <row r="94" ht="15.75" customHeight="1">
      <c r="E94" s="1"/>
      <c r="H94" s="1"/>
    </row>
    <row r="95" ht="15.75" customHeight="1">
      <c r="E95" s="1"/>
      <c r="H95" s="1"/>
    </row>
    <row r="96" ht="15.75" customHeight="1">
      <c r="E96" s="1"/>
      <c r="H96" s="1"/>
    </row>
    <row r="97" ht="15.75" customHeight="1">
      <c r="E97" s="1"/>
      <c r="H97" s="1"/>
    </row>
    <row r="98" ht="15.75" customHeight="1">
      <c r="E98" s="1"/>
      <c r="H98" s="1"/>
    </row>
    <row r="99" ht="15.75" customHeight="1">
      <c r="E99" s="1"/>
      <c r="H99" s="1"/>
    </row>
    <row r="100" ht="15.75" customHeight="1">
      <c r="E100" s="1"/>
      <c r="H100" s="1"/>
    </row>
    <row r="101" ht="15.75" customHeight="1">
      <c r="E101" s="1"/>
      <c r="H101" s="1"/>
    </row>
    <row r="102" ht="15.75" customHeight="1">
      <c r="E102" s="1"/>
      <c r="H102" s="1"/>
    </row>
    <row r="103" ht="15.75" customHeight="1">
      <c r="E103" s="1"/>
      <c r="H103" s="1"/>
    </row>
    <row r="104" ht="15.75" customHeight="1">
      <c r="E104" s="1"/>
      <c r="H104" s="1"/>
    </row>
    <row r="105" ht="15.75" customHeight="1">
      <c r="E105" s="1"/>
      <c r="H105" s="1"/>
    </row>
    <row r="106" ht="15.75" customHeight="1">
      <c r="E106" s="1"/>
      <c r="H106" s="1"/>
    </row>
    <row r="107" ht="15.75" customHeight="1">
      <c r="E107" s="1"/>
      <c r="H107" s="1"/>
    </row>
    <row r="108" ht="15.75" customHeight="1">
      <c r="E108" s="1"/>
      <c r="H108" s="1"/>
    </row>
    <row r="109" ht="15.75" customHeight="1">
      <c r="E109" s="1"/>
      <c r="H109" s="1"/>
    </row>
    <row r="110" ht="15.75" customHeight="1">
      <c r="E110" s="1"/>
      <c r="H110" s="1"/>
    </row>
    <row r="111" ht="15.75" customHeight="1">
      <c r="E111" s="1"/>
      <c r="H111" s="1"/>
    </row>
    <row r="112" ht="15.75" customHeight="1">
      <c r="E112" s="1"/>
      <c r="H112" s="1"/>
    </row>
    <row r="113" ht="15.75" customHeight="1">
      <c r="E113" s="1"/>
      <c r="H113" s="1"/>
    </row>
    <row r="114" ht="15.75" customHeight="1">
      <c r="E114" s="1"/>
      <c r="H114" s="1"/>
    </row>
    <row r="115" ht="15.75" customHeight="1">
      <c r="E115" s="1"/>
      <c r="H115" s="1"/>
    </row>
    <row r="116" ht="15.75" customHeight="1">
      <c r="E116" s="1"/>
      <c r="H116" s="1"/>
    </row>
    <row r="117" ht="15.75" customHeight="1">
      <c r="E117" s="1"/>
      <c r="H117" s="1"/>
    </row>
    <row r="118" ht="15.75" customHeight="1">
      <c r="E118" s="1"/>
      <c r="H118" s="1"/>
    </row>
    <row r="119" ht="15.75" customHeight="1">
      <c r="E119" s="1"/>
      <c r="H119" s="1"/>
    </row>
    <row r="120" ht="15.75" customHeight="1">
      <c r="E120" s="1"/>
      <c r="H120" s="1"/>
    </row>
    <row r="121" ht="15.75" customHeight="1">
      <c r="E121" s="1"/>
      <c r="H121" s="1"/>
    </row>
    <row r="122" ht="15.75" customHeight="1">
      <c r="E122" s="1"/>
      <c r="H122" s="1"/>
    </row>
    <row r="123" ht="15.75" customHeight="1">
      <c r="E123" s="1"/>
      <c r="H123" s="1"/>
    </row>
    <row r="124" ht="15.75" customHeight="1">
      <c r="E124" s="1"/>
      <c r="H124" s="1"/>
    </row>
    <row r="125" ht="15.75" customHeight="1">
      <c r="E125" s="1"/>
      <c r="H125" s="1"/>
    </row>
    <row r="126" ht="15.75" customHeight="1">
      <c r="E126" s="1"/>
      <c r="H126" s="1"/>
    </row>
    <row r="127" ht="15.75" customHeight="1">
      <c r="E127" s="1"/>
      <c r="H127" s="1"/>
    </row>
    <row r="128" ht="15.75" customHeight="1">
      <c r="E128" s="1"/>
      <c r="H128" s="1"/>
    </row>
    <row r="129" ht="15.75" customHeight="1">
      <c r="E129" s="1"/>
      <c r="H129" s="1"/>
    </row>
    <row r="130" ht="15.75" customHeight="1">
      <c r="E130" s="1"/>
      <c r="H130" s="1"/>
    </row>
    <row r="131" ht="15.75" customHeight="1">
      <c r="E131" s="1"/>
      <c r="H131" s="1"/>
    </row>
    <row r="132" ht="15.75" customHeight="1">
      <c r="E132" s="1"/>
      <c r="H132" s="1"/>
    </row>
    <row r="133" ht="15.75" customHeight="1">
      <c r="E133" s="1"/>
      <c r="H133" s="1"/>
    </row>
    <row r="134" ht="15.75" customHeight="1">
      <c r="E134" s="1"/>
      <c r="H134" s="1"/>
    </row>
    <row r="135" ht="15.75" customHeight="1">
      <c r="E135" s="1"/>
      <c r="H135" s="1"/>
    </row>
    <row r="136" ht="15.75" customHeight="1">
      <c r="E136" s="1"/>
      <c r="H136" s="1"/>
    </row>
    <row r="137" ht="15.75" customHeight="1">
      <c r="E137" s="1"/>
      <c r="H137" s="1"/>
    </row>
    <row r="138" ht="15.75" customHeight="1">
      <c r="E138" s="1"/>
      <c r="H138" s="1"/>
    </row>
    <row r="139" ht="15.75" customHeight="1">
      <c r="E139" s="1"/>
      <c r="H139" s="1"/>
    </row>
    <row r="140" ht="15.75" customHeight="1">
      <c r="E140" s="1"/>
      <c r="H140" s="1"/>
    </row>
    <row r="141" ht="15.75" customHeight="1">
      <c r="E141" s="1"/>
      <c r="H141" s="1"/>
    </row>
    <row r="142" ht="15.75" customHeight="1">
      <c r="E142" s="1"/>
      <c r="H142" s="1"/>
    </row>
    <row r="143" ht="15.75" customHeight="1">
      <c r="E143" s="1"/>
      <c r="H143" s="1"/>
    </row>
    <row r="144" ht="15.75" customHeight="1">
      <c r="E144" s="1"/>
      <c r="H144" s="1"/>
    </row>
    <row r="145" ht="15.75" customHeight="1">
      <c r="E145" s="1"/>
      <c r="H145" s="1"/>
    </row>
    <row r="146" ht="15.75" customHeight="1">
      <c r="E146" s="1"/>
      <c r="H146" s="1"/>
    </row>
    <row r="147" ht="15.75" customHeight="1">
      <c r="E147" s="1"/>
      <c r="H147" s="1"/>
    </row>
    <row r="148" ht="15.75" customHeight="1">
      <c r="E148" s="1"/>
      <c r="H148" s="1"/>
    </row>
    <row r="149" ht="15.75" customHeight="1">
      <c r="E149" s="1"/>
      <c r="H149" s="1"/>
    </row>
    <row r="150" ht="15.75" customHeight="1">
      <c r="E150" s="1"/>
      <c r="H150" s="1"/>
    </row>
    <row r="151" ht="15.75" customHeight="1">
      <c r="E151" s="1"/>
      <c r="H151" s="1"/>
    </row>
    <row r="152" ht="15.75" customHeight="1">
      <c r="E152" s="1"/>
      <c r="H152" s="1"/>
    </row>
    <row r="153" ht="15.75" customHeight="1">
      <c r="E153" s="1"/>
      <c r="H153" s="1"/>
    </row>
    <row r="154" ht="15.75" customHeight="1">
      <c r="E154" s="1"/>
      <c r="H154" s="1"/>
    </row>
    <row r="155" ht="15.75" customHeight="1">
      <c r="E155" s="1"/>
      <c r="H155" s="1"/>
    </row>
    <row r="156" ht="15.75" customHeight="1">
      <c r="E156" s="1"/>
      <c r="H156" s="1"/>
    </row>
    <row r="157" ht="15.75" customHeight="1">
      <c r="E157" s="1"/>
      <c r="H157" s="1"/>
    </row>
    <row r="158" ht="15.75" customHeight="1">
      <c r="E158" s="1"/>
      <c r="H158" s="1"/>
    </row>
    <row r="159" ht="15.75" customHeight="1">
      <c r="E159" s="1"/>
      <c r="H159" s="1"/>
    </row>
    <row r="160" ht="15.75" customHeight="1">
      <c r="E160" s="1"/>
      <c r="H160" s="1"/>
    </row>
    <row r="161" ht="15.75" customHeight="1">
      <c r="E161" s="1"/>
      <c r="H161" s="1"/>
    </row>
    <row r="162" ht="15.75" customHeight="1">
      <c r="E162" s="1"/>
      <c r="H162" s="1"/>
    </row>
    <row r="163" ht="15.75" customHeight="1">
      <c r="E163" s="1"/>
      <c r="H163" s="1"/>
    </row>
    <row r="164" ht="15.75" customHeight="1">
      <c r="E164" s="1"/>
      <c r="H164" s="1"/>
    </row>
    <row r="165" ht="15.75" customHeight="1">
      <c r="E165" s="1"/>
      <c r="H165" s="1"/>
    </row>
    <row r="166" ht="15.75" customHeight="1">
      <c r="E166" s="1"/>
      <c r="H166" s="1"/>
    </row>
    <row r="167" ht="15.75" customHeight="1">
      <c r="E167" s="1"/>
      <c r="H167" s="1"/>
    </row>
    <row r="168" ht="15.75" customHeight="1">
      <c r="E168" s="1"/>
      <c r="H168" s="1"/>
    </row>
    <row r="169" ht="15.75" customHeight="1">
      <c r="E169" s="1"/>
      <c r="H169" s="1"/>
    </row>
    <row r="170" ht="15.75" customHeight="1">
      <c r="E170" s="1"/>
      <c r="H170" s="1"/>
    </row>
    <row r="171" ht="15.75" customHeight="1">
      <c r="E171" s="1"/>
      <c r="H171" s="1"/>
    </row>
    <row r="172" ht="15.75" customHeight="1">
      <c r="E172" s="1"/>
      <c r="H172" s="1"/>
    </row>
    <row r="173" ht="15.75" customHeight="1">
      <c r="E173" s="1"/>
      <c r="H173" s="1"/>
    </row>
    <row r="174" ht="15.75" customHeight="1">
      <c r="E174" s="1"/>
      <c r="H174" s="1"/>
    </row>
    <row r="175" ht="15.75" customHeight="1">
      <c r="E175" s="1"/>
      <c r="H175" s="1"/>
    </row>
    <row r="176" ht="15.75" customHeight="1">
      <c r="E176" s="1"/>
      <c r="H176" s="1"/>
    </row>
    <row r="177" ht="15.75" customHeight="1">
      <c r="E177" s="1"/>
      <c r="H177" s="1"/>
    </row>
    <row r="178" ht="15.75" customHeight="1">
      <c r="E178" s="1"/>
      <c r="H178" s="1"/>
    </row>
    <row r="179" ht="15.75" customHeight="1">
      <c r="E179" s="1"/>
      <c r="H179" s="1"/>
    </row>
    <row r="180" ht="15.75" customHeight="1">
      <c r="E180" s="1"/>
      <c r="H180" s="1"/>
    </row>
    <row r="181" ht="15.75" customHeight="1">
      <c r="E181" s="1"/>
      <c r="H181" s="1"/>
    </row>
    <row r="182" ht="15.75" customHeight="1">
      <c r="E182" s="1"/>
      <c r="H182" s="1"/>
    </row>
    <row r="183" ht="15.75" customHeight="1">
      <c r="E183" s="1"/>
      <c r="H183" s="1"/>
    </row>
    <row r="184" ht="15.75" customHeight="1">
      <c r="E184" s="1"/>
      <c r="H184" s="1"/>
    </row>
    <row r="185" ht="15.75" customHeight="1">
      <c r="E185" s="1"/>
      <c r="H185" s="1"/>
    </row>
    <row r="186" ht="15.75" customHeight="1">
      <c r="E186" s="1"/>
      <c r="H186" s="1"/>
    </row>
    <row r="187" ht="15.75" customHeight="1">
      <c r="E187" s="1"/>
      <c r="H187" s="1"/>
    </row>
    <row r="188" ht="15.75" customHeight="1">
      <c r="E188" s="1"/>
      <c r="H188" s="1"/>
    </row>
    <row r="189" ht="15.75" customHeight="1">
      <c r="E189" s="1"/>
      <c r="H189" s="1"/>
    </row>
    <row r="190" ht="15.75" customHeight="1">
      <c r="E190" s="1"/>
      <c r="H190" s="1"/>
    </row>
    <row r="191" ht="15.75" customHeight="1">
      <c r="E191" s="1"/>
      <c r="H191" s="1"/>
    </row>
    <row r="192" ht="15.75" customHeight="1">
      <c r="E192" s="1"/>
      <c r="H192" s="1"/>
    </row>
    <row r="193" ht="15.75" customHeight="1">
      <c r="E193" s="1"/>
      <c r="H193" s="1"/>
    </row>
    <row r="194" ht="15.75" customHeight="1">
      <c r="E194" s="1"/>
      <c r="H194" s="1"/>
    </row>
    <row r="195" ht="15.75" customHeight="1">
      <c r="E195" s="1"/>
      <c r="H195" s="1"/>
    </row>
    <row r="196" ht="15.75" customHeight="1">
      <c r="E196" s="1"/>
      <c r="H196" s="1"/>
    </row>
    <row r="197" ht="15.75" customHeight="1">
      <c r="E197" s="1"/>
      <c r="H197" s="1"/>
    </row>
    <row r="198" ht="15.75" customHeight="1">
      <c r="E198" s="1"/>
      <c r="H198" s="1"/>
    </row>
    <row r="199" ht="15.75" customHeight="1">
      <c r="E199" s="1"/>
      <c r="H199" s="1"/>
    </row>
    <row r="200" ht="15.75" customHeight="1">
      <c r="E200" s="1"/>
      <c r="H200" s="1"/>
    </row>
    <row r="201" ht="15.75" customHeight="1">
      <c r="E201" s="1"/>
      <c r="H201" s="1"/>
    </row>
    <row r="202" ht="15.75" customHeight="1">
      <c r="E202" s="1"/>
      <c r="H202" s="1"/>
    </row>
    <row r="203" ht="15.75" customHeight="1">
      <c r="E203" s="1"/>
      <c r="H203" s="1"/>
    </row>
    <row r="204" ht="15.75" customHeight="1">
      <c r="E204" s="1"/>
      <c r="H204" s="1"/>
    </row>
    <row r="205" ht="15.75" customHeight="1">
      <c r="E205" s="1"/>
      <c r="H205" s="1"/>
    </row>
    <row r="206" ht="15.75" customHeight="1">
      <c r="E206" s="1"/>
      <c r="H206" s="1"/>
    </row>
    <row r="207" ht="15.75" customHeight="1">
      <c r="E207" s="1"/>
      <c r="H207" s="1"/>
    </row>
    <row r="208" ht="15.75" customHeight="1">
      <c r="E208" s="1"/>
      <c r="H208" s="1"/>
    </row>
    <row r="209" ht="15.75" customHeight="1">
      <c r="E209" s="1"/>
      <c r="H209" s="1"/>
    </row>
    <row r="210" ht="15.75" customHeight="1">
      <c r="E210" s="1"/>
      <c r="H210" s="1"/>
    </row>
    <row r="211" ht="15.75" customHeight="1">
      <c r="E211" s="1"/>
      <c r="H211" s="1"/>
    </row>
    <row r="212" ht="15.75" customHeight="1">
      <c r="E212" s="1"/>
      <c r="H212" s="1"/>
    </row>
    <row r="213" ht="15.75" customHeight="1">
      <c r="E213" s="1"/>
      <c r="H213" s="1"/>
    </row>
    <row r="214" ht="15.75" customHeight="1">
      <c r="E214" s="1"/>
      <c r="H214" s="1"/>
    </row>
    <row r="215" ht="15.75" customHeight="1">
      <c r="E215" s="1"/>
      <c r="H215" s="1"/>
    </row>
    <row r="216" ht="15.75" customHeight="1">
      <c r="E216" s="1"/>
      <c r="H216" s="1"/>
    </row>
    <row r="217" ht="15.75" customHeight="1">
      <c r="E217" s="1"/>
      <c r="H217" s="1"/>
    </row>
    <row r="218" ht="15.75" customHeight="1">
      <c r="E218" s="1"/>
      <c r="H218" s="1"/>
    </row>
    <row r="219" ht="15.75" customHeight="1">
      <c r="E219" s="1"/>
      <c r="H219" s="1"/>
    </row>
    <row r="220" ht="15.75" customHeight="1">
      <c r="E220" s="1"/>
      <c r="H220" s="1"/>
    </row>
    <row r="221" ht="15.75" customHeight="1">
      <c r="E221" s="1"/>
      <c r="H221" s="1"/>
    </row>
    <row r="222" ht="15.75" customHeight="1">
      <c r="E222" s="1"/>
      <c r="H222" s="1"/>
    </row>
    <row r="223" ht="15.75" customHeight="1">
      <c r="E223" s="1"/>
      <c r="H223" s="1"/>
    </row>
    <row r="224" ht="15.75" customHeight="1">
      <c r="E224" s="1"/>
      <c r="H224" s="1"/>
    </row>
    <row r="225" ht="15.75" customHeight="1">
      <c r="E225" s="1"/>
      <c r="H225" s="1"/>
    </row>
    <row r="226" ht="15.75" customHeight="1">
      <c r="E226" s="1"/>
      <c r="H226" s="1"/>
    </row>
    <row r="227" ht="15.75" customHeight="1">
      <c r="E227" s="1"/>
      <c r="H227" s="1"/>
    </row>
    <row r="228" ht="15.75" customHeight="1">
      <c r="E228" s="1"/>
      <c r="H228" s="1"/>
    </row>
    <row r="229" ht="15.75" customHeight="1">
      <c r="E229" s="1"/>
      <c r="H229" s="1"/>
    </row>
    <row r="230" ht="15.75" customHeight="1">
      <c r="E230" s="1"/>
      <c r="H230" s="1"/>
    </row>
    <row r="231" ht="15.75" customHeight="1">
      <c r="E231" s="1"/>
      <c r="H231" s="1"/>
    </row>
    <row r="232" ht="15.75" customHeight="1">
      <c r="E232" s="1"/>
      <c r="H232" s="1"/>
    </row>
    <row r="233" ht="15.75" customHeight="1">
      <c r="E233" s="1"/>
      <c r="H233" s="1"/>
    </row>
    <row r="234" ht="15.75" customHeight="1">
      <c r="E234" s="1"/>
      <c r="H234" s="1"/>
    </row>
    <row r="235" ht="15.75" customHeight="1">
      <c r="E235" s="1"/>
      <c r="H235" s="1"/>
    </row>
    <row r="236" ht="15.75" customHeight="1">
      <c r="E236" s="1"/>
      <c r="H236" s="1"/>
    </row>
    <row r="237" ht="15.75" customHeight="1">
      <c r="E237" s="1"/>
      <c r="H237" s="1"/>
    </row>
    <row r="238" ht="15.75" customHeight="1">
      <c r="E238" s="1"/>
      <c r="H238" s="1"/>
    </row>
    <row r="239" ht="15.75" customHeight="1">
      <c r="E239" s="1"/>
      <c r="H239" s="1"/>
    </row>
    <row r="240" ht="15.75" customHeight="1">
      <c r="E240" s="1"/>
      <c r="H240" s="1"/>
    </row>
    <row r="241" ht="15.75" customHeight="1">
      <c r="E241" s="1"/>
      <c r="H241" s="1"/>
    </row>
    <row r="242" ht="15.75" customHeight="1">
      <c r="E242" s="1"/>
      <c r="H242" s="1"/>
    </row>
    <row r="243" ht="15.75" customHeight="1">
      <c r="E243" s="1"/>
      <c r="H243" s="1"/>
    </row>
    <row r="244" ht="15.75" customHeight="1">
      <c r="E244" s="1"/>
      <c r="H244" s="1"/>
    </row>
    <row r="245" ht="15.75" customHeight="1">
      <c r="E245" s="1"/>
      <c r="H245" s="1"/>
    </row>
    <row r="246" ht="15.75" customHeight="1">
      <c r="E246" s="1"/>
      <c r="H246" s="1"/>
    </row>
    <row r="247" ht="15.75" customHeight="1">
      <c r="E247" s="1"/>
      <c r="H247" s="1"/>
    </row>
    <row r="248" ht="15.75" customHeight="1">
      <c r="E248" s="1"/>
      <c r="H248" s="1"/>
    </row>
    <row r="249" ht="15.75" customHeight="1">
      <c r="E249" s="1"/>
      <c r="H249" s="1"/>
    </row>
    <row r="250" ht="15.75" customHeight="1">
      <c r="E250" s="1"/>
      <c r="H250" s="1"/>
    </row>
    <row r="251" ht="15.75" customHeight="1">
      <c r="E251" s="1"/>
      <c r="H251" s="1"/>
    </row>
    <row r="252" ht="15.75" customHeight="1">
      <c r="E252" s="1"/>
      <c r="H252" s="1"/>
    </row>
    <row r="253" ht="15.75" customHeight="1">
      <c r="E253" s="1"/>
      <c r="H253" s="1"/>
    </row>
    <row r="254" ht="15.75" customHeight="1">
      <c r="E254" s="1"/>
      <c r="H254" s="1"/>
    </row>
    <row r="255" ht="15.75" customHeight="1">
      <c r="E255" s="1"/>
      <c r="H255" s="1"/>
    </row>
    <row r="256" ht="15.75" customHeight="1">
      <c r="E256" s="1"/>
      <c r="H256" s="1"/>
    </row>
    <row r="257" ht="15.75" customHeight="1">
      <c r="E257" s="1"/>
      <c r="H257" s="1"/>
    </row>
    <row r="258" ht="15.75" customHeight="1">
      <c r="E258" s="1"/>
      <c r="H258" s="1"/>
    </row>
    <row r="259" ht="15.75" customHeight="1">
      <c r="E259" s="1"/>
      <c r="H259" s="1"/>
    </row>
    <row r="260" ht="15.75" customHeight="1">
      <c r="E260" s="1"/>
      <c r="H260" s="1"/>
    </row>
    <row r="261" ht="15.75" customHeight="1">
      <c r="E261" s="1"/>
      <c r="H261" s="1"/>
    </row>
    <row r="262" ht="15.75" customHeight="1">
      <c r="E262" s="1"/>
      <c r="H262" s="1"/>
    </row>
    <row r="263" ht="15.75" customHeight="1">
      <c r="E263" s="1"/>
      <c r="H263" s="1"/>
    </row>
    <row r="264" ht="15.75" customHeight="1">
      <c r="E264" s="1"/>
      <c r="H264" s="1"/>
    </row>
    <row r="265" ht="15.75" customHeight="1">
      <c r="E265" s="1"/>
      <c r="H265" s="1"/>
    </row>
    <row r="266" ht="15.75" customHeight="1">
      <c r="E266" s="1"/>
      <c r="H266" s="1"/>
    </row>
    <row r="267" ht="15.75" customHeight="1">
      <c r="E267" s="1"/>
      <c r="H267" s="1"/>
    </row>
    <row r="268" ht="15.75" customHeight="1">
      <c r="E268" s="1"/>
      <c r="H268" s="1"/>
    </row>
    <row r="269" ht="15.75" customHeight="1">
      <c r="E269" s="1"/>
      <c r="H269" s="1"/>
    </row>
    <row r="270" ht="15.75" customHeight="1">
      <c r="E270" s="1"/>
      <c r="H270" s="1"/>
    </row>
    <row r="271" ht="15.75" customHeight="1">
      <c r="E271" s="1"/>
      <c r="H271" s="1"/>
    </row>
    <row r="272" ht="15.75" customHeight="1">
      <c r="E272" s="1"/>
      <c r="H272" s="1"/>
    </row>
    <row r="273" ht="15.75" customHeight="1">
      <c r="E273" s="1"/>
      <c r="H273" s="1"/>
    </row>
    <row r="274" ht="15.75" customHeight="1">
      <c r="E274" s="1"/>
      <c r="H274" s="1"/>
    </row>
    <row r="275" ht="15.75" customHeight="1">
      <c r="E275" s="1"/>
      <c r="H275" s="1"/>
    </row>
    <row r="276" ht="15.75" customHeight="1">
      <c r="E276" s="1"/>
      <c r="H276" s="1"/>
    </row>
    <row r="277" ht="15.75" customHeight="1">
      <c r="E277" s="1"/>
      <c r="H277" s="1"/>
    </row>
    <row r="278" ht="15.75" customHeight="1">
      <c r="E278" s="1"/>
      <c r="H278" s="1"/>
    </row>
    <row r="279" ht="15.75" customHeight="1">
      <c r="E279" s="1"/>
      <c r="H279" s="1"/>
    </row>
    <row r="280" ht="15.75" customHeight="1">
      <c r="E280" s="1"/>
      <c r="H280" s="1"/>
    </row>
    <row r="281" ht="15.75" customHeight="1">
      <c r="E281" s="1"/>
      <c r="H281" s="1"/>
    </row>
    <row r="282" ht="15.75" customHeight="1">
      <c r="E282" s="1"/>
      <c r="H282" s="1"/>
    </row>
    <row r="283" ht="15.75" customHeight="1">
      <c r="E283" s="1"/>
      <c r="H283" s="1"/>
    </row>
    <row r="284" ht="15.75" customHeight="1">
      <c r="E284" s="1"/>
      <c r="H284" s="1"/>
    </row>
    <row r="285" ht="15.75" customHeight="1">
      <c r="E285" s="1"/>
      <c r="H285" s="1"/>
    </row>
    <row r="286" ht="15.75" customHeight="1">
      <c r="E286" s="1"/>
      <c r="H286" s="1"/>
    </row>
    <row r="287" ht="15.75" customHeight="1">
      <c r="E287" s="1"/>
      <c r="H287" s="1"/>
    </row>
    <row r="288" ht="15.75" customHeight="1">
      <c r="E288" s="1"/>
      <c r="H288" s="1"/>
    </row>
    <row r="289" ht="15.75" customHeight="1">
      <c r="E289" s="1"/>
      <c r="H289" s="1"/>
    </row>
    <row r="290" ht="15.75" customHeight="1">
      <c r="E290" s="1"/>
      <c r="H290" s="1"/>
    </row>
    <row r="291" ht="15.75" customHeight="1">
      <c r="E291" s="1"/>
      <c r="H291" s="1"/>
    </row>
    <row r="292" ht="15.75" customHeight="1">
      <c r="E292" s="1"/>
      <c r="H292" s="1"/>
    </row>
    <row r="293" ht="15.75" customHeight="1">
      <c r="E293" s="1"/>
      <c r="H293" s="1"/>
    </row>
    <row r="294" ht="15.75" customHeight="1">
      <c r="E294" s="1"/>
      <c r="H294" s="1"/>
    </row>
    <row r="295" ht="15.75" customHeight="1">
      <c r="E295" s="1"/>
      <c r="H295" s="1"/>
    </row>
    <row r="296" ht="15.75" customHeight="1">
      <c r="E296" s="1"/>
      <c r="H296" s="1"/>
    </row>
    <row r="297" ht="15.75" customHeight="1">
      <c r="E297" s="1"/>
      <c r="H297" s="1"/>
    </row>
    <row r="298" ht="15.75" customHeight="1">
      <c r="E298" s="1"/>
      <c r="H298" s="1"/>
    </row>
    <row r="299" ht="15.75" customHeight="1">
      <c r="E299" s="1"/>
      <c r="H299" s="1"/>
    </row>
    <row r="300" ht="15.75" customHeight="1">
      <c r="E300" s="1"/>
      <c r="H300" s="1"/>
    </row>
    <row r="301" ht="15.75" customHeight="1">
      <c r="E301" s="1"/>
      <c r="H301" s="1"/>
    </row>
    <row r="302" ht="15.75" customHeight="1">
      <c r="E302" s="1"/>
      <c r="H302" s="1"/>
    </row>
    <row r="303" ht="15.75" customHeight="1">
      <c r="E303" s="1"/>
      <c r="H303" s="1"/>
    </row>
    <row r="304" ht="15.75" customHeight="1">
      <c r="E304" s="1"/>
      <c r="H304" s="1"/>
    </row>
    <row r="305" ht="15.75" customHeight="1">
      <c r="E305" s="1"/>
      <c r="H305" s="1"/>
    </row>
    <row r="306" ht="15.75" customHeight="1">
      <c r="E306" s="1"/>
      <c r="H306" s="1"/>
    </row>
    <row r="307" ht="15.75" customHeight="1">
      <c r="E307" s="1"/>
      <c r="H307" s="1"/>
    </row>
    <row r="308" ht="15.75" customHeight="1">
      <c r="E308" s="1"/>
      <c r="H308" s="1"/>
    </row>
    <row r="309" ht="15.75" customHeight="1">
      <c r="E309" s="1"/>
      <c r="H309" s="1"/>
    </row>
    <row r="310" ht="15.75" customHeight="1">
      <c r="E310" s="1"/>
      <c r="H310" s="1"/>
    </row>
    <row r="311" ht="15.75" customHeight="1">
      <c r="E311" s="1"/>
      <c r="H311" s="1"/>
    </row>
    <row r="312" ht="15.75" customHeight="1">
      <c r="E312" s="1"/>
      <c r="H312" s="1"/>
    </row>
    <row r="313" ht="15.75" customHeight="1">
      <c r="E313" s="1"/>
      <c r="H313" s="1"/>
    </row>
    <row r="314" ht="15.75" customHeight="1">
      <c r="E314" s="1"/>
      <c r="H314" s="1"/>
    </row>
    <row r="315" ht="15.75" customHeight="1">
      <c r="E315" s="1"/>
      <c r="H315" s="1"/>
    </row>
    <row r="316" ht="15.75" customHeight="1">
      <c r="E316" s="1"/>
      <c r="H316" s="1"/>
    </row>
    <row r="317" ht="15.75" customHeight="1">
      <c r="E317" s="1"/>
      <c r="H317" s="1"/>
    </row>
    <row r="318" ht="15.75" customHeight="1">
      <c r="E318" s="1"/>
      <c r="H318" s="1"/>
    </row>
    <row r="319" ht="15.75" customHeight="1">
      <c r="E319" s="1"/>
      <c r="H319" s="1"/>
    </row>
    <row r="320" ht="15.75" customHeight="1">
      <c r="E320" s="1"/>
      <c r="H320" s="1"/>
    </row>
    <row r="321" ht="15.75" customHeight="1">
      <c r="E321" s="1"/>
      <c r="H321" s="1"/>
    </row>
    <row r="322" ht="15.75" customHeight="1">
      <c r="E322" s="1"/>
      <c r="H322" s="1"/>
    </row>
    <row r="323" ht="15.75" customHeight="1">
      <c r="E323" s="1"/>
      <c r="H323" s="1"/>
    </row>
    <row r="324" ht="15.75" customHeight="1">
      <c r="E324" s="1"/>
      <c r="H324" s="1"/>
    </row>
    <row r="325" ht="15.75" customHeight="1">
      <c r="E325" s="1"/>
      <c r="H325" s="1"/>
    </row>
    <row r="326" ht="15.75" customHeight="1">
      <c r="E326" s="1"/>
      <c r="H326" s="1"/>
    </row>
    <row r="327" ht="15.75" customHeight="1">
      <c r="E327" s="1"/>
      <c r="H327" s="1"/>
    </row>
    <row r="328" ht="15.75" customHeight="1">
      <c r="E328" s="1"/>
      <c r="H328" s="1"/>
    </row>
    <row r="329" ht="15.75" customHeight="1">
      <c r="E329" s="1"/>
      <c r="H329" s="1"/>
    </row>
    <row r="330" ht="15.75" customHeight="1">
      <c r="E330" s="1"/>
      <c r="H330" s="1"/>
    </row>
    <row r="331" ht="15.75" customHeight="1">
      <c r="E331" s="1"/>
      <c r="H331" s="1"/>
    </row>
    <row r="332" ht="15.75" customHeight="1">
      <c r="E332" s="1"/>
      <c r="H332" s="1"/>
    </row>
    <row r="333" ht="15.75" customHeight="1">
      <c r="E333" s="1"/>
      <c r="H333" s="1"/>
    </row>
    <row r="334" ht="15.75" customHeight="1">
      <c r="E334" s="1"/>
      <c r="H334" s="1"/>
    </row>
    <row r="335" ht="15.75" customHeight="1">
      <c r="E335" s="1"/>
      <c r="H335" s="1"/>
    </row>
    <row r="336" ht="15.75" customHeight="1">
      <c r="E336" s="1"/>
      <c r="H336" s="1"/>
    </row>
    <row r="337" ht="15.75" customHeight="1">
      <c r="E337" s="1"/>
      <c r="H337" s="1"/>
    </row>
    <row r="338" ht="15.75" customHeight="1">
      <c r="E338" s="1"/>
      <c r="H338" s="1"/>
    </row>
    <row r="339" ht="15.75" customHeight="1">
      <c r="E339" s="1"/>
      <c r="H339" s="1"/>
    </row>
    <row r="340" ht="15.75" customHeight="1">
      <c r="E340" s="1"/>
      <c r="H340" s="1"/>
    </row>
    <row r="341" ht="15.75" customHeight="1">
      <c r="E341" s="1"/>
      <c r="H341" s="1"/>
    </row>
    <row r="342" ht="15.75" customHeight="1">
      <c r="E342" s="1"/>
      <c r="H342" s="1"/>
    </row>
    <row r="343" ht="15.75" customHeight="1">
      <c r="E343" s="1"/>
      <c r="H343" s="1"/>
    </row>
    <row r="344" ht="15.75" customHeight="1">
      <c r="E344" s="1"/>
      <c r="H344" s="1"/>
    </row>
    <row r="345" ht="15.75" customHeight="1">
      <c r="E345" s="1"/>
      <c r="H345" s="1"/>
    </row>
    <row r="346" ht="15.75" customHeight="1">
      <c r="E346" s="1"/>
      <c r="H346" s="1"/>
    </row>
    <row r="347" ht="15.75" customHeight="1">
      <c r="E347" s="1"/>
      <c r="H347" s="1"/>
    </row>
    <row r="348" ht="15.75" customHeight="1">
      <c r="E348" s="1"/>
      <c r="H348" s="1"/>
    </row>
    <row r="349" ht="15.75" customHeight="1">
      <c r="E349" s="1"/>
      <c r="H349" s="1"/>
    </row>
    <row r="350" ht="15.75" customHeight="1">
      <c r="E350" s="1"/>
      <c r="H350" s="1"/>
    </row>
    <row r="351" ht="15.75" customHeight="1">
      <c r="E351" s="1"/>
      <c r="H351" s="1"/>
    </row>
    <row r="352" ht="15.75" customHeight="1">
      <c r="E352" s="1"/>
      <c r="H352" s="1"/>
    </row>
    <row r="353" ht="15.75" customHeight="1">
      <c r="E353" s="1"/>
      <c r="H353" s="1"/>
    </row>
    <row r="354" ht="15.75" customHeight="1">
      <c r="E354" s="1"/>
      <c r="H354" s="1"/>
    </row>
    <row r="355" ht="15.75" customHeight="1">
      <c r="E355" s="1"/>
      <c r="H355" s="1"/>
    </row>
    <row r="356" ht="15.75" customHeight="1">
      <c r="E356" s="1"/>
      <c r="H356" s="1"/>
    </row>
    <row r="357" ht="15.75" customHeight="1">
      <c r="E357" s="1"/>
      <c r="H357" s="1"/>
    </row>
    <row r="358" ht="15.75" customHeight="1">
      <c r="E358" s="1"/>
      <c r="H358" s="1"/>
    </row>
    <row r="359" ht="15.75" customHeight="1">
      <c r="E359" s="1"/>
      <c r="H359" s="1"/>
    </row>
    <row r="360" ht="15.75" customHeight="1">
      <c r="E360" s="1"/>
      <c r="H360" s="1"/>
    </row>
    <row r="361" ht="15.75" customHeight="1">
      <c r="E361" s="1"/>
      <c r="H361" s="1"/>
    </row>
    <row r="362" ht="15.75" customHeight="1">
      <c r="E362" s="1"/>
      <c r="H362" s="1"/>
    </row>
    <row r="363" ht="15.75" customHeight="1">
      <c r="E363" s="1"/>
      <c r="H363" s="1"/>
    </row>
    <row r="364" ht="15.75" customHeight="1">
      <c r="E364" s="1"/>
      <c r="H364" s="1"/>
    </row>
    <row r="365" ht="15.75" customHeight="1">
      <c r="E365" s="1"/>
      <c r="H365" s="1"/>
    </row>
    <row r="366" ht="15.75" customHeight="1">
      <c r="E366" s="1"/>
      <c r="H366" s="1"/>
    </row>
    <row r="367" ht="15.75" customHeight="1">
      <c r="E367" s="1"/>
      <c r="H367" s="1"/>
    </row>
    <row r="368" ht="15.75" customHeight="1">
      <c r="E368" s="1"/>
      <c r="H368" s="1"/>
    </row>
    <row r="369" ht="15.75" customHeight="1">
      <c r="E369" s="1"/>
      <c r="H369" s="1"/>
    </row>
    <row r="370" ht="15.75" customHeight="1">
      <c r="E370" s="1"/>
      <c r="H370" s="1"/>
    </row>
    <row r="371" ht="15.75" customHeight="1">
      <c r="E371" s="1"/>
      <c r="H371" s="1"/>
    </row>
    <row r="372" ht="15.75" customHeight="1">
      <c r="E372" s="1"/>
      <c r="H372" s="1"/>
    </row>
    <row r="373" ht="15.75" customHeight="1">
      <c r="E373" s="1"/>
      <c r="H373" s="1"/>
    </row>
    <row r="374" ht="15.75" customHeight="1">
      <c r="E374" s="1"/>
      <c r="H374" s="1"/>
    </row>
    <row r="375" ht="15.75" customHeight="1">
      <c r="E375" s="1"/>
      <c r="H375" s="1"/>
    </row>
    <row r="376" ht="15.75" customHeight="1">
      <c r="E376" s="1"/>
      <c r="H376" s="1"/>
    </row>
    <row r="377" ht="15.75" customHeight="1">
      <c r="E377" s="1"/>
      <c r="H377" s="1"/>
    </row>
    <row r="378" ht="15.75" customHeight="1">
      <c r="E378" s="1"/>
      <c r="H378" s="1"/>
    </row>
    <row r="379" ht="15.75" customHeight="1">
      <c r="E379" s="1"/>
      <c r="H379" s="1"/>
    </row>
    <row r="380" ht="15.75" customHeight="1">
      <c r="E380" s="1"/>
      <c r="H380" s="1"/>
    </row>
    <row r="381" ht="15.75" customHeight="1">
      <c r="E381" s="1"/>
      <c r="H381" s="1"/>
    </row>
    <row r="382" ht="15.75" customHeight="1">
      <c r="E382" s="1"/>
      <c r="H382" s="1"/>
    </row>
    <row r="383" ht="15.75" customHeight="1">
      <c r="E383" s="1"/>
      <c r="H383" s="1"/>
    </row>
    <row r="384" ht="15.75" customHeight="1">
      <c r="E384" s="1"/>
      <c r="H384" s="1"/>
    </row>
    <row r="385" ht="15.75" customHeight="1">
      <c r="E385" s="1"/>
      <c r="H385" s="1"/>
    </row>
    <row r="386" ht="15.75" customHeight="1">
      <c r="E386" s="1"/>
      <c r="H386" s="1"/>
    </row>
    <row r="387" ht="15.75" customHeight="1">
      <c r="E387" s="1"/>
      <c r="H387" s="1"/>
    </row>
    <row r="388" ht="15.75" customHeight="1">
      <c r="E388" s="1"/>
      <c r="H388" s="1"/>
    </row>
    <row r="389" ht="15.75" customHeight="1">
      <c r="E389" s="1"/>
      <c r="H389" s="1"/>
    </row>
    <row r="390" ht="15.75" customHeight="1">
      <c r="E390" s="1"/>
      <c r="H390" s="1"/>
    </row>
    <row r="391" ht="15.75" customHeight="1">
      <c r="E391" s="1"/>
      <c r="H391" s="1"/>
    </row>
    <row r="392" ht="15.75" customHeight="1">
      <c r="E392" s="1"/>
      <c r="H392" s="1"/>
    </row>
    <row r="393" ht="15.75" customHeight="1">
      <c r="E393" s="1"/>
      <c r="H393" s="1"/>
    </row>
    <row r="394" ht="15.75" customHeight="1">
      <c r="E394" s="1"/>
      <c r="H394" s="1"/>
    </row>
    <row r="395" ht="15.75" customHeight="1">
      <c r="E395" s="1"/>
      <c r="H395" s="1"/>
    </row>
    <row r="396" ht="15.75" customHeight="1">
      <c r="E396" s="1"/>
      <c r="H396" s="1"/>
    </row>
    <row r="397" ht="15.75" customHeight="1">
      <c r="E397" s="1"/>
      <c r="H397" s="1"/>
    </row>
    <row r="398" ht="15.75" customHeight="1">
      <c r="E398" s="1"/>
      <c r="H398" s="1"/>
    </row>
    <row r="399" ht="15.75" customHeight="1">
      <c r="E399" s="1"/>
      <c r="H399" s="1"/>
    </row>
    <row r="400" ht="15.75" customHeight="1">
      <c r="E400" s="1"/>
      <c r="H400" s="1"/>
    </row>
    <row r="401" ht="15.75" customHeight="1">
      <c r="E401" s="1"/>
      <c r="H401" s="1"/>
    </row>
    <row r="402" ht="15.75" customHeight="1">
      <c r="E402" s="1"/>
      <c r="H402" s="1"/>
    </row>
    <row r="403" ht="15.75" customHeight="1">
      <c r="E403" s="1"/>
      <c r="H403" s="1"/>
    </row>
    <row r="404" ht="15.75" customHeight="1">
      <c r="E404" s="1"/>
      <c r="H404" s="1"/>
    </row>
    <row r="405" ht="15.75" customHeight="1">
      <c r="E405" s="1"/>
      <c r="H405" s="1"/>
    </row>
    <row r="406" ht="15.75" customHeight="1">
      <c r="E406" s="1"/>
      <c r="H406" s="1"/>
    </row>
    <row r="407" ht="15.75" customHeight="1">
      <c r="E407" s="1"/>
      <c r="H407" s="1"/>
    </row>
    <row r="408" ht="15.75" customHeight="1">
      <c r="E408" s="1"/>
      <c r="H408" s="1"/>
    </row>
    <row r="409" ht="15.75" customHeight="1">
      <c r="E409" s="1"/>
      <c r="H409" s="1"/>
    </row>
    <row r="410" ht="15.75" customHeight="1">
      <c r="E410" s="1"/>
      <c r="H410" s="1"/>
    </row>
    <row r="411" ht="15.75" customHeight="1">
      <c r="E411" s="1"/>
      <c r="H411" s="1"/>
    </row>
    <row r="412" ht="15.75" customHeight="1">
      <c r="E412" s="1"/>
      <c r="H412" s="1"/>
    </row>
    <row r="413" ht="15.75" customHeight="1">
      <c r="E413" s="1"/>
      <c r="H413" s="1"/>
    </row>
    <row r="414" ht="15.75" customHeight="1">
      <c r="E414" s="1"/>
      <c r="H414" s="1"/>
    </row>
    <row r="415" ht="15.75" customHeight="1">
      <c r="E415" s="1"/>
      <c r="H415" s="1"/>
    </row>
    <row r="416" ht="15.75" customHeight="1">
      <c r="E416" s="1"/>
      <c r="H416" s="1"/>
    </row>
    <row r="417" ht="15.75" customHeight="1">
      <c r="E417" s="1"/>
      <c r="H417" s="1"/>
    </row>
    <row r="418" ht="15.75" customHeight="1">
      <c r="E418" s="1"/>
      <c r="H418" s="1"/>
    </row>
    <row r="419" ht="15.75" customHeight="1">
      <c r="E419" s="1"/>
      <c r="H419" s="1"/>
    </row>
    <row r="420" ht="15.75" customHeight="1">
      <c r="E420" s="1"/>
      <c r="H420" s="1"/>
    </row>
    <row r="421" ht="15.75" customHeight="1">
      <c r="E421" s="1"/>
      <c r="H421" s="1"/>
    </row>
    <row r="422" ht="15.75" customHeight="1">
      <c r="E422" s="1"/>
      <c r="H422" s="1"/>
    </row>
    <row r="423" ht="15.75" customHeight="1">
      <c r="E423" s="1"/>
      <c r="H423" s="1"/>
    </row>
    <row r="424" ht="15.75" customHeight="1">
      <c r="E424" s="1"/>
      <c r="H424" s="1"/>
    </row>
    <row r="425" ht="15.75" customHeight="1">
      <c r="E425" s="1"/>
      <c r="H425" s="1"/>
    </row>
    <row r="426" ht="15.75" customHeight="1">
      <c r="E426" s="1"/>
      <c r="H426" s="1"/>
    </row>
    <row r="427" ht="15.75" customHeight="1">
      <c r="E427" s="1"/>
      <c r="H427" s="1"/>
    </row>
    <row r="428" ht="15.75" customHeight="1">
      <c r="E428" s="1"/>
      <c r="H428" s="1"/>
    </row>
    <row r="429" ht="15.75" customHeight="1">
      <c r="E429" s="1"/>
      <c r="H429" s="1"/>
    </row>
    <row r="430" ht="15.75" customHeight="1">
      <c r="E430" s="1"/>
      <c r="H430" s="1"/>
    </row>
    <row r="431" ht="15.75" customHeight="1">
      <c r="E431" s="1"/>
      <c r="H431" s="1"/>
    </row>
    <row r="432" ht="15.75" customHeight="1">
      <c r="E432" s="1"/>
      <c r="H432" s="1"/>
    </row>
    <row r="433" ht="15.75" customHeight="1">
      <c r="E433" s="1"/>
      <c r="H433" s="1"/>
    </row>
    <row r="434" ht="15.75" customHeight="1">
      <c r="E434" s="1"/>
      <c r="H434" s="1"/>
    </row>
    <row r="435" ht="15.75" customHeight="1">
      <c r="E435" s="1"/>
      <c r="H435" s="1"/>
    </row>
    <row r="436" ht="15.75" customHeight="1">
      <c r="E436" s="1"/>
      <c r="H436" s="1"/>
    </row>
    <row r="437" ht="15.75" customHeight="1">
      <c r="E437" s="1"/>
      <c r="H437" s="1"/>
    </row>
    <row r="438" ht="15.75" customHeight="1">
      <c r="E438" s="1"/>
      <c r="H438" s="1"/>
    </row>
    <row r="439" ht="15.75" customHeight="1">
      <c r="E439" s="1"/>
      <c r="H439" s="1"/>
    </row>
    <row r="440" ht="15.75" customHeight="1">
      <c r="E440" s="1"/>
      <c r="H440" s="1"/>
    </row>
    <row r="441" ht="15.75" customHeight="1">
      <c r="E441" s="1"/>
      <c r="H441" s="1"/>
    </row>
    <row r="442" ht="15.75" customHeight="1">
      <c r="E442" s="1"/>
      <c r="H442" s="1"/>
    </row>
    <row r="443" ht="15.75" customHeight="1">
      <c r="E443" s="1"/>
      <c r="H443" s="1"/>
    </row>
    <row r="444" ht="15.75" customHeight="1">
      <c r="E444" s="1"/>
      <c r="H444" s="1"/>
    </row>
    <row r="445" ht="15.75" customHeight="1">
      <c r="E445" s="1"/>
      <c r="H445" s="1"/>
    </row>
    <row r="446" ht="15.75" customHeight="1">
      <c r="E446" s="1"/>
      <c r="H446" s="1"/>
    </row>
    <row r="447" ht="15.75" customHeight="1">
      <c r="E447" s="1"/>
      <c r="H447" s="1"/>
    </row>
    <row r="448" ht="15.75" customHeight="1">
      <c r="E448" s="1"/>
      <c r="H448" s="1"/>
    </row>
    <row r="449" ht="15.75" customHeight="1">
      <c r="E449" s="1"/>
      <c r="H449" s="1"/>
    </row>
    <row r="450" ht="15.75" customHeight="1">
      <c r="E450" s="1"/>
      <c r="H450" s="1"/>
    </row>
    <row r="451" ht="15.75" customHeight="1">
      <c r="E451" s="1"/>
      <c r="H451" s="1"/>
    </row>
    <row r="452" ht="15.75" customHeight="1">
      <c r="E452" s="1"/>
      <c r="H452" s="1"/>
    </row>
    <row r="453" ht="15.75" customHeight="1">
      <c r="E453" s="1"/>
      <c r="H453" s="1"/>
    </row>
    <row r="454" ht="15.75" customHeight="1">
      <c r="E454" s="1"/>
      <c r="H454" s="1"/>
    </row>
    <row r="455" ht="15.75" customHeight="1">
      <c r="E455" s="1"/>
      <c r="H455" s="1"/>
    </row>
    <row r="456" ht="15.75" customHeight="1">
      <c r="E456" s="1"/>
      <c r="H456" s="1"/>
    </row>
    <row r="457" ht="15.75" customHeight="1">
      <c r="E457" s="1"/>
      <c r="H457" s="1"/>
    </row>
    <row r="458" ht="15.75" customHeight="1">
      <c r="E458" s="1"/>
      <c r="H458" s="1"/>
    </row>
    <row r="459" ht="15.75" customHeight="1">
      <c r="E459" s="1"/>
      <c r="H459" s="1"/>
    </row>
    <row r="460" ht="15.75" customHeight="1">
      <c r="E460" s="1"/>
      <c r="H460" s="1"/>
    </row>
    <row r="461" ht="15.75" customHeight="1">
      <c r="E461" s="1"/>
      <c r="H461" s="1"/>
    </row>
    <row r="462" ht="15.75" customHeight="1">
      <c r="E462" s="1"/>
      <c r="H462" s="1"/>
    </row>
    <row r="463" ht="15.75" customHeight="1">
      <c r="E463" s="1"/>
      <c r="H463" s="1"/>
    </row>
    <row r="464" ht="15.75" customHeight="1">
      <c r="E464" s="1"/>
      <c r="H464" s="1"/>
    </row>
    <row r="465" ht="15.75" customHeight="1">
      <c r="E465" s="1"/>
      <c r="H465" s="1"/>
    </row>
    <row r="466" ht="15.75" customHeight="1">
      <c r="E466" s="1"/>
      <c r="H466" s="1"/>
    </row>
    <row r="467" ht="15.75" customHeight="1">
      <c r="E467" s="1"/>
      <c r="H467" s="1"/>
    </row>
    <row r="468" ht="15.75" customHeight="1">
      <c r="E468" s="1"/>
      <c r="H468" s="1"/>
    </row>
    <row r="469" ht="15.75" customHeight="1">
      <c r="E469" s="1"/>
      <c r="H469" s="1"/>
    </row>
    <row r="470" ht="15.75" customHeight="1">
      <c r="E470" s="1"/>
      <c r="H470" s="1"/>
    </row>
    <row r="471" ht="15.75" customHeight="1">
      <c r="E471" s="1"/>
      <c r="H471" s="1"/>
    </row>
    <row r="472" ht="15.75" customHeight="1">
      <c r="E472" s="1"/>
      <c r="H472" s="1"/>
    </row>
    <row r="473" ht="15.75" customHeight="1">
      <c r="E473" s="1"/>
      <c r="H473" s="1"/>
    </row>
    <row r="474" ht="15.75" customHeight="1">
      <c r="E474" s="1"/>
      <c r="H474" s="1"/>
    </row>
    <row r="475" ht="15.75" customHeight="1">
      <c r="E475" s="1"/>
      <c r="H475" s="1"/>
    </row>
    <row r="476" ht="15.75" customHeight="1">
      <c r="E476" s="1"/>
      <c r="H476" s="1"/>
    </row>
    <row r="477" ht="15.75" customHeight="1">
      <c r="E477" s="1"/>
      <c r="H477" s="1"/>
    </row>
    <row r="478" ht="15.75" customHeight="1">
      <c r="E478" s="1"/>
      <c r="H478" s="1"/>
    </row>
    <row r="479" ht="15.75" customHeight="1">
      <c r="E479" s="1"/>
      <c r="H479" s="1"/>
    </row>
    <row r="480" ht="15.75" customHeight="1">
      <c r="E480" s="1"/>
      <c r="H480" s="1"/>
    </row>
    <row r="481" ht="15.75" customHeight="1">
      <c r="E481" s="1"/>
      <c r="H481" s="1"/>
    </row>
    <row r="482" ht="15.75" customHeight="1">
      <c r="E482" s="1"/>
      <c r="H482" s="1"/>
    </row>
    <row r="483" ht="15.75" customHeight="1">
      <c r="E483" s="1"/>
      <c r="H483" s="1"/>
    </row>
    <row r="484" ht="15.75" customHeight="1">
      <c r="E484" s="1"/>
      <c r="H484" s="1"/>
    </row>
    <row r="485" ht="15.75" customHeight="1">
      <c r="E485" s="1"/>
      <c r="H485" s="1"/>
    </row>
    <row r="486" ht="15.75" customHeight="1">
      <c r="E486" s="1"/>
      <c r="H486" s="1"/>
    </row>
    <row r="487" ht="15.75" customHeight="1">
      <c r="E487" s="1"/>
      <c r="H487" s="1"/>
    </row>
    <row r="488" ht="15.75" customHeight="1">
      <c r="E488" s="1"/>
      <c r="H488" s="1"/>
    </row>
    <row r="489" ht="15.75" customHeight="1">
      <c r="E489" s="1"/>
      <c r="H489" s="1"/>
    </row>
    <row r="490" ht="15.75" customHeight="1">
      <c r="E490" s="1"/>
      <c r="H490" s="1"/>
    </row>
    <row r="491" ht="15.75" customHeight="1">
      <c r="E491" s="1"/>
      <c r="H491" s="1"/>
    </row>
    <row r="492" ht="15.75" customHeight="1">
      <c r="E492" s="1"/>
      <c r="H492" s="1"/>
    </row>
    <row r="493" ht="15.75" customHeight="1">
      <c r="E493" s="1"/>
      <c r="H493" s="1"/>
    </row>
    <row r="494" ht="15.75" customHeight="1">
      <c r="E494" s="1"/>
      <c r="H494" s="1"/>
    </row>
    <row r="495" ht="15.75" customHeight="1">
      <c r="E495" s="1"/>
      <c r="H495" s="1"/>
    </row>
    <row r="496" ht="15.75" customHeight="1">
      <c r="E496" s="1"/>
      <c r="H496" s="1"/>
    </row>
    <row r="497" ht="15.75" customHeight="1">
      <c r="E497" s="1"/>
      <c r="H497" s="1"/>
    </row>
    <row r="498" ht="15.75" customHeight="1">
      <c r="E498" s="1"/>
      <c r="H498" s="1"/>
    </row>
    <row r="499" ht="15.75" customHeight="1">
      <c r="E499" s="1"/>
      <c r="H499" s="1"/>
    </row>
    <row r="500" ht="15.75" customHeight="1">
      <c r="E500" s="1"/>
      <c r="H500" s="1"/>
    </row>
    <row r="501" ht="15.75" customHeight="1">
      <c r="E501" s="1"/>
      <c r="H501" s="1"/>
    </row>
    <row r="502" ht="15.75" customHeight="1">
      <c r="E502" s="1"/>
      <c r="H502" s="1"/>
    </row>
    <row r="503" ht="15.75" customHeight="1">
      <c r="E503" s="1"/>
      <c r="H503" s="1"/>
    </row>
    <row r="504" ht="15.75" customHeight="1">
      <c r="E504" s="1"/>
      <c r="H504" s="1"/>
    </row>
    <row r="505" ht="15.75" customHeight="1">
      <c r="E505" s="1"/>
      <c r="H505" s="1"/>
    </row>
    <row r="506" ht="15.75" customHeight="1">
      <c r="E506" s="1"/>
      <c r="H506" s="1"/>
    </row>
    <row r="507" ht="15.75" customHeight="1">
      <c r="E507" s="1"/>
      <c r="H507" s="1"/>
    </row>
    <row r="508" ht="15.75" customHeight="1">
      <c r="E508" s="1"/>
      <c r="H508" s="1"/>
    </row>
    <row r="509" ht="15.75" customHeight="1">
      <c r="E509" s="1"/>
      <c r="H509" s="1"/>
    </row>
    <row r="510" ht="15.75" customHeight="1">
      <c r="E510" s="1"/>
      <c r="H510" s="1"/>
    </row>
    <row r="511" ht="15.75" customHeight="1">
      <c r="E511" s="1"/>
      <c r="H511" s="1"/>
    </row>
    <row r="512" ht="15.75" customHeight="1">
      <c r="E512" s="1"/>
      <c r="H512" s="1"/>
    </row>
    <row r="513" ht="15.75" customHeight="1">
      <c r="E513" s="1"/>
      <c r="H513" s="1"/>
    </row>
    <row r="514" ht="15.75" customHeight="1">
      <c r="E514" s="1"/>
      <c r="H514" s="1"/>
    </row>
    <row r="515" ht="15.75" customHeight="1">
      <c r="E515" s="1"/>
      <c r="H515" s="1"/>
    </row>
    <row r="516" ht="15.75" customHeight="1">
      <c r="E516" s="1"/>
      <c r="H516" s="1"/>
    </row>
    <row r="517" ht="15.75" customHeight="1">
      <c r="E517" s="1"/>
      <c r="H517" s="1"/>
    </row>
    <row r="518" ht="15.75" customHeight="1">
      <c r="E518" s="1"/>
      <c r="H518" s="1"/>
    </row>
    <row r="519" ht="15.75" customHeight="1">
      <c r="E519" s="1"/>
      <c r="H519" s="1"/>
    </row>
    <row r="520" ht="15.75" customHeight="1">
      <c r="E520" s="1"/>
      <c r="H520" s="1"/>
    </row>
    <row r="521" ht="15.75" customHeight="1">
      <c r="E521" s="1"/>
      <c r="H521" s="1"/>
    </row>
    <row r="522" ht="15.75" customHeight="1">
      <c r="E522" s="1"/>
      <c r="H522" s="1"/>
    </row>
    <row r="523" ht="15.75" customHeight="1">
      <c r="E523" s="1"/>
      <c r="H523" s="1"/>
    </row>
    <row r="524" ht="15.75" customHeight="1">
      <c r="E524" s="1"/>
      <c r="H524" s="1"/>
    </row>
    <row r="525" ht="15.75" customHeight="1">
      <c r="E525" s="1"/>
      <c r="H525" s="1"/>
    </row>
    <row r="526" ht="15.75" customHeight="1">
      <c r="E526" s="1"/>
      <c r="H526" s="1"/>
    </row>
    <row r="527" ht="15.75" customHeight="1">
      <c r="E527" s="1"/>
      <c r="H527" s="1"/>
    </row>
    <row r="528" ht="15.75" customHeight="1">
      <c r="E528" s="1"/>
      <c r="H528" s="1"/>
    </row>
    <row r="529" ht="15.75" customHeight="1">
      <c r="E529" s="1"/>
      <c r="H529" s="1"/>
    </row>
    <row r="530" ht="15.75" customHeight="1">
      <c r="E530" s="1"/>
      <c r="H530" s="1"/>
    </row>
    <row r="531" ht="15.75" customHeight="1">
      <c r="E531" s="1"/>
      <c r="H531" s="1"/>
    </row>
    <row r="532" ht="15.75" customHeight="1">
      <c r="E532" s="1"/>
      <c r="H532" s="1"/>
    </row>
    <row r="533" ht="15.75" customHeight="1">
      <c r="E533" s="1"/>
      <c r="H533" s="1"/>
    </row>
    <row r="534" ht="15.75" customHeight="1">
      <c r="E534" s="1"/>
      <c r="H534" s="1"/>
    </row>
    <row r="535" ht="15.75" customHeight="1">
      <c r="E535" s="1"/>
      <c r="H535" s="1"/>
    </row>
    <row r="536" ht="15.75" customHeight="1">
      <c r="E536" s="1"/>
      <c r="H536" s="1"/>
    </row>
    <row r="537" ht="15.75" customHeight="1">
      <c r="E537" s="1"/>
      <c r="H537" s="1"/>
    </row>
    <row r="538" ht="15.75" customHeight="1">
      <c r="E538" s="1"/>
      <c r="H538" s="1"/>
    </row>
    <row r="539" ht="15.75" customHeight="1">
      <c r="E539" s="1"/>
      <c r="H539" s="1"/>
    </row>
    <row r="540" ht="15.75" customHeight="1">
      <c r="E540" s="1"/>
      <c r="H540" s="1"/>
    </row>
    <row r="541" ht="15.75" customHeight="1">
      <c r="E541" s="1"/>
      <c r="H541" s="1"/>
    </row>
    <row r="542" ht="15.75" customHeight="1">
      <c r="E542" s="1"/>
      <c r="H542" s="1"/>
    </row>
    <row r="543" ht="15.75" customHeight="1">
      <c r="E543" s="1"/>
      <c r="H543" s="1"/>
    </row>
    <row r="544" ht="15.75" customHeight="1">
      <c r="E544" s="1"/>
      <c r="H544" s="1"/>
    </row>
    <row r="545" ht="15.75" customHeight="1">
      <c r="E545" s="1"/>
      <c r="H545" s="1"/>
    </row>
    <row r="546" ht="15.75" customHeight="1">
      <c r="E546" s="1"/>
      <c r="H546" s="1"/>
    </row>
    <row r="547" ht="15.75" customHeight="1">
      <c r="E547" s="1"/>
      <c r="H547" s="1"/>
    </row>
    <row r="548" ht="15.75" customHeight="1">
      <c r="E548" s="1"/>
      <c r="H548" s="1"/>
    </row>
    <row r="549" ht="15.75" customHeight="1">
      <c r="E549" s="1"/>
      <c r="H549" s="1"/>
    </row>
    <row r="550" ht="15.75" customHeight="1">
      <c r="E550" s="1"/>
      <c r="H550" s="1"/>
    </row>
    <row r="551" ht="15.75" customHeight="1">
      <c r="E551" s="1"/>
      <c r="H551" s="1"/>
    </row>
    <row r="552" ht="15.75" customHeight="1">
      <c r="E552" s="1"/>
      <c r="H552" s="1"/>
    </row>
    <row r="553" ht="15.75" customHeight="1">
      <c r="E553" s="1"/>
      <c r="H553" s="1"/>
    </row>
    <row r="554" ht="15.75" customHeight="1">
      <c r="E554" s="1"/>
      <c r="H554" s="1"/>
    </row>
    <row r="555" ht="15.75" customHeight="1">
      <c r="E555" s="1"/>
      <c r="H555" s="1"/>
    </row>
    <row r="556" ht="15.75" customHeight="1">
      <c r="E556" s="1"/>
      <c r="H556" s="1"/>
    </row>
    <row r="557" ht="15.75" customHeight="1">
      <c r="E557" s="1"/>
      <c r="H557" s="1"/>
    </row>
    <row r="558" ht="15.75" customHeight="1">
      <c r="E558" s="1"/>
      <c r="H558" s="1"/>
    </row>
    <row r="559" ht="15.75" customHeight="1">
      <c r="E559" s="1"/>
      <c r="H559" s="1"/>
    </row>
    <row r="560" ht="15.75" customHeight="1">
      <c r="E560" s="1"/>
      <c r="H560" s="1"/>
    </row>
    <row r="561" ht="15.75" customHeight="1">
      <c r="E561" s="1"/>
      <c r="H561" s="1"/>
    </row>
    <row r="562" ht="15.75" customHeight="1">
      <c r="E562" s="1"/>
      <c r="H562" s="1"/>
    </row>
    <row r="563" ht="15.75" customHeight="1">
      <c r="E563" s="1"/>
      <c r="H563" s="1"/>
    </row>
    <row r="564" ht="15.75" customHeight="1">
      <c r="E564" s="1"/>
      <c r="H564" s="1"/>
    </row>
    <row r="565" ht="15.75" customHeight="1">
      <c r="E565" s="1"/>
      <c r="H565" s="1"/>
    </row>
    <row r="566" ht="15.75" customHeight="1">
      <c r="E566" s="1"/>
      <c r="H566" s="1"/>
    </row>
    <row r="567" ht="15.75" customHeight="1">
      <c r="E567" s="1"/>
      <c r="H567" s="1"/>
    </row>
    <row r="568" ht="15.75" customHeight="1">
      <c r="E568" s="1"/>
      <c r="H568" s="1"/>
    </row>
    <row r="569" ht="15.75" customHeight="1">
      <c r="E569" s="1"/>
      <c r="H569" s="1"/>
    </row>
    <row r="570" ht="15.75" customHeight="1">
      <c r="E570" s="1"/>
      <c r="H570" s="1"/>
    </row>
    <row r="571" ht="15.75" customHeight="1">
      <c r="E571" s="1"/>
      <c r="H571" s="1"/>
    </row>
    <row r="572" ht="15.75" customHeight="1">
      <c r="E572" s="1"/>
      <c r="H572" s="1"/>
    </row>
    <row r="573" ht="15.75" customHeight="1">
      <c r="E573" s="1"/>
      <c r="H573" s="1"/>
    </row>
    <row r="574" ht="15.75" customHeight="1">
      <c r="E574" s="1"/>
      <c r="H574" s="1"/>
    </row>
    <row r="575" ht="15.75" customHeight="1">
      <c r="E575" s="1"/>
      <c r="H575" s="1"/>
    </row>
    <row r="576" ht="15.75" customHeight="1">
      <c r="E576" s="1"/>
      <c r="H576" s="1"/>
    </row>
    <row r="577" ht="15.75" customHeight="1">
      <c r="E577" s="1"/>
      <c r="H577" s="1"/>
    </row>
    <row r="578" ht="15.75" customHeight="1">
      <c r="E578" s="1"/>
      <c r="H578" s="1"/>
    </row>
    <row r="579" ht="15.75" customHeight="1">
      <c r="E579" s="1"/>
      <c r="H579" s="1"/>
    </row>
    <row r="580" ht="15.75" customHeight="1">
      <c r="E580" s="1"/>
      <c r="H580" s="1"/>
    </row>
    <row r="581" ht="15.75" customHeight="1">
      <c r="E581" s="1"/>
      <c r="H581" s="1"/>
    </row>
    <row r="582" ht="15.75" customHeight="1">
      <c r="E582" s="1"/>
      <c r="H582" s="1"/>
    </row>
    <row r="583" ht="15.75" customHeight="1">
      <c r="E583" s="1"/>
      <c r="H583" s="1"/>
    </row>
    <row r="584" ht="15.75" customHeight="1">
      <c r="E584" s="1"/>
      <c r="H584" s="1"/>
    </row>
    <row r="585" ht="15.75" customHeight="1">
      <c r="E585" s="1"/>
      <c r="H585" s="1"/>
    </row>
    <row r="586" ht="15.75" customHeight="1">
      <c r="E586" s="1"/>
      <c r="H586" s="1"/>
    </row>
    <row r="587" ht="15.75" customHeight="1">
      <c r="E587" s="1"/>
      <c r="H587" s="1"/>
    </row>
    <row r="588" ht="15.75" customHeight="1">
      <c r="E588" s="1"/>
      <c r="H588" s="1"/>
    </row>
    <row r="589" ht="15.75" customHeight="1">
      <c r="E589" s="1"/>
      <c r="H589" s="1"/>
    </row>
    <row r="590" ht="15.75" customHeight="1">
      <c r="E590" s="1"/>
      <c r="H590" s="1"/>
    </row>
    <row r="591" ht="15.75" customHeight="1">
      <c r="E591" s="1"/>
      <c r="H591" s="1"/>
    </row>
    <row r="592" ht="15.75" customHeight="1">
      <c r="E592" s="1"/>
      <c r="H592" s="1"/>
    </row>
    <row r="593" ht="15.75" customHeight="1">
      <c r="E593" s="1"/>
      <c r="H593" s="1"/>
    </row>
    <row r="594" ht="15.75" customHeight="1">
      <c r="E594" s="1"/>
      <c r="H594" s="1"/>
    </row>
    <row r="595" ht="15.75" customHeight="1">
      <c r="E595" s="1"/>
      <c r="H595" s="1"/>
    </row>
    <row r="596" ht="15.75" customHeight="1">
      <c r="E596" s="1"/>
      <c r="H596" s="1"/>
    </row>
    <row r="597" ht="15.75" customHeight="1">
      <c r="E597" s="1"/>
      <c r="H597" s="1"/>
    </row>
    <row r="598" ht="15.75" customHeight="1">
      <c r="E598" s="1"/>
      <c r="H598" s="1"/>
    </row>
    <row r="599" ht="15.75" customHeight="1">
      <c r="E599" s="1"/>
      <c r="H599" s="1"/>
    </row>
    <row r="600" ht="15.75" customHeight="1">
      <c r="E600" s="1"/>
      <c r="H600" s="1"/>
    </row>
    <row r="601" ht="15.75" customHeight="1">
      <c r="E601" s="1"/>
      <c r="H601" s="1"/>
    </row>
    <row r="602" ht="15.75" customHeight="1">
      <c r="E602" s="1"/>
      <c r="H602" s="1"/>
    </row>
    <row r="603" ht="15.75" customHeight="1">
      <c r="E603" s="1"/>
      <c r="H603" s="1"/>
    </row>
    <row r="604" ht="15.75" customHeight="1">
      <c r="E604" s="1"/>
      <c r="H604" s="1"/>
    </row>
    <row r="605" ht="15.75" customHeight="1">
      <c r="E605" s="1"/>
      <c r="H605" s="1"/>
    </row>
    <row r="606" ht="15.75" customHeight="1">
      <c r="E606" s="1"/>
      <c r="H606" s="1"/>
    </row>
    <row r="607" ht="15.75" customHeight="1">
      <c r="E607" s="1"/>
      <c r="H607" s="1"/>
    </row>
    <row r="608" ht="15.75" customHeight="1">
      <c r="E608" s="1"/>
      <c r="H608" s="1"/>
    </row>
    <row r="609" ht="15.75" customHeight="1">
      <c r="E609" s="1"/>
      <c r="H609" s="1"/>
    </row>
    <row r="610" ht="15.75" customHeight="1">
      <c r="E610" s="1"/>
      <c r="H610" s="1"/>
    </row>
    <row r="611" ht="15.75" customHeight="1">
      <c r="E611" s="1"/>
      <c r="H611" s="1"/>
    </row>
    <row r="612" ht="15.75" customHeight="1">
      <c r="E612" s="1"/>
      <c r="H612" s="1"/>
    </row>
    <row r="613" ht="15.75" customHeight="1">
      <c r="E613" s="1"/>
      <c r="H613" s="1"/>
    </row>
    <row r="614" ht="15.75" customHeight="1">
      <c r="E614" s="1"/>
      <c r="H614" s="1"/>
    </row>
    <row r="615" ht="15.75" customHeight="1">
      <c r="E615" s="1"/>
      <c r="H615" s="1"/>
    </row>
    <row r="616" ht="15.75" customHeight="1">
      <c r="E616" s="1"/>
      <c r="H616" s="1"/>
    </row>
    <row r="617" ht="15.75" customHeight="1">
      <c r="E617" s="1"/>
      <c r="H617" s="1"/>
    </row>
    <row r="618" ht="15.75" customHeight="1">
      <c r="E618" s="1"/>
      <c r="H618" s="1"/>
    </row>
    <row r="619" ht="15.75" customHeight="1">
      <c r="E619" s="1"/>
      <c r="H619" s="1"/>
    </row>
    <row r="620" ht="15.75" customHeight="1">
      <c r="E620" s="1"/>
      <c r="H620" s="1"/>
    </row>
    <row r="621" ht="15.75" customHeight="1">
      <c r="E621" s="1"/>
      <c r="H621" s="1"/>
    </row>
    <row r="622" ht="15.75" customHeight="1">
      <c r="E622" s="1"/>
      <c r="H622" s="1"/>
    </row>
    <row r="623" ht="15.75" customHeight="1">
      <c r="E623" s="1"/>
      <c r="H623" s="1"/>
    </row>
    <row r="624" ht="15.75" customHeight="1">
      <c r="E624" s="1"/>
      <c r="H624" s="1"/>
    </row>
    <row r="625" ht="15.75" customHeight="1">
      <c r="E625" s="1"/>
      <c r="H625" s="1"/>
    </row>
    <row r="626" ht="15.75" customHeight="1">
      <c r="E626" s="1"/>
      <c r="H626" s="1"/>
    </row>
    <row r="627" ht="15.75" customHeight="1">
      <c r="E627" s="1"/>
      <c r="H627" s="1"/>
    </row>
    <row r="628" ht="15.75" customHeight="1">
      <c r="E628" s="1"/>
      <c r="H628" s="1"/>
    </row>
    <row r="629" ht="15.75" customHeight="1">
      <c r="E629" s="1"/>
      <c r="H629" s="1"/>
    </row>
    <row r="630" ht="15.75" customHeight="1">
      <c r="E630" s="1"/>
      <c r="H630" s="1"/>
    </row>
    <row r="631" ht="15.75" customHeight="1">
      <c r="E631" s="1"/>
      <c r="H631" s="1"/>
    </row>
    <row r="632" ht="15.75" customHeight="1">
      <c r="E632" s="1"/>
      <c r="H632" s="1"/>
    </row>
    <row r="633" ht="15.75" customHeight="1">
      <c r="E633" s="1"/>
      <c r="H633" s="1"/>
    </row>
    <row r="634" ht="15.75" customHeight="1">
      <c r="E634" s="1"/>
      <c r="H634" s="1"/>
    </row>
    <row r="635" ht="15.75" customHeight="1">
      <c r="E635" s="1"/>
      <c r="H635" s="1"/>
    </row>
    <row r="636" ht="15.75" customHeight="1">
      <c r="E636" s="1"/>
      <c r="H636" s="1"/>
    </row>
    <row r="637" ht="15.75" customHeight="1">
      <c r="E637" s="1"/>
      <c r="H637" s="1"/>
    </row>
    <row r="638" ht="15.75" customHeight="1">
      <c r="E638" s="1"/>
      <c r="H638" s="1"/>
    </row>
    <row r="639" ht="15.75" customHeight="1">
      <c r="E639" s="1"/>
      <c r="H639" s="1"/>
    </row>
    <row r="640" ht="15.75" customHeight="1">
      <c r="E640" s="1"/>
      <c r="H640" s="1"/>
    </row>
    <row r="641" ht="15.75" customHeight="1">
      <c r="E641" s="1"/>
      <c r="H641" s="1"/>
    </row>
    <row r="642" ht="15.75" customHeight="1">
      <c r="E642" s="1"/>
      <c r="H642" s="1"/>
    </row>
    <row r="643" ht="15.75" customHeight="1">
      <c r="E643" s="1"/>
      <c r="H643" s="1"/>
    </row>
    <row r="644" ht="15.75" customHeight="1">
      <c r="E644" s="1"/>
      <c r="H644" s="1"/>
    </row>
    <row r="645" ht="15.75" customHeight="1">
      <c r="E645" s="1"/>
      <c r="H645" s="1"/>
    </row>
    <row r="646" ht="15.75" customHeight="1">
      <c r="E646" s="1"/>
      <c r="H646" s="1"/>
    </row>
    <row r="647" ht="15.75" customHeight="1">
      <c r="E647" s="1"/>
      <c r="H647" s="1"/>
    </row>
    <row r="648" ht="15.75" customHeight="1">
      <c r="E648" s="1"/>
      <c r="H648" s="1"/>
    </row>
    <row r="649" ht="15.75" customHeight="1">
      <c r="E649" s="1"/>
      <c r="H649" s="1"/>
    </row>
    <row r="650" ht="15.75" customHeight="1">
      <c r="E650" s="1"/>
      <c r="H650" s="1"/>
    </row>
    <row r="651" ht="15.75" customHeight="1">
      <c r="E651" s="1"/>
      <c r="H651" s="1"/>
    </row>
    <row r="652" ht="15.75" customHeight="1">
      <c r="E652" s="1"/>
      <c r="H652" s="1"/>
    </row>
    <row r="653" ht="15.75" customHeight="1">
      <c r="E653" s="1"/>
      <c r="H653" s="1"/>
    </row>
    <row r="654" ht="15.75" customHeight="1">
      <c r="E654" s="1"/>
      <c r="H654" s="1"/>
    </row>
    <row r="655" ht="15.75" customHeight="1">
      <c r="E655" s="1"/>
      <c r="H655" s="1"/>
    </row>
    <row r="656" ht="15.75" customHeight="1">
      <c r="E656" s="1"/>
      <c r="H656" s="1"/>
    </row>
    <row r="657" ht="15.75" customHeight="1">
      <c r="E657" s="1"/>
      <c r="H657" s="1"/>
    </row>
    <row r="658" ht="15.75" customHeight="1">
      <c r="E658" s="1"/>
      <c r="H658" s="1"/>
    </row>
    <row r="659" ht="15.75" customHeight="1">
      <c r="E659" s="1"/>
      <c r="H659" s="1"/>
    </row>
    <row r="660" ht="15.75" customHeight="1">
      <c r="E660" s="1"/>
      <c r="H660" s="1"/>
    </row>
    <row r="661" ht="15.75" customHeight="1">
      <c r="E661" s="1"/>
      <c r="H661" s="1"/>
    </row>
    <row r="662" ht="15.75" customHeight="1">
      <c r="E662" s="1"/>
      <c r="H662" s="1"/>
    </row>
    <row r="663" ht="15.75" customHeight="1">
      <c r="E663" s="1"/>
      <c r="H663" s="1"/>
    </row>
    <row r="664" ht="15.75" customHeight="1">
      <c r="E664" s="1"/>
      <c r="H664" s="1"/>
    </row>
    <row r="665" ht="15.75" customHeight="1">
      <c r="E665" s="1"/>
      <c r="H665" s="1"/>
    </row>
    <row r="666" ht="15.75" customHeight="1">
      <c r="E666" s="1"/>
      <c r="H666" s="1"/>
    </row>
    <row r="667" ht="15.75" customHeight="1">
      <c r="E667" s="1"/>
      <c r="H667" s="1"/>
    </row>
    <row r="668" ht="15.75" customHeight="1">
      <c r="E668" s="1"/>
      <c r="H668" s="1"/>
    </row>
    <row r="669" ht="15.75" customHeight="1">
      <c r="E669" s="1"/>
      <c r="H669" s="1"/>
    </row>
    <row r="670" ht="15.75" customHeight="1">
      <c r="E670" s="1"/>
      <c r="H670" s="1"/>
    </row>
    <row r="671" ht="15.75" customHeight="1">
      <c r="E671" s="1"/>
      <c r="H671" s="1"/>
    </row>
    <row r="672" ht="15.75" customHeight="1">
      <c r="E672" s="1"/>
      <c r="H672" s="1"/>
    </row>
    <row r="673" ht="15.75" customHeight="1">
      <c r="E673" s="1"/>
      <c r="H673" s="1"/>
    </row>
    <row r="674" ht="15.75" customHeight="1">
      <c r="E674" s="1"/>
      <c r="H674" s="1"/>
    </row>
    <row r="675" ht="15.75" customHeight="1">
      <c r="E675" s="1"/>
      <c r="H675" s="1"/>
    </row>
    <row r="676" ht="15.75" customHeight="1">
      <c r="E676" s="1"/>
      <c r="H676" s="1"/>
    </row>
    <row r="677" ht="15.75" customHeight="1">
      <c r="E677" s="1"/>
      <c r="H677" s="1"/>
    </row>
    <row r="678" ht="15.75" customHeight="1">
      <c r="E678" s="1"/>
      <c r="H678" s="1"/>
    </row>
    <row r="679" ht="15.75" customHeight="1">
      <c r="E679" s="1"/>
      <c r="H679" s="1"/>
    </row>
    <row r="680" ht="15.75" customHeight="1">
      <c r="E680" s="1"/>
      <c r="H680" s="1"/>
    </row>
    <row r="681" ht="15.75" customHeight="1">
      <c r="E681" s="1"/>
      <c r="H681" s="1"/>
    </row>
    <row r="682" ht="15.75" customHeight="1">
      <c r="E682" s="1"/>
      <c r="H682" s="1"/>
    </row>
    <row r="683" ht="15.75" customHeight="1">
      <c r="E683" s="1"/>
      <c r="H683" s="1"/>
    </row>
    <row r="684" ht="15.75" customHeight="1">
      <c r="E684" s="1"/>
      <c r="H684" s="1"/>
    </row>
    <row r="685" ht="15.75" customHeight="1">
      <c r="E685" s="1"/>
      <c r="H685" s="1"/>
    </row>
    <row r="686" ht="15.75" customHeight="1">
      <c r="E686" s="1"/>
      <c r="H686" s="1"/>
    </row>
    <row r="687" ht="15.75" customHeight="1">
      <c r="E687" s="1"/>
      <c r="H687" s="1"/>
    </row>
    <row r="688" ht="15.75" customHeight="1">
      <c r="E688" s="1"/>
      <c r="H688" s="1"/>
    </row>
    <row r="689" ht="15.75" customHeight="1">
      <c r="E689" s="1"/>
      <c r="H689" s="1"/>
    </row>
    <row r="690" ht="15.75" customHeight="1">
      <c r="E690" s="1"/>
      <c r="H690" s="1"/>
    </row>
    <row r="691" ht="15.75" customHeight="1">
      <c r="E691" s="1"/>
      <c r="H691" s="1"/>
    </row>
    <row r="692" ht="15.75" customHeight="1">
      <c r="E692" s="1"/>
      <c r="H692" s="1"/>
    </row>
    <row r="693" ht="15.75" customHeight="1">
      <c r="E693" s="1"/>
      <c r="H693" s="1"/>
    </row>
    <row r="694" ht="15.75" customHeight="1">
      <c r="E694" s="1"/>
      <c r="H694" s="1"/>
    </row>
    <row r="695" ht="15.75" customHeight="1">
      <c r="E695" s="1"/>
      <c r="H695" s="1"/>
    </row>
    <row r="696" ht="15.75" customHeight="1">
      <c r="E696" s="1"/>
      <c r="H696" s="1"/>
    </row>
    <row r="697" ht="15.75" customHeight="1">
      <c r="E697" s="1"/>
      <c r="H697" s="1"/>
    </row>
    <row r="698" ht="15.75" customHeight="1">
      <c r="E698" s="1"/>
      <c r="H698" s="1"/>
    </row>
    <row r="699" ht="15.75" customHeight="1">
      <c r="E699" s="1"/>
      <c r="H699" s="1"/>
    </row>
    <row r="700" ht="15.75" customHeight="1">
      <c r="E700" s="1"/>
      <c r="H700" s="1"/>
    </row>
    <row r="701" ht="15.75" customHeight="1">
      <c r="E701" s="1"/>
      <c r="H701" s="1"/>
    </row>
    <row r="702" ht="15.75" customHeight="1">
      <c r="E702" s="1"/>
      <c r="H702" s="1"/>
    </row>
    <row r="703" ht="15.75" customHeight="1">
      <c r="E703" s="1"/>
      <c r="H703" s="1"/>
    </row>
    <row r="704" ht="15.75" customHeight="1">
      <c r="E704" s="1"/>
      <c r="H704" s="1"/>
    </row>
    <row r="705" ht="15.75" customHeight="1">
      <c r="E705" s="1"/>
      <c r="H705" s="1"/>
    </row>
    <row r="706" ht="15.75" customHeight="1">
      <c r="E706" s="1"/>
      <c r="H706" s="1"/>
    </row>
    <row r="707" ht="15.75" customHeight="1">
      <c r="E707" s="1"/>
      <c r="H707" s="1"/>
    </row>
    <row r="708" ht="15.75" customHeight="1">
      <c r="E708" s="1"/>
      <c r="H708" s="1"/>
    </row>
    <row r="709" ht="15.75" customHeight="1">
      <c r="E709" s="1"/>
      <c r="H709" s="1"/>
    </row>
    <row r="710" ht="15.75" customHeight="1">
      <c r="E710" s="1"/>
      <c r="H710" s="1"/>
    </row>
    <row r="711" ht="15.75" customHeight="1">
      <c r="E711" s="1"/>
      <c r="H711" s="1"/>
    </row>
    <row r="712" ht="15.75" customHeight="1">
      <c r="E712" s="1"/>
      <c r="H712" s="1"/>
    </row>
    <row r="713" ht="15.75" customHeight="1">
      <c r="E713" s="1"/>
      <c r="H713" s="1"/>
    </row>
    <row r="714" ht="15.75" customHeight="1">
      <c r="E714" s="1"/>
      <c r="H714" s="1"/>
    </row>
    <row r="715" ht="15.75" customHeight="1">
      <c r="E715" s="1"/>
      <c r="H715" s="1"/>
    </row>
    <row r="716" ht="15.75" customHeight="1">
      <c r="E716" s="1"/>
      <c r="H716" s="1"/>
    </row>
    <row r="717" ht="15.75" customHeight="1">
      <c r="E717" s="1"/>
      <c r="H717" s="1"/>
    </row>
    <row r="718" ht="15.75" customHeight="1">
      <c r="E718" s="1"/>
      <c r="H718" s="1"/>
    </row>
    <row r="719" ht="15.75" customHeight="1">
      <c r="E719" s="1"/>
      <c r="H719" s="1"/>
    </row>
    <row r="720" ht="15.75" customHeight="1">
      <c r="E720" s="1"/>
      <c r="H720" s="1"/>
    </row>
    <row r="721" ht="15.75" customHeight="1">
      <c r="E721" s="1"/>
      <c r="H721" s="1"/>
    </row>
    <row r="722" ht="15.75" customHeight="1">
      <c r="E722" s="1"/>
      <c r="H722" s="1"/>
    </row>
    <row r="723" ht="15.75" customHeight="1">
      <c r="E723" s="1"/>
      <c r="H723" s="1"/>
    </row>
    <row r="724" ht="15.75" customHeight="1">
      <c r="E724" s="1"/>
      <c r="H724" s="1"/>
    </row>
    <row r="725" ht="15.75" customHeight="1">
      <c r="E725" s="1"/>
      <c r="H725" s="1"/>
    </row>
    <row r="726" ht="15.75" customHeight="1">
      <c r="E726" s="1"/>
      <c r="H726" s="1"/>
    </row>
    <row r="727" ht="15.75" customHeight="1">
      <c r="E727" s="1"/>
      <c r="H727" s="1"/>
    </row>
    <row r="728" ht="15.75" customHeight="1">
      <c r="E728" s="1"/>
      <c r="H728" s="1"/>
    </row>
    <row r="729" ht="15.75" customHeight="1">
      <c r="E729" s="1"/>
      <c r="H729" s="1"/>
    </row>
    <row r="730" ht="15.75" customHeight="1">
      <c r="E730" s="1"/>
      <c r="H730" s="1"/>
    </row>
    <row r="731" ht="15.75" customHeight="1">
      <c r="E731" s="1"/>
      <c r="H731" s="1"/>
    </row>
    <row r="732" ht="15.75" customHeight="1">
      <c r="E732" s="1"/>
      <c r="H732" s="1"/>
    </row>
    <row r="733" ht="15.75" customHeight="1">
      <c r="E733" s="1"/>
      <c r="H733" s="1"/>
    </row>
    <row r="734" ht="15.75" customHeight="1">
      <c r="E734" s="1"/>
      <c r="H734" s="1"/>
    </row>
    <row r="735" ht="15.75" customHeight="1">
      <c r="E735" s="1"/>
      <c r="H735" s="1"/>
    </row>
    <row r="736" ht="15.75" customHeight="1">
      <c r="E736" s="1"/>
      <c r="H736" s="1"/>
    </row>
    <row r="737" ht="15.75" customHeight="1">
      <c r="E737" s="1"/>
      <c r="H737" s="1"/>
    </row>
    <row r="738" ht="15.75" customHeight="1">
      <c r="E738" s="1"/>
      <c r="H738" s="1"/>
    </row>
    <row r="739" ht="15.75" customHeight="1">
      <c r="E739" s="1"/>
      <c r="H739" s="1"/>
    </row>
    <row r="740" ht="15.75" customHeight="1">
      <c r="E740" s="1"/>
      <c r="H740" s="1"/>
    </row>
    <row r="741" ht="15.75" customHeight="1">
      <c r="E741" s="1"/>
      <c r="H741" s="1"/>
    </row>
    <row r="742" ht="15.75" customHeight="1">
      <c r="E742" s="1"/>
      <c r="H742" s="1"/>
    </row>
    <row r="743" ht="15.75" customHeight="1">
      <c r="E743" s="1"/>
      <c r="H743" s="1"/>
    </row>
    <row r="744" ht="15.75" customHeight="1">
      <c r="E744" s="1"/>
      <c r="H744" s="1"/>
    </row>
    <row r="745" ht="15.75" customHeight="1">
      <c r="E745" s="1"/>
      <c r="H745" s="1"/>
    </row>
    <row r="746" ht="15.75" customHeight="1">
      <c r="E746" s="1"/>
      <c r="H746" s="1"/>
    </row>
    <row r="747" ht="15.75" customHeight="1">
      <c r="E747" s="1"/>
      <c r="H747" s="1"/>
    </row>
    <row r="748" ht="15.75" customHeight="1">
      <c r="E748" s="1"/>
      <c r="H748" s="1"/>
    </row>
    <row r="749" ht="15.75" customHeight="1">
      <c r="E749" s="1"/>
      <c r="H749" s="1"/>
    </row>
    <row r="750" ht="15.75" customHeight="1">
      <c r="E750" s="1"/>
      <c r="H750" s="1"/>
    </row>
    <row r="751" ht="15.75" customHeight="1">
      <c r="E751" s="1"/>
      <c r="H751" s="1"/>
    </row>
    <row r="752" ht="15.75" customHeight="1">
      <c r="E752" s="1"/>
      <c r="H752" s="1"/>
    </row>
    <row r="753" ht="15.75" customHeight="1">
      <c r="E753" s="1"/>
      <c r="H753" s="1"/>
    </row>
    <row r="754" ht="15.75" customHeight="1">
      <c r="E754" s="1"/>
      <c r="H754" s="1"/>
    </row>
    <row r="755" ht="15.75" customHeight="1">
      <c r="E755" s="1"/>
      <c r="H755" s="1"/>
    </row>
    <row r="756" ht="15.75" customHeight="1">
      <c r="E756" s="1"/>
      <c r="H756" s="1"/>
    </row>
    <row r="757" ht="15.75" customHeight="1">
      <c r="E757" s="1"/>
      <c r="H757" s="1"/>
    </row>
    <row r="758" ht="15.75" customHeight="1">
      <c r="E758" s="1"/>
      <c r="H758" s="1"/>
    </row>
    <row r="759" ht="15.75" customHeight="1">
      <c r="E759" s="1"/>
      <c r="H759" s="1"/>
    </row>
    <row r="760" ht="15.75" customHeight="1">
      <c r="E760" s="1"/>
      <c r="H760" s="1"/>
    </row>
    <row r="761" ht="15.75" customHeight="1">
      <c r="E761" s="1"/>
      <c r="H761" s="1"/>
    </row>
    <row r="762" ht="15.75" customHeight="1">
      <c r="E762" s="1"/>
      <c r="H762" s="1"/>
    </row>
    <row r="763" ht="15.75" customHeight="1">
      <c r="E763" s="1"/>
      <c r="H763" s="1"/>
    </row>
    <row r="764" ht="15.75" customHeight="1">
      <c r="E764" s="1"/>
      <c r="H764" s="1"/>
    </row>
    <row r="765" ht="15.75" customHeight="1">
      <c r="E765" s="1"/>
      <c r="H765" s="1"/>
    </row>
    <row r="766" ht="15.75" customHeight="1">
      <c r="E766" s="1"/>
      <c r="H766" s="1"/>
    </row>
    <row r="767" ht="15.75" customHeight="1">
      <c r="E767" s="1"/>
      <c r="H767" s="1"/>
    </row>
    <row r="768" ht="15.75" customHeight="1">
      <c r="E768" s="1"/>
      <c r="H768" s="1"/>
    </row>
    <row r="769" ht="15.75" customHeight="1">
      <c r="E769" s="1"/>
      <c r="H769" s="1"/>
    </row>
    <row r="770" ht="15.75" customHeight="1">
      <c r="E770" s="1"/>
      <c r="H770" s="1"/>
    </row>
    <row r="771" ht="15.75" customHeight="1">
      <c r="E771" s="1"/>
      <c r="H771" s="1"/>
    </row>
    <row r="772" ht="15.75" customHeight="1">
      <c r="E772" s="1"/>
      <c r="H772" s="1"/>
    </row>
    <row r="773" ht="15.75" customHeight="1">
      <c r="E773" s="1"/>
      <c r="H773" s="1"/>
    </row>
    <row r="774" ht="15.75" customHeight="1">
      <c r="E774" s="1"/>
      <c r="H774" s="1"/>
    </row>
    <row r="775" ht="15.75" customHeight="1">
      <c r="E775" s="1"/>
      <c r="H775" s="1"/>
    </row>
    <row r="776" ht="15.75" customHeight="1">
      <c r="E776" s="1"/>
      <c r="H776" s="1"/>
    </row>
    <row r="777" ht="15.75" customHeight="1">
      <c r="E777" s="1"/>
      <c r="H777" s="1"/>
    </row>
    <row r="778" ht="15.75" customHeight="1">
      <c r="E778" s="1"/>
      <c r="H778" s="1"/>
    </row>
    <row r="779" ht="15.75" customHeight="1">
      <c r="E779" s="1"/>
      <c r="H779" s="1"/>
    </row>
    <row r="780" ht="15.75" customHeight="1">
      <c r="E780" s="1"/>
      <c r="H780" s="1"/>
    </row>
    <row r="781" ht="15.75" customHeight="1">
      <c r="E781" s="1"/>
      <c r="H781" s="1"/>
    </row>
    <row r="782" ht="15.75" customHeight="1">
      <c r="E782" s="1"/>
      <c r="H782" s="1"/>
    </row>
    <row r="783" ht="15.75" customHeight="1">
      <c r="E783" s="1"/>
      <c r="H783" s="1"/>
    </row>
    <row r="784" ht="15.75" customHeight="1">
      <c r="E784" s="1"/>
      <c r="H784" s="1"/>
    </row>
    <row r="785" ht="15.75" customHeight="1">
      <c r="E785" s="1"/>
      <c r="H785" s="1"/>
    </row>
    <row r="786" ht="15.75" customHeight="1">
      <c r="E786" s="1"/>
      <c r="H786" s="1"/>
    </row>
    <row r="787" ht="15.75" customHeight="1">
      <c r="E787" s="1"/>
      <c r="H787" s="1"/>
    </row>
    <row r="788" ht="15.75" customHeight="1">
      <c r="E788" s="1"/>
      <c r="H788" s="1"/>
    </row>
    <row r="789" ht="15.75" customHeight="1">
      <c r="E789" s="1"/>
      <c r="H789" s="1"/>
    </row>
    <row r="790" ht="15.75" customHeight="1">
      <c r="E790" s="1"/>
      <c r="H790" s="1"/>
    </row>
    <row r="791" ht="15.75" customHeight="1">
      <c r="E791" s="1"/>
      <c r="H791" s="1"/>
    </row>
    <row r="792" ht="15.75" customHeight="1">
      <c r="E792" s="1"/>
      <c r="H792" s="1"/>
    </row>
    <row r="793" ht="15.75" customHeight="1">
      <c r="E793" s="1"/>
      <c r="H793" s="1"/>
    </row>
    <row r="794" ht="15.75" customHeight="1">
      <c r="E794" s="1"/>
      <c r="H794" s="1"/>
    </row>
    <row r="795" ht="15.75" customHeight="1">
      <c r="E795" s="1"/>
      <c r="H795" s="1"/>
    </row>
    <row r="796" ht="15.75" customHeight="1">
      <c r="E796" s="1"/>
      <c r="H796" s="1"/>
    </row>
    <row r="797" ht="15.75" customHeight="1">
      <c r="E797" s="1"/>
      <c r="H797" s="1"/>
    </row>
    <row r="798" ht="15.75" customHeight="1">
      <c r="E798" s="1"/>
      <c r="H798" s="1"/>
    </row>
    <row r="799" ht="15.75" customHeight="1">
      <c r="E799" s="1"/>
      <c r="H799" s="1"/>
    </row>
    <row r="800" ht="15.75" customHeight="1">
      <c r="E800" s="1"/>
      <c r="H800" s="1"/>
    </row>
    <row r="801" ht="15.75" customHeight="1">
      <c r="E801" s="1"/>
      <c r="H801" s="1"/>
    </row>
    <row r="802" ht="15.75" customHeight="1">
      <c r="E802" s="1"/>
      <c r="H802" s="1"/>
    </row>
    <row r="803" ht="15.75" customHeight="1">
      <c r="E803" s="1"/>
      <c r="H803" s="1"/>
    </row>
    <row r="804" ht="15.75" customHeight="1">
      <c r="E804" s="1"/>
      <c r="H804" s="1"/>
    </row>
    <row r="805" ht="15.75" customHeight="1">
      <c r="E805" s="1"/>
      <c r="H805" s="1"/>
    </row>
    <row r="806" ht="15.75" customHeight="1">
      <c r="E806" s="1"/>
      <c r="H806" s="1"/>
    </row>
    <row r="807" ht="15.75" customHeight="1">
      <c r="E807" s="1"/>
      <c r="H807" s="1"/>
    </row>
    <row r="808" ht="15.75" customHeight="1">
      <c r="E808" s="1"/>
      <c r="H808" s="1"/>
    </row>
    <row r="809" ht="15.75" customHeight="1">
      <c r="E809" s="1"/>
      <c r="H809" s="1"/>
    </row>
    <row r="810" ht="15.75" customHeight="1">
      <c r="E810" s="1"/>
      <c r="H810" s="1"/>
    </row>
    <row r="811" ht="15.75" customHeight="1">
      <c r="E811" s="1"/>
      <c r="H811" s="1"/>
    </row>
    <row r="812" ht="15.75" customHeight="1">
      <c r="E812" s="1"/>
      <c r="H812" s="1"/>
    </row>
    <row r="813" ht="15.75" customHeight="1">
      <c r="E813" s="1"/>
      <c r="H813" s="1"/>
    </row>
    <row r="814" ht="15.75" customHeight="1">
      <c r="E814" s="1"/>
      <c r="H814" s="1"/>
    </row>
    <row r="815" ht="15.75" customHeight="1">
      <c r="E815" s="1"/>
      <c r="H815" s="1"/>
    </row>
    <row r="816" ht="15.75" customHeight="1">
      <c r="E816" s="1"/>
      <c r="H816" s="1"/>
    </row>
    <row r="817" ht="15.75" customHeight="1">
      <c r="E817" s="1"/>
      <c r="H817" s="1"/>
    </row>
    <row r="818" ht="15.75" customHeight="1">
      <c r="E818" s="1"/>
      <c r="H818" s="1"/>
    </row>
    <row r="819" ht="15.75" customHeight="1">
      <c r="E819" s="1"/>
      <c r="H819" s="1"/>
    </row>
    <row r="820" ht="15.75" customHeight="1">
      <c r="E820" s="1"/>
      <c r="H820" s="1"/>
    </row>
    <row r="821" ht="15.75" customHeight="1">
      <c r="E821" s="1"/>
      <c r="H821" s="1"/>
    </row>
    <row r="822" ht="15.75" customHeight="1">
      <c r="E822" s="1"/>
      <c r="H822" s="1"/>
    </row>
    <row r="823" ht="15.75" customHeight="1">
      <c r="E823" s="1"/>
      <c r="H823" s="1"/>
    </row>
    <row r="824" ht="15.75" customHeight="1">
      <c r="E824" s="1"/>
      <c r="H824" s="1"/>
    </row>
    <row r="825" ht="15.75" customHeight="1">
      <c r="E825" s="1"/>
      <c r="H825" s="1"/>
    </row>
    <row r="826" ht="15.75" customHeight="1">
      <c r="E826" s="1"/>
      <c r="H826" s="1"/>
    </row>
    <row r="827" ht="15.75" customHeight="1">
      <c r="E827" s="1"/>
      <c r="H827" s="1"/>
    </row>
    <row r="828" ht="15.75" customHeight="1">
      <c r="E828" s="1"/>
      <c r="H828" s="1"/>
    </row>
    <row r="829" ht="15.75" customHeight="1">
      <c r="E829" s="1"/>
      <c r="H829" s="1"/>
    </row>
    <row r="830" ht="15.75" customHeight="1">
      <c r="E830" s="1"/>
      <c r="H830" s="1"/>
    </row>
    <row r="831" ht="15.75" customHeight="1">
      <c r="E831" s="1"/>
      <c r="H831" s="1"/>
    </row>
    <row r="832" ht="15.75" customHeight="1">
      <c r="E832" s="1"/>
      <c r="H832" s="1"/>
    </row>
    <row r="833" ht="15.75" customHeight="1">
      <c r="E833" s="1"/>
      <c r="H833" s="1"/>
    </row>
    <row r="834" ht="15.75" customHeight="1">
      <c r="E834" s="1"/>
      <c r="H834" s="1"/>
    </row>
    <row r="835" ht="15.75" customHeight="1">
      <c r="E835" s="1"/>
      <c r="H835" s="1"/>
    </row>
    <row r="836" ht="15.75" customHeight="1">
      <c r="E836" s="1"/>
      <c r="H836" s="1"/>
    </row>
    <row r="837" ht="15.75" customHeight="1">
      <c r="E837" s="1"/>
      <c r="H837" s="1"/>
    </row>
    <row r="838" ht="15.75" customHeight="1">
      <c r="E838" s="1"/>
      <c r="H838" s="1"/>
    </row>
    <row r="839" ht="15.75" customHeight="1">
      <c r="E839" s="1"/>
      <c r="H839" s="1"/>
    </row>
    <row r="840" ht="15.75" customHeight="1">
      <c r="E840" s="1"/>
      <c r="H840" s="1"/>
    </row>
    <row r="841" ht="15.75" customHeight="1">
      <c r="E841" s="1"/>
      <c r="H841" s="1"/>
    </row>
    <row r="842" ht="15.75" customHeight="1">
      <c r="E842" s="1"/>
      <c r="H842" s="1"/>
    </row>
    <row r="843" ht="15.75" customHeight="1">
      <c r="E843" s="1"/>
      <c r="H843" s="1"/>
    </row>
    <row r="844" ht="15.75" customHeight="1">
      <c r="E844" s="1"/>
      <c r="H844" s="1"/>
    </row>
    <row r="845" ht="15.75" customHeight="1">
      <c r="E845" s="1"/>
      <c r="H845" s="1"/>
    </row>
    <row r="846" ht="15.75" customHeight="1">
      <c r="E846" s="1"/>
      <c r="H846" s="1"/>
    </row>
    <row r="847" ht="15.75" customHeight="1">
      <c r="E847" s="1"/>
      <c r="H847" s="1"/>
    </row>
    <row r="848" ht="15.75" customHeight="1">
      <c r="E848" s="1"/>
      <c r="H848" s="1"/>
    </row>
    <row r="849" ht="15.75" customHeight="1">
      <c r="E849" s="1"/>
      <c r="H849" s="1"/>
    </row>
    <row r="850" ht="15.75" customHeight="1">
      <c r="E850" s="1"/>
      <c r="H850" s="1"/>
    </row>
    <row r="851" ht="15.75" customHeight="1">
      <c r="E851" s="1"/>
      <c r="H851" s="1"/>
    </row>
    <row r="852" ht="15.75" customHeight="1">
      <c r="E852" s="1"/>
      <c r="H852" s="1"/>
    </row>
    <row r="853" ht="15.75" customHeight="1">
      <c r="E853" s="1"/>
      <c r="H853" s="1"/>
    </row>
    <row r="854" ht="15.75" customHeight="1">
      <c r="E854" s="1"/>
      <c r="H854" s="1"/>
    </row>
    <row r="855" ht="15.75" customHeight="1">
      <c r="E855" s="1"/>
      <c r="H855" s="1"/>
    </row>
    <row r="856" ht="15.75" customHeight="1">
      <c r="E856" s="1"/>
      <c r="H856" s="1"/>
    </row>
    <row r="857" ht="15.75" customHeight="1">
      <c r="E857" s="1"/>
      <c r="H857" s="1"/>
    </row>
    <row r="858" ht="15.75" customHeight="1">
      <c r="E858" s="1"/>
      <c r="H858" s="1"/>
    </row>
    <row r="859" ht="15.75" customHeight="1">
      <c r="E859" s="1"/>
      <c r="H859" s="1"/>
    </row>
    <row r="860" ht="15.75" customHeight="1">
      <c r="E860" s="1"/>
      <c r="H860" s="1"/>
    </row>
    <row r="861" ht="15.75" customHeight="1">
      <c r="E861" s="1"/>
      <c r="H861" s="1"/>
    </row>
    <row r="862" ht="15.75" customHeight="1">
      <c r="E862" s="1"/>
      <c r="H862" s="1"/>
    </row>
    <row r="863" ht="15.75" customHeight="1">
      <c r="E863" s="1"/>
      <c r="H863" s="1"/>
    </row>
    <row r="864" ht="15.75" customHeight="1">
      <c r="E864" s="1"/>
      <c r="H864" s="1"/>
    </row>
    <row r="865" ht="15.75" customHeight="1">
      <c r="E865" s="1"/>
      <c r="H865" s="1"/>
    </row>
    <row r="866" ht="15.75" customHeight="1">
      <c r="E866" s="1"/>
      <c r="H866" s="1"/>
    </row>
    <row r="867" ht="15.75" customHeight="1">
      <c r="E867" s="1"/>
      <c r="H867" s="1"/>
    </row>
    <row r="868" ht="15.75" customHeight="1">
      <c r="E868" s="1"/>
      <c r="H868" s="1"/>
    </row>
    <row r="869" ht="15.75" customHeight="1">
      <c r="E869" s="1"/>
      <c r="H869" s="1"/>
    </row>
    <row r="870" ht="15.75" customHeight="1">
      <c r="E870" s="1"/>
      <c r="H870" s="1"/>
    </row>
    <row r="871" ht="15.75" customHeight="1">
      <c r="E871" s="1"/>
      <c r="H871" s="1"/>
    </row>
    <row r="872" ht="15.75" customHeight="1">
      <c r="E872" s="1"/>
      <c r="H872" s="1"/>
    </row>
    <row r="873" ht="15.75" customHeight="1">
      <c r="E873" s="1"/>
      <c r="H873" s="1"/>
    </row>
    <row r="874" ht="15.75" customHeight="1">
      <c r="E874" s="1"/>
      <c r="H874" s="1"/>
    </row>
    <row r="875" ht="15.75" customHeight="1">
      <c r="E875" s="1"/>
      <c r="H875" s="1"/>
    </row>
    <row r="876" ht="15.75" customHeight="1">
      <c r="E876" s="1"/>
      <c r="H876" s="1"/>
    </row>
    <row r="877" ht="15.75" customHeight="1">
      <c r="E877" s="1"/>
      <c r="H877" s="1"/>
    </row>
    <row r="878" ht="15.75" customHeight="1">
      <c r="E878" s="1"/>
      <c r="H878" s="1"/>
    </row>
    <row r="879" ht="15.75" customHeight="1">
      <c r="E879" s="1"/>
      <c r="H879" s="1"/>
    </row>
    <row r="880" ht="15.75" customHeight="1">
      <c r="E880" s="1"/>
      <c r="H880" s="1"/>
    </row>
    <row r="881" ht="15.75" customHeight="1">
      <c r="E881" s="1"/>
      <c r="H881" s="1"/>
    </row>
    <row r="882" ht="15.75" customHeight="1">
      <c r="E882" s="1"/>
      <c r="H882" s="1"/>
    </row>
    <row r="883" ht="15.75" customHeight="1">
      <c r="E883" s="1"/>
      <c r="H883" s="1"/>
    </row>
    <row r="884" ht="15.75" customHeight="1">
      <c r="E884" s="1"/>
      <c r="H884" s="1"/>
    </row>
    <row r="885" ht="15.75" customHeight="1">
      <c r="E885" s="1"/>
      <c r="H885" s="1"/>
    </row>
    <row r="886" ht="15.75" customHeight="1">
      <c r="E886" s="1"/>
      <c r="H886" s="1"/>
    </row>
    <row r="887" ht="15.75" customHeight="1">
      <c r="E887" s="1"/>
      <c r="H887" s="1"/>
    </row>
    <row r="888" ht="15.75" customHeight="1">
      <c r="E888" s="1"/>
      <c r="H888" s="1"/>
    </row>
    <row r="889" ht="15.75" customHeight="1">
      <c r="E889" s="1"/>
      <c r="H889" s="1"/>
    </row>
    <row r="890" ht="15.75" customHeight="1">
      <c r="E890" s="1"/>
      <c r="H890" s="1"/>
    </row>
    <row r="891" ht="15.75" customHeight="1">
      <c r="E891" s="1"/>
      <c r="H891" s="1"/>
    </row>
    <row r="892" ht="15.75" customHeight="1">
      <c r="E892" s="1"/>
      <c r="H892" s="1"/>
    </row>
    <row r="893" ht="15.75" customHeight="1">
      <c r="E893" s="1"/>
      <c r="H893" s="1"/>
    </row>
    <row r="894" ht="15.75" customHeight="1">
      <c r="E894" s="1"/>
      <c r="H894" s="1"/>
    </row>
    <row r="895" ht="15.75" customHeight="1">
      <c r="E895" s="1"/>
      <c r="H895" s="1"/>
    </row>
    <row r="896" ht="15.75" customHeight="1">
      <c r="E896" s="1"/>
      <c r="H896" s="1"/>
    </row>
    <row r="897" ht="15.75" customHeight="1">
      <c r="E897" s="1"/>
      <c r="H897" s="1"/>
    </row>
    <row r="898" ht="15.75" customHeight="1">
      <c r="E898" s="1"/>
      <c r="H898" s="1"/>
    </row>
    <row r="899" ht="15.75" customHeight="1">
      <c r="E899" s="1"/>
      <c r="H899" s="1"/>
    </row>
    <row r="900" ht="15.75" customHeight="1">
      <c r="E900" s="1"/>
      <c r="H900" s="1"/>
    </row>
    <row r="901" ht="15.75" customHeight="1">
      <c r="E901" s="1"/>
      <c r="H901" s="1"/>
    </row>
    <row r="902" ht="15.75" customHeight="1">
      <c r="E902" s="1"/>
      <c r="H902" s="1"/>
    </row>
    <row r="903" ht="15.75" customHeight="1">
      <c r="E903" s="1"/>
      <c r="H903" s="1"/>
    </row>
    <row r="904" ht="15.75" customHeight="1">
      <c r="E904" s="1"/>
      <c r="H904" s="1"/>
    </row>
    <row r="905" ht="15.75" customHeight="1">
      <c r="E905" s="1"/>
      <c r="H905" s="1"/>
    </row>
    <row r="906" ht="15.75" customHeight="1">
      <c r="E906" s="1"/>
      <c r="H906" s="1"/>
    </row>
    <row r="907" ht="15.75" customHeight="1">
      <c r="E907" s="1"/>
      <c r="H907" s="1"/>
    </row>
    <row r="908" ht="15.75" customHeight="1">
      <c r="E908" s="1"/>
      <c r="H908" s="1"/>
    </row>
    <row r="909" ht="15.75" customHeight="1">
      <c r="E909" s="1"/>
      <c r="H909" s="1"/>
    </row>
    <row r="910" ht="15.75" customHeight="1">
      <c r="E910" s="1"/>
      <c r="H910" s="1"/>
    </row>
    <row r="911" ht="15.75" customHeight="1">
      <c r="E911" s="1"/>
      <c r="H911" s="1"/>
    </row>
    <row r="912" ht="15.75" customHeight="1">
      <c r="E912" s="1"/>
      <c r="H912" s="1"/>
    </row>
    <row r="913" ht="15.75" customHeight="1">
      <c r="E913" s="1"/>
      <c r="H913" s="1"/>
    </row>
    <row r="914" ht="15.75" customHeight="1">
      <c r="E914" s="1"/>
      <c r="H914" s="1"/>
    </row>
    <row r="915" ht="15.75" customHeight="1">
      <c r="E915" s="1"/>
      <c r="H915" s="1"/>
    </row>
    <row r="916" ht="15.75" customHeight="1">
      <c r="E916" s="1"/>
      <c r="H916" s="1"/>
    </row>
    <row r="917" ht="15.75" customHeight="1">
      <c r="E917" s="1"/>
      <c r="H917" s="1"/>
    </row>
    <row r="918" ht="15.75" customHeight="1">
      <c r="E918" s="1"/>
      <c r="H918" s="1"/>
    </row>
    <row r="919" ht="15.75" customHeight="1">
      <c r="E919" s="1"/>
      <c r="H919" s="1"/>
    </row>
    <row r="920" ht="15.75" customHeight="1">
      <c r="E920" s="1"/>
      <c r="H920" s="1"/>
    </row>
    <row r="921" ht="15.75" customHeight="1">
      <c r="E921" s="1"/>
      <c r="H921" s="1"/>
    </row>
    <row r="922" ht="15.75" customHeight="1">
      <c r="E922" s="1"/>
      <c r="H922" s="1"/>
    </row>
    <row r="923" ht="15.75" customHeight="1">
      <c r="E923" s="1"/>
      <c r="H923" s="1"/>
    </row>
    <row r="924" ht="15.75" customHeight="1">
      <c r="E924" s="1"/>
      <c r="H924" s="1"/>
    </row>
    <row r="925" ht="15.75" customHeight="1">
      <c r="E925" s="1"/>
      <c r="H925" s="1"/>
    </row>
    <row r="926" ht="15.75" customHeight="1">
      <c r="E926" s="1"/>
      <c r="H926" s="1"/>
    </row>
    <row r="927" ht="15.75" customHeight="1">
      <c r="E927" s="1"/>
      <c r="H927" s="1"/>
    </row>
    <row r="928" ht="15.75" customHeight="1">
      <c r="E928" s="1"/>
      <c r="H928" s="1"/>
    </row>
    <row r="929" ht="15.75" customHeight="1">
      <c r="E929" s="1"/>
      <c r="H929" s="1"/>
    </row>
    <row r="930" ht="15.75" customHeight="1">
      <c r="E930" s="1"/>
      <c r="H930" s="1"/>
    </row>
    <row r="931" ht="15.75" customHeight="1">
      <c r="E931" s="1"/>
      <c r="H931" s="1"/>
    </row>
    <row r="932" ht="15.75" customHeight="1">
      <c r="E932" s="1"/>
      <c r="H932" s="1"/>
    </row>
    <row r="933" ht="15.75" customHeight="1">
      <c r="E933" s="1"/>
      <c r="H933" s="1"/>
    </row>
    <row r="934" ht="15.75" customHeight="1">
      <c r="E934" s="1"/>
      <c r="H934" s="1"/>
    </row>
    <row r="935" ht="15.75" customHeight="1">
      <c r="E935" s="1"/>
      <c r="H935" s="1"/>
    </row>
    <row r="936" ht="15.75" customHeight="1">
      <c r="E936" s="1"/>
      <c r="H936" s="1"/>
    </row>
    <row r="937" ht="15.75" customHeight="1">
      <c r="E937" s="1"/>
      <c r="H937" s="1"/>
    </row>
    <row r="938" ht="15.75" customHeight="1">
      <c r="E938" s="1"/>
      <c r="H938" s="1"/>
    </row>
    <row r="939" ht="15.75" customHeight="1">
      <c r="E939" s="1"/>
      <c r="H939" s="1"/>
    </row>
    <row r="940" ht="15.75" customHeight="1">
      <c r="E940" s="1"/>
      <c r="H940" s="1"/>
    </row>
    <row r="941" ht="15.75" customHeight="1">
      <c r="E941" s="1"/>
      <c r="H941" s="1"/>
    </row>
    <row r="942" ht="15.75" customHeight="1">
      <c r="E942" s="1"/>
      <c r="H942" s="1"/>
    </row>
    <row r="943" ht="15.75" customHeight="1">
      <c r="E943" s="1"/>
      <c r="H943" s="1"/>
    </row>
    <row r="944" ht="15.75" customHeight="1">
      <c r="E944" s="1"/>
      <c r="H944" s="1"/>
    </row>
    <row r="945" ht="15.75" customHeight="1">
      <c r="E945" s="1"/>
      <c r="H945" s="1"/>
    </row>
    <row r="946" ht="15.75" customHeight="1">
      <c r="E946" s="1"/>
      <c r="H946" s="1"/>
    </row>
    <row r="947" ht="15.75" customHeight="1">
      <c r="E947" s="1"/>
      <c r="H947" s="1"/>
    </row>
    <row r="948" ht="15.75" customHeight="1">
      <c r="E948" s="1"/>
      <c r="H948" s="1"/>
    </row>
    <row r="949" ht="15.75" customHeight="1">
      <c r="E949" s="1"/>
      <c r="H949" s="1"/>
    </row>
    <row r="950" ht="15.75" customHeight="1">
      <c r="E950" s="1"/>
      <c r="H950" s="1"/>
    </row>
    <row r="951" ht="15.75" customHeight="1">
      <c r="E951" s="1"/>
      <c r="H951" s="1"/>
    </row>
    <row r="952" ht="15.75" customHeight="1">
      <c r="E952" s="1"/>
      <c r="H952" s="1"/>
    </row>
    <row r="953" ht="15.75" customHeight="1">
      <c r="E953" s="1"/>
      <c r="H953" s="1"/>
    </row>
    <row r="954" ht="15.75" customHeight="1">
      <c r="E954" s="1"/>
      <c r="H954" s="1"/>
    </row>
    <row r="955" ht="15.75" customHeight="1">
      <c r="E955" s="1"/>
      <c r="H955" s="1"/>
    </row>
    <row r="956" ht="15.75" customHeight="1">
      <c r="E956" s="1"/>
      <c r="H956" s="1"/>
    </row>
    <row r="957" ht="15.75" customHeight="1">
      <c r="E957" s="1"/>
      <c r="H957" s="1"/>
    </row>
    <row r="958" ht="15.75" customHeight="1">
      <c r="E958" s="1"/>
      <c r="H958" s="1"/>
    </row>
    <row r="959" ht="15.75" customHeight="1">
      <c r="E959" s="1"/>
      <c r="H959" s="1"/>
    </row>
    <row r="960" ht="15.75" customHeight="1">
      <c r="E960" s="1"/>
      <c r="H960" s="1"/>
    </row>
    <row r="961" ht="15.75" customHeight="1">
      <c r="E961" s="1"/>
      <c r="H961" s="1"/>
    </row>
    <row r="962" ht="15.75" customHeight="1">
      <c r="E962" s="1"/>
      <c r="H962" s="1"/>
    </row>
    <row r="963" ht="15.75" customHeight="1">
      <c r="E963" s="1"/>
      <c r="H963" s="1"/>
    </row>
    <row r="964" ht="15.75" customHeight="1">
      <c r="E964" s="1"/>
      <c r="H964" s="1"/>
    </row>
    <row r="965" ht="15.75" customHeight="1">
      <c r="E965" s="1"/>
      <c r="H965" s="1"/>
    </row>
    <row r="966" ht="15.75" customHeight="1">
      <c r="E966" s="1"/>
      <c r="H966" s="1"/>
    </row>
    <row r="967" ht="15.75" customHeight="1">
      <c r="E967" s="1"/>
      <c r="H967" s="1"/>
    </row>
    <row r="968" ht="15.75" customHeight="1">
      <c r="E968" s="1"/>
      <c r="H968" s="1"/>
    </row>
    <row r="969" ht="15.75" customHeight="1">
      <c r="E969" s="1"/>
      <c r="H969" s="1"/>
    </row>
    <row r="970" ht="15.75" customHeight="1">
      <c r="E970" s="1"/>
      <c r="H970" s="1"/>
    </row>
    <row r="971" ht="15.75" customHeight="1">
      <c r="E971" s="1"/>
      <c r="H971" s="1"/>
    </row>
    <row r="972" ht="15.75" customHeight="1">
      <c r="E972" s="1"/>
      <c r="H972" s="1"/>
    </row>
    <row r="973" ht="15.75" customHeight="1">
      <c r="E973" s="1"/>
      <c r="H973" s="1"/>
    </row>
    <row r="974" ht="15.75" customHeight="1">
      <c r="E974" s="1"/>
      <c r="H974" s="1"/>
    </row>
    <row r="975" ht="15.75" customHeight="1">
      <c r="E975" s="1"/>
      <c r="H975" s="1"/>
    </row>
    <row r="976" ht="15.75" customHeight="1">
      <c r="E976" s="1"/>
      <c r="H976" s="1"/>
    </row>
    <row r="977" ht="15.75" customHeight="1">
      <c r="E977" s="1"/>
      <c r="H977" s="1"/>
    </row>
    <row r="978" ht="15.75" customHeight="1">
      <c r="E978" s="1"/>
      <c r="H978" s="1"/>
    </row>
    <row r="979" ht="15.75" customHeight="1">
      <c r="E979" s="1"/>
      <c r="H979" s="1"/>
    </row>
    <row r="980" ht="15.75" customHeight="1">
      <c r="E980" s="1"/>
      <c r="H980" s="1"/>
    </row>
    <row r="981" ht="15.75" customHeight="1">
      <c r="E981" s="1"/>
      <c r="H981" s="1"/>
    </row>
    <row r="982" ht="15.75" customHeight="1">
      <c r="E982" s="1"/>
      <c r="H982" s="1"/>
    </row>
    <row r="983" ht="15.75" customHeight="1">
      <c r="E983" s="1"/>
      <c r="H983" s="1"/>
    </row>
    <row r="984" ht="15.75" customHeight="1">
      <c r="E984" s="1"/>
      <c r="H984" s="1"/>
    </row>
    <row r="985" ht="15.75" customHeight="1">
      <c r="E985" s="1"/>
      <c r="H985" s="1"/>
    </row>
    <row r="986" ht="15.75" customHeight="1">
      <c r="E986" s="1"/>
      <c r="H986" s="1"/>
    </row>
    <row r="987" ht="15.75" customHeight="1">
      <c r="E987" s="1"/>
      <c r="H987" s="1"/>
    </row>
    <row r="988" ht="15.75" customHeight="1">
      <c r="E988" s="1"/>
      <c r="H988" s="1"/>
    </row>
    <row r="989" ht="15.75" customHeight="1">
      <c r="E989" s="1"/>
      <c r="H989" s="1"/>
    </row>
    <row r="990" ht="15.75" customHeight="1">
      <c r="E990" s="1"/>
      <c r="H990" s="1"/>
    </row>
    <row r="991" ht="15.75" customHeight="1">
      <c r="E991" s="1"/>
      <c r="H991" s="1"/>
    </row>
    <row r="992" ht="15.75" customHeight="1">
      <c r="E992" s="1"/>
      <c r="H992" s="1"/>
    </row>
    <row r="993" ht="15.75" customHeight="1">
      <c r="E993" s="1"/>
      <c r="H993" s="1"/>
    </row>
    <row r="994" ht="15.75" customHeight="1">
      <c r="E994" s="1"/>
      <c r="H994" s="1"/>
    </row>
    <row r="995" ht="15.75" customHeight="1">
      <c r="E995" s="1"/>
      <c r="H995" s="1"/>
    </row>
    <row r="996" ht="15.75" customHeight="1">
      <c r="E996" s="1"/>
      <c r="H996" s="1"/>
    </row>
    <row r="997" ht="15.75" customHeight="1">
      <c r="E997" s="1"/>
      <c r="H997" s="1"/>
    </row>
    <row r="998" ht="15.75" customHeight="1">
      <c r="E998" s="1"/>
      <c r="H998" s="1"/>
    </row>
    <row r="999" ht="15.75" customHeight="1">
      <c r="E999" s="1"/>
      <c r="H999" s="1"/>
    </row>
    <row r="1000" ht="15.75" customHeight="1">
      <c r="E1000" s="1"/>
      <c r="H1000" s="1"/>
    </row>
  </sheetData>
  <mergeCells count="1">
    <mergeCell ref="F3:I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4.71"/>
    <col customWidth="1" min="3" max="3" width="11.86"/>
    <col customWidth="1" min="4" max="4" width="14.71"/>
    <col customWidth="1" min="5" max="5" width="2.57"/>
    <col customWidth="1" min="6" max="6" width="29.43"/>
    <col customWidth="1" min="7" max="26" width="10.71"/>
  </cols>
  <sheetData>
    <row r="9">
      <c r="C9" s="6"/>
    </row>
    <row r="10">
      <c r="B10" s="6" t="s">
        <v>25</v>
      </c>
      <c r="C10" s="42"/>
    </row>
    <row r="11">
      <c r="B11" s="6" t="s">
        <v>26</v>
      </c>
      <c r="C11" s="42"/>
    </row>
    <row r="12">
      <c r="B12" s="6" t="s">
        <v>27</v>
      </c>
      <c r="C12" s="42"/>
    </row>
    <row r="13">
      <c r="B13" s="6"/>
      <c r="C13" s="6"/>
    </row>
    <row r="14">
      <c r="B14" s="6"/>
      <c r="C14" s="6"/>
    </row>
    <row r="15">
      <c r="B15" s="6" t="s">
        <v>28</v>
      </c>
      <c r="C15" s="43">
        <v>100.0</v>
      </c>
    </row>
    <row r="16">
      <c r="B16" s="6" t="s">
        <v>29</v>
      </c>
      <c r="C16" s="44">
        <v>0.2</v>
      </c>
    </row>
    <row r="17">
      <c r="B17" s="6" t="s">
        <v>30</v>
      </c>
      <c r="C17" s="43">
        <f>C15-C15*C16</f>
        <v>80</v>
      </c>
    </row>
    <row r="18">
      <c r="B18" s="6"/>
      <c r="C18" s="45"/>
    </row>
    <row r="19">
      <c r="B19" s="6" t="s">
        <v>31</v>
      </c>
      <c r="C19" s="46">
        <v>600.0</v>
      </c>
    </row>
    <row r="20">
      <c r="B20" s="6"/>
      <c r="C20" s="6"/>
    </row>
    <row r="21" ht="15.75" customHeight="1">
      <c r="B21" s="9" t="s">
        <v>32</v>
      </c>
      <c r="C21" s="34">
        <f>C19*C17</f>
        <v>48000</v>
      </c>
    </row>
    <row r="22" ht="15.75" customHeight="1">
      <c r="B22" s="9"/>
      <c r="C22" s="14"/>
    </row>
    <row r="23" ht="15.75" customHeight="1">
      <c r="B23" s="6"/>
      <c r="C23" s="6"/>
    </row>
    <row r="24" ht="15.75" customHeight="1">
      <c r="B24" s="6"/>
      <c r="C24" s="34"/>
    </row>
    <row r="25" ht="15.75" customHeight="1">
      <c r="B25" s="6"/>
      <c r="C25" s="6"/>
    </row>
    <row r="26" ht="15.75" customHeight="1">
      <c r="D26" s="37" t="s">
        <v>22</v>
      </c>
      <c r="E26" s="38" t="s">
        <v>23</v>
      </c>
      <c r="F26" s="39">
        <f>TODAY()</f>
        <v>46146</v>
      </c>
    </row>
    <row r="27" ht="15.75" customHeight="1">
      <c r="E27" s="1"/>
      <c r="F27" s="47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D31" s="17" t="s">
        <v>24</v>
      </c>
      <c r="E31" s="1"/>
    </row>
    <row r="32" ht="15.75" customHeight="1">
      <c r="E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57"/>
    <col customWidth="1" min="3" max="3" width="31.43"/>
    <col customWidth="1" min="4" max="4" width="14.71"/>
    <col customWidth="1" min="5" max="5" width="2.57"/>
    <col customWidth="1" min="6" max="6" width="29.43"/>
    <col customWidth="1" min="7" max="26" width="10.71"/>
  </cols>
  <sheetData>
    <row r="9">
      <c r="C9" s="6"/>
      <c r="D9" s="6"/>
      <c r="E9" s="6"/>
    </row>
    <row r="10">
      <c r="B10" s="6"/>
      <c r="C10" s="6"/>
      <c r="D10" s="6"/>
      <c r="E10" s="6"/>
    </row>
    <row r="11">
      <c r="B11" s="6"/>
      <c r="C11" s="45"/>
      <c r="D11" s="6"/>
      <c r="E11" s="6"/>
    </row>
    <row r="12">
      <c r="B12" s="6"/>
      <c r="C12" s="45"/>
      <c r="D12" s="6"/>
      <c r="E12" s="6"/>
    </row>
    <row r="13">
      <c r="B13" s="6"/>
      <c r="C13" s="45"/>
      <c r="D13" s="6"/>
      <c r="E13" s="6"/>
    </row>
    <row r="14">
      <c r="B14" s="6"/>
      <c r="C14" s="48"/>
      <c r="D14" s="6"/>
      <c r="E14" s="6"/>
    </row>
    <row r="15">
      <c r="B15" s="6"/>
      <c r="C15" s="48"/>
      <c r="D15" s="6"/>
      <c r="E15" s="6"/>
    </row>
    <row r="16">
      <c r="B16" s="6"/>
      <c r="C16" s="48"/>
      <c r="D16" s="6"/>
      <c r="E16" s="6"/>
    </row>
    <row r="17">
      <c r="B17" s="6"/>
      <c r="C17" s="48"/>
      <c r="D17" s="6"/>
      <c r="E17" s="6"/>
    </row>
    <row r="18">
      <c r="B18" s="6"/>
      <c r="C18" s="6"/>
      <c r="D18" s="6"/>
      <c r="E18" s="6"/>
    </row>
    <row r="19">
      <c r="B19" s="9"/>
      <c r="C19" s="14"/>
      <c r="D19" s="6"/>
    </row>
    <row r="20">
      <c r="B20" s="9"/>
      <c r="C20" s="14"/>
      <c r="D20" s="6"/>
      <c r="E20" s="6"/>
    </row>
    <row r="21" ht="15.75" customHeight="1">
      <c r="B21" s="6"/>
      <c r="C21" s="6"/>
      <c r="D21" s="6"/>
      <c r="E21" s="6"/>
    </row>
    <row r="22" ht="15.75" customHeight="1">
      <c r="B22" s="6"/>
      <c r="C22" s="34"/>
      <c r="D22" s="6"/>
      <c r="E22" s="32"/>
    </row>
    <row r="23" ht="15.75" customHeight="1">
      <c r="B23" s="6"/>
      <c r="C23" s="6"/>
      <c r="D23" s="6"/>
      <c r="E23" s="6"/>
    </row>
    <row r="24" ht="15.75" customHeight="1">
      <c r="B24" s="6"/>
      <c r="C24" s="6"/>
    </row>
    <row r="25" ht="15.75" customHeight="1">
      <c r="D25" s="37" t="s">
        <v>22</v>
      </c>
      <c r="E25" s="38" t="s">
        <v>23</v>
      </c>
      <c r="F25" s="39">
        <f>TODAY()</f>
        <v>46146</v>
      </c>
    </row>
    <row r="26" ht="15.75" customHeight="1">
      <c r="E26" s="1"/>
      <c r="F26" s="47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D30" s="17" t="s">
        <v>24</v>
      </c>
      <c r="E30" s="1"/>
    </row>
    <row r="31" ht="15.75" customHeight="1">
      <c r="B31" s="6"/>
      <c r="C31" s="6"/>
      <c r="D31" s="6"/>
      <c r="E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2026-04-06T06:31:58Z</dcterms:created>
  <dc:creator>Carlos Uceda García del Río</dc:creator>
</cp:coreProperties>
</file>