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f5c783d49fa873c/Desktop/Corso_FITSTIC/GitHub/FISTIC2024/Miei_File/"/>
    </mc:Choice>
  </mc:AlternateContent>
  <xr:revisionPtr revIDLastSave="41" documentId="11_69FDB5985B60D16C4B7B2711595ED87656CD434E" xr6:coauthVersionLast="47" xr6:coauthVersionMax="47" xr10:uidLastSave="{B8C2B831-2167-43BF-802B-223A6B90F33F}"/>
  <bookViews>
    <workbookView minimized="1" xWindow="2688" yWindow="26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<sst xmlns="http://schemas.openxmlformats.org/spreadsheetml/2006/main" count="6" uniqueCount="6">
  <si>
    <t>TV</t>
  </si>
  <si>
    <t>Radio</t>
  </si>
  <si>
    <t>Newspaper</t>
  </si>
  <si>
    <t>Sales</t>
  </si>
  <si>
    <t>Previzione</t>
  </si>
  <si>
    <t>Errore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</si>
</sst>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Sheet1!$E$2:$E$201</c:f>
              <c:numCache>
                <c:formatCode>General</c:formatCode>
                <c:ptCount val="200"/>
                <c:pt idx="0">
                  <c:v>22.1</c:v>
                </c:pt>
                <c:pt idx="1">
                  <c:v>10.4</c:v>
                </c:pt>
                <c:pt idx="2">
                  <c:v>12</c:v>
                </c:pt>
                <c:pt idx="3">
                  <c:v>16.5</c:v>
                </c:pt>
                <c:pt idx="4">
                  <c:v>17.899999999999999</c:v>
                </c:pt>
                <c:pt idx="5">
                  <c:v>7.2</c:v>
                </c:pt>
                <c:pt idx="6">
                  <c:v>11.8</c:v>
                </c:pt>
                <c:pt idx="7">
                  <c:v>13.2</c:v>
                </c:pt>
                <c:pt idx="8">
                  <c:v>4.8</c:v>
                </c:pt>
                <c:pt idx="9">
                  <c:v>15.6</c:v>
                </c:pt>
                <c:pt idx="10">
                  <c:v>12.6</c:v>
                </c:pt>
                <c:pt idx="11">
                  <c:v>17.399999999999999</c:v>
                </c:pt>
                <c:pt idx="12">
                  <c:v>9.1999999999999993</c:v>
                </c:pt>
                <c:pt idx="13">
                  <c:v>13.7</c:v>
                </c:pt>
                <c:pt idx="14">
                  <c:v>19</c:v>
                </c:pt>
                <c:pt idx="15">
                  <c:v>22.4</c:v>
                </c:pt>
                <c:pt idx="16">
                  <c:v>12.5</c:v>
                </c:pt>
                <c:pt idx="17">
                  <c:v>24.4</c:v>
                </c:pt>
                <c:pt idx="18">
                  <c:v>11.3</c:v>
                </c:pt>
                <c:pt idx="19">
                  <c:v>14.6</c:v>
                </c:pt>
                <c:pt idx="20">
                  <c:v>18</c:v>
                </c:pt>
                <c:pt idx="21">
                  <c:v>17.5</c:v>
                </c:pt>
                <c:pt idx="22">
                  <c:v>5.6</c:v>
                </c:pt>
                <c:pt idx="23">
                  <c:v>20.5</c:v>
                </c:pt>
                <c:pt idx="24">
                  <c:v>9.6999999999999993</c:v>
                </c:pt>
                <c:pt idx="25">
                  <c:v>17</c:v>
                </c:pt>
                <c:pt idx="26">
                  <c:v>15</c:v>
                </c:pt>
                <c:pt idx="27">
                  <c:v>20.9</c:v>
                </c:pt>
                <c:pt idx="28">
                  <c:v>18.899999999999999</c:v>
                </c:pt>
                <c:pt idx="29">
                  <c:v>10.5</c:v>
                </c:pt>
                <c:pt idx="30">
                  <c:v>21.4</c:v>
                </c:pt>
                <c:pt idx="31">
                  <c:v>11.9</c:v>
                </c:pt>
                <c:pt idx="32">
                  <c:v>13.2</c:v>
                </c:pt>
                <c:pt idx="33">
                  <c:v>17.399999999999999</c:v>
                </c:pt>
                <c:pt idx="34">
                  <c:v>11.9</c:v>
                </c:pt>
                <c:pt idx="35">
                  <c:v>17.8</c:v>
                </c:pt>
                <c:pt idx="36">
                  <c:v>25.4</c:v>
                </c:pt>
                <c:pt idx="37">
                  <c:v>14.7</c:v>
                </c:pt>
                <c:pt idx="38">
                  <c:v>10.1</c:v>
                </c:pt>
                <c:pt idx="39">
                  <c:v>21.5</c:v>
                </c:pt>
                <c:pt idx="40">
                  <c:v>16.600000000000001</c:v>
                </c:pt>
                <c:pt idx="41">
                  <c:v>17.100000000000001</c:v>
                </c:pt>
                <c:pt idx="42">
                  <c:v>20.7</c:v>
                </c:pt>
                <c:pt idx="43">
                  <c:v>17.899999999999999</c:v>
                </c:pt>
                <c:pt idx="44">
                  <c:v>8.5</c:v>
                </c:pt>
                <c:pt idx="45">
                  <c:v>16.100000000000001</c:v>
                </c:pt>
                <c:pt idx="46">
                  <c:v>10.6</c:v>
                </c:pt>
                <c:pt idx="47">
                  <c:v>23.2</c:v>
                </c:pt>
                <c:pt idx="48">
                  <c:v>19.8</c:v>
                </c:pt>
                <c:pt idx="49">
                  <c:v>9.6999999999999993</c:v>
                </c:pt>
                <c:pt idx="50">
                  <c:v>16.399999999999999</c:v>
                </c:pt>
                <c:pt idx="51">
                  <c:v>10.7</c:v>
                </c:pt>
                <c:pt idx="52">
                  <c:v>22.6</c:v>
                </c:pt>
                <c:pt idx="53">
                  <c:v>21.2</c:v>
                </c:pt>
                <c:pt idx="54">
                  <c:v>20.2</c:v>
                </c:pt>
                <c:pt idx="55">
                  <c:v>23.7</c:v>
                </c:pt>
                <c:pt idx="56">
                  <c:v>5.5</c:v>
                </c:pt>
                <c:pt idx="57">
                  <c:v>13.2</c:v>
                </c:pt>
                <c:pt idx="58">
                  <c:v>23.8</c:v>
                </c:pt>
                <c:pt idx="59">
                  <c:v>18.399999999999999</c:v>
                </c:pt>
                <c:pt idx="60">
                  <c:v>8.1</c:v>
                </c:pt>
                <c:pt idx="61">
                  <c:v>24.2</c:v>
                </c:pt>
                <c:pt idx="62">
                  <c:v>20.7</c:v>
                </c:pt>
                <c:pt idx="63">
                  <c:v>14</c:v>
                </c:pt>
                <c:pt idx="64">
                  <c:v>16</c:v>
                </c:pt>
                <c:pt idx="65">
                  <c:v>11.3</c:v>
                </c:pt>
                <c:pt idx="66">
                  <c:v>11</c:v>
                </c:pt>
                <c:pt idx="67">
                  <c:v>13.4</c:v>
                </c:pt>
                <c:pt idx="68">
                  <c:v>18.899999999999999</c:v>
                </c:pt>
                <c:pt idx="69">
                  <c:v>22.3</c:v>
                </c:pt>
                <c:pt idx="70">
                  <c:v>18.3</c:v>
                </c:pt>
                <c:pt idx="71">
                  <c:v>12.4</c:v>
                </c:pt>
                <c:pt idx="72">
                  <c:v>8.8000000000000007</c:v>
                </c:pt>
                <c:pt idx="73">
                  <c:v>11</c:v>
                </c:pt>
                <c:pt idx="74">
                  <c:v>17</c:v>
                </c:pt>
                <c:pt idx="75">
                  <c:v>8.6999999999999993</c:v>
                </c:pt>
                <c:pt idx="76">
                  <c:v>6.9</c:v>
                </c:pt>
                <c:pt idx="77">
                  <c:v>14.2</c:v>
                </c:pt>
                <c:pt idx="78">
                  <c:v>5.3</c:v>
                </c:pt>
                <c:pt idx="79">
                  <c:v>11</c:v>
                </c:pt>
                <c:pt idx="80">
                  <c:v>11.8</c:v>
                </c:pt>
                <c:pt idx="81">
                  <c:v>17.3</c:v>
                </c:pt>
                <c:pt idx="82">
                  <c:v>11.3</c:v>
                </c:pt>
                <c:pt idx="83">
                  <c:v>13.6</c:v>
                </c:pt>
                <c:pt idx="84">
                  <c:v>21.7</c:v>
                </c:pt>
                <c:pt idx="85">
                  <c:v>20.2</c:v>
                </c:pt>
                <c:pt idx="86">
                  <c:v>12</c:v>
                </c:pt>
                <c:pt idx="87">
                  <c:v>16</c:v>
                </c:pt>
                <c:pt idx="88">
                  <c:v>12.9</c:v>
                </c:pt>
                <c:pt idx="89">
                  <c:v>16.7</c:v>
                </c:pt>
                <c:pt idx="90">
                  <c:v>14</c:v>
                </c:pt>
                <c:pt idx="91">
                  <c:v>7.3</c:v>
                </c:pt>
                <c:pt idx="92">
                  <c:v>19.399999999999999</c:v>
                </c:pt>
                <c:pt idx="93">
                  <c:v>22.2</c:v>
                </c:pt>
                <c:pt idx="94">
                  <c:v>11.5</c:v>
                </c:pt>
                <c:pt idx="95">
                  <c:v>16.899999999999999</c:v>
                </c:pt>
                <c:pt idx="96">
                  <c:v>16.7</c:v>
                </c:pt>
                <c:pt idx="97">
                  <c:v>20.5</c:v>
                </c:pt>
                <c:pt idx="98">
                  <c:v>25.4</c:v>
                </c:pt>
                <c:pt idx="99">
                  <c:v>17.2</c:v>
                </c:pt>
                <c:pt idx="100">
                  <c:v>16.7</c:v>
                </c:pt>
                <c:pt idx="101">
                  <c:v>23.8</c:v>
                </c:pt>
                <c:pt idx="102">
                  <c:v>19.8</c:v>
                </c:pt>
                <c:pt idx="103">
                  <c:v>19.7</c:v>
                </c:pt>
                <c:pt idx="104">
                  <c:v>20.7</c:v>
                </c:pt>
                <c:pt idx="105">
                  <c:v>15</c:v>
                </c:pt>
                <c:pt idx="106">
                  <c:v>7.2</c:v>
                </c:pt>
                <c:pt idx="107">
                  <c:v>12</c:v>
                </c:pt>
                <c:pt idx="108">
                  <c:v>5.3</c:v>
                </c:pt>
                <c:pt idx="109">
                  <c:v>19.8</c:v>
                </c:pt>
                <c:pt idx="110">
                  <c:v>18.399999999999999</c:v>
                </c:pt>
                <c:pt idx="111">
                  <c:v>21.8</c:v>
                </c:pt>
                <c:pt idx="112">
                  <c:v>17.100000000000001</c:v>
                </c:pt>
                <c:pt idx="113">
                  <c:v>20.9</c:v>
                </c:pt>
                <c:pt idx="114">
                  <c:v>14.6</c:v>
                </c:pt>
                <c:pt idx="115">
                  <c:v>12.6</c:v>
                </c:pt>
                <c:pt idx="116">
                  <c:v>12.2</c:v>
                </c:pt>
                <c:pt idx="117">
                  <c:v>9.4</c:v>
                </c:pt>
                <c:pt idx="118">
                  <c:v>15.9</c:v>
                </c:pt>
                <c:pt idx="119">
                  <c:v>6.6</c:v>
                </c:pt>
                <c:pt idx="120">
                  <c:v>15.5</c:v>
                </c:pt>
                <c:pt idx="121">
                  <c:v>7</c:v>
                </c:pt>
                <c:pt idx="122">
                  <c:v>16.600000000000001</c:v>
                </c:pt>
                <c:pt idx="123">
                  <c:v>15.2</c:v>
                </c:pt>
                <c:pt idx="124">
                  <c:v>19.7</c:v>
                </c:pt>
                <c:pt idx="125">
                  <c:v>10.6</c:v>
                </c:pt>
                <c:pt idx="126">
                  <c:v>6.6</c:v>
                </c:pt>
                <c:pt idx="127">
                  <c:v>11.9</c:v>
                </c:pt>
                <c:pt idx="128">
                  <c:v>24.7</c:v>
                </c:pt>
                <c:pt idx="129">
                  <c:v>9.6999999999999993</c:v>
                </c:pt>
                <c:pt idx="130">
                  <c:v>1.6</c:v>
                </c:pt>
                <c:pt idx="131">
                  <c:v>17.7</c:v>
                </c:pt>
                <c:pt idx="132">
                  <c:v>5.7</c:v>
                </c:pt>
                <c:pt idx="133">
                  <c:v>19.600000000000001</c:v>
                </c:pt>
                <c:pt idx="134">
                  <c:v>10.8</c:v>
                </c:pt>
                <c:pt idx="135">
                  <c:v>11.6</c:v>
                </c:pt>
                <c:pt idx="136">
                  <c:v>9.5</c:v>
                </c:pt>
                <c:pt idx="137">
                  <c:v>20.8</c:v>
                </c:pt>
                <c:pt idx="138">
                  <c:v>9.6</c:v>
                </c:pt>
                <c:pt idx="139">
                  <c:v>20.7</c:v>
                </c:pt>
                <c:pt idx="140">
                  <c:v>10.9</c:v>
                </c:pt>
                <c:pt idx="141">
                  <c:v>19.2</c:v>
                </c:pt>
                <c:pt idx="142">
                  <c:v>20.100000000000001</c:v>
                </c:pt>
                <c:pt idx="143">
                  <c:v>10.4</c:v>
                </c:pt>
                <c:pt idx="144">
                  <c:v>12.3</c:v>
                </c:pt>
                <c:pt idx="145">
                  <c:v>10.3</c:v>
                </c:pt>
                <c:pt idx="146">
                  <c:v>18.2</c:v>
                </c:pt>
                <c:pt idx="147">
                  <c:v>25.4</c:v>
                </c:pt>
                <c:pt idx="148">
                  <c:v>10.9</c:v>
                </c:pt>
                <c:pt idx="149">
                  <c:v>10.1</c:v>
                </c:pt>
                <c:pt idx="150">
                  <c:v>16.100000000000001</c:v>
                </c:pt>
                <c:pt idx="151">
                  <c:v>11.6</c:v>
                </c:pt>
                <c:pt idx="152">
                  <c:v>16.600000000000001</c:v>
                </c:pt>
                <c:pt idx="153">
                  <c:v>16</c:v>
                </c:pt>
                <c:pt idx="154">
                  <c:v>20.6</c:v>
                </c:pt>
                <c:pt idx="155">
                  <c:v>3.2</c:v>
                </c:pt>
                <c:pt idx="156">
                  <c:v>15.3</c:v>
                </c:pt>
                <c:pt idx="157">
                  <c:v>10.1</c:v>
                </c:pt>
                <c:pt idx="158">
                  <c:v>7.3</c:v>
                </c:pt>
                <c:pt idx="159">
                  <c:v>12.9</c:v>
                </c:pt>
                <c:pt idx="160">
                  <c:v>16.399999999999999</c:v>
                </c:pt>
                <c:pt idx="161">
                  <c:v>13.3</c:v>
                </c:pt>
                <c:pt idx="162">
                  <c:v>19.899999999999999</c:v>
                </c:pt>
                <c:pt idx="163">
                  <c:v>18</c:v>
                </c:pt>
                <c:pt idx="164">
                  <c:v>11.9</c:v>
                </c:pt>
                <c:pt idx="165">
                  <c:v>16.899999999999999</c:v>
                </c:pt>
                <c:pt idx="166">
                  <c:v>8</c:v>
                </c:pt>
                <c:pt idx="167">
                  <c:v>17.2</c:v>
                </c:pt>
                <c:pt idx="168">
                  <c:v>17.100000000000001</c:v>
                </c:pt>
                <c:pt idx="169">
                  <c:v>20</c:v>
                </c:pt>
                <c:pt idx="170">
                  <c:v>8.4</c:v>
                </c:pt>
                <c:pt idx="171">
                  <c:v>17.5</c:v>
                </c:pt>
                <c:pt idx="172">
                  <c:v>7.6</c:v>
                </c:pt>
                <c:pt idx="173">
                  <c:v>16.7</c:v>
                </c:pt>
                <c:pt idx="174">
                  <c:v>16.5</c:v>
                </c:pt>
                <c:pt idx="175">
                  <c:v>27</c:v>
                </c:pt>
                <c:pt idx="176">
                  <c:v>20.2</c:v>
                </c:pt>
                <c:pt idx="177">
                  <c:v>16.7</c:v>
                </c:pt>
                <c:pt idx="178">
                  <c:v>16.8</c:v>
                </c:pt>
                <c:pt idx="179">
                  <c:v>17.600000000000001</c:v>
                </c:pt>
                <c:pt idx="180">
                  <c:v>15.5</c:v>
                </c:pt>
                <c:pt idx="181">
                  <c:v>17.2</c:v>
                </c:pt>
                <c:pt idx="182">
                  <c:v>8.6999999999999993</c:v>
                </c:pt>
                <c:pt idx="183">
                  <c:v>26.2</c:v>
                </c:pt>
                <c:pt idx="184">
                  <c:v>17.600000000000001</c:v>
                </c:pt>
                <c:pt idx="185">
                  <c:v>22.6</c:v>
                </c:pt>
                <c:pt idx="186">
                  <c:v>10.3</c:v>
                </c:pt>
                <c:pt idx="187">
                  <c:v>17.3</c:v>
                </c:pt>
                <c:pt idx="188">
                  <c:v>20.9</c:v>
                </c:pt>
                <c:pt idx="189">
                  <c:v>6.7</c:v>
                </c:pt>
                <c:pt idx="190">
                  <c:v>10.8</c:v>
                </c:pt>
                <c:pt idx="191">
                  <c:v>11.9</c:v>
                </c:pt>
                <c:pt idx="192">
                  <c:v>5.9</c:v>
                </c:pt>
                <c:pt idx="193">
                  <c:v>19.600000000000001</c:v>
                </c:pt>
                <c:pt idx="194">
                  <c:v>17.3</c:v>
                </c:pt>
                <c:pt idx="195">
                  <c:v>7.6</c:v>
                </c:pt>
                <c:pt idx="196">
                  <c:v>14</c:v>
                </c:pt>
                <c:pt idx="197">
                  <c:v>14.8</c:v>
                </c:pt>
                <c:pt idx="198">
                  <c:v>25.5</c:v>
                </c:pt>
                <c:pt idx="199">
                  <c:v>18.399999999999999</c:v>
                </c:pt>
              </c:numCache>
            </c:numRef>
          </c:xVal>
          <c:yVal>
            <c:numRef>
              <c:f>Sheet1!$F$2:$F$201</c:f>
              <c:numCache>
                <c:formatCode>General</c:formatCode>
                <c:ptCount val="200"/>
                <c:pt idx="0">
                  <c:v>21.37254028039683</c:v>
                </c:pt>
                <c:pt idx="1">
                  <c:v>11.302524468187263</c:v>
                </c:pt>
                <c:pt idx="2">
                  <c:v>10.585607619217893</c:v>
                </c:pt>
                <c:pt idx="3">
                  <c:v>17.395018239970941</c:v>
                </c:pt>
                <c:pt idx="4">
                  <c:v>15.912872657834145</c:v>
                </c:pt>
                <c:pt idx="5">
                  <c:v>10.449833791165984</c:v>
                </c:pt>
                <c:pt idx="6">
                  <c:v>11.261328562160976</c:v>
                </c:pt>
                <c:pt idx="7">
                  <c:v>13.294974962885441</c:v>
                </c:pt>
                <c:pt idx="8">
                  <c:v>5.3992280392614482</c:v>
                </c:pt>
                <c:pt idx="9">
                  <c:v>15.959473570339421</c:v>
                </c:pt>
                <c:pt idx="10">
                  <c:v>9.0076191595267066</c:v>
                </c:pt>
                <c:pt idx="11">
                  <c:v>18.857302135684247</c:v>
                </c:pt>
                <c:pt idx="12">
                  <c:v>9.840414293704713</c:v>
                </c:pt>
                <c:pt idx="13">
                  <c:v>10.827188920148144</c:v>
                </c:pt>
                <c:pt idx="14">
                  <c:v>19.360056756632446</c:v>
                </c:pt>
                <c:pt idx="15">
                  <c:v>20.409740326836403</c:v>
                </c:pt>
                <c:pt idx="16">
                  <c:v>12.598832966271649</c:v>
                </c:pt>
                <c:pt idx="17">
                  <c:v>24.292456459238259</c:v>
                </c:pt>
                <c:pt idx="18">
                  <c:v>10.634908510048524</c:v>
                </c:pt>
                <c:pt idx="19">
                  <c:v>15.238766112029056</c:v>
                </c:pt>
                <c:pt idx="20">
                  <c:v>19.646714631644372</c:v>
                </c:pt>
                <c:pt idx="21">
                  <c:v>18.271359847491947</c:v>
                </c:pt>
                <c:pt idx="22">
                  <c:v>7.2537777216862924</c:v>
                </c:pt>
                <c:pt idx="23">
                  <c:v>18.978189705529612</c:v>
                </c:pt>
                <c:pt idx="24">
                  <c:v>9.4613261783673632</c:v>
                </c:pt>
                <c:pt idx="25">
                  <c:v>19.482487086724184</c:v>
                </c:pt>
                <c:pt idx="26">
                  <c:v>15.515842072924025</c:v>
                </c:pt>
                <c:pt idx="27">
                  <c:v>19.5868990944175</c:v>
                </c:pt>
                <c:pt idx="28">
                  <c:v>21.110961519588042</c:v>
                </c:pt>
                <c:pt idx="29">
                  <c:v>10.3545419119481</c:v>
                </c:pt>
                <c:pt idx="30">
                  <c:v>23.723988728868267</c:v>
                </c:pt>
                <c:pt idx="31">
                  <c:v>12.792066952704158</c:v>
                </c:pt>
                <c:pt idx="32">
                  <c:v>10.293944975842328</c:v>
                </c:pt>
                <c:pt idx="33">
                  <c:v>21.211996978485384</c:v>
                </c:pt>
                <c:pt idx="34">
                  <c:v>10.104078315169234</c:v>
                </c:pt>
                <c:pt idx="35">
                  <c:v>21.010708918392293</c:v>
                </c:pt>
                <c:pt idx="36">
                  <c:v>23.705740895589656</c:v>
                </c:pt>
                <c:pt idx="37">
                  <c:v>13.970854595733366</c:v>
                </c:pt>
                <c:pt idx="38">
                  <c:v>9.9109334546435814</c:v>
                </c:pt>
                <c:pt idx="39">
                  <c:v>21.086653013619703</c:v>
                </c:pt>
                <c:pt idx="40">
                  <c:v>18.14037336769028</c:v>
                </c:pt>
                <c:pt idx="41">
                  <c:v>17.901670676339421</c:v>
                </c:pt>
                <c:pt idx="42">
                  <c:v>23.522040822586341</c:v>
                </c:pt>
                <c:pt idx="43">
                  <c:v>16.954523058637395</c:v>
                </c:pt>
                <c:pt idx="44">
                  <c:v>8.8643817211213527</c:v>
                </c:pt>
                <c:pt idx="45">
                  <c:v>16.666574754546851</c:v>
                </c:pt>
                <c:pt idx="46">
                  <c:v>10.757785375549599</c:v>
                </c:pt>
                <c:pt idx="47">
                  <c:v>22.060360981578391</c:v>
                </c:pt>
                <c:pt idx="48">
                  <c:v>18.909968138658623</c:v>
                </c:pt>
                <c:pt idx="49">
                  <c:v>9.7014459642725441</c:v>
                </c:pt>
                <c:pt idx="50">
                  <c:v>16.068057318951155</c:v>
                </c:pt>
                <c:pt idx="51">
                  <c:v>11.171544601802667</c:v>
                </c:pt>
                <c:pt idx="52">
                  <c:v>20.891085437327234</c:v>
                </c:pt>
                <c:pt idx="53">
                  <c:v>19.585756168098357</c:v>
                </c:pt>
                <c:pt idx="54">
                  <c:v>22.009890972539182</c:v>
                </c:pt>
                <c:pt idx="55">
                  <c:v>20.80292008327114</c:v>
                </c:pt>
                <c:pt idx="56">
                  <c:v>8.1281459410000689</c:v>
                </c:pt>
                <c:pt idx="57">
                  <c:v>14.148428385433943</c:v>
                </c:pt>
                <c:pt idx="58">
                  <c:v>21.375062254581287</c:v>
                </c:pt>
                <c:pt idx="59">
                  <c:v>19.217448773653398</c:v>
                </c:pt>
                <c:pt idx="60">
                  <c:v>7.9250673587828127</c:v>
                </c:pt>
                <c:pt idx="61">
                  <c:v>23.504980427324067</c:v>
                </c:pt>
                <c:pt idx="62">
                  <c:v>19.441238488893124</c:v>
                </c:pt>
                <c:pt idx="63">
                  <c:v>13.336639077333137</c:v>
                </c:pt>
                <c:pt idx="64">
                  <c:v>16.306082412548879</c:v>
                </c:pt>
                <c:pt idx="65">
                  <c:v>9.4179609423765918</c:v>
                </c:pt>
                <c:pt idx="66">
                  <c:v>8.9239649714617091</c:v>
                </c:pt>
                <c:pt idx="67">
                  <c:v>13.815209382121418</c:v>
                </c:pt>
                <c:pt idx="68">
                  <c:v>20.478327879818714</c:v>
                </c:pt>
                <c:pt idx="69">
                  <c:v>21.081194522333401</c:v>
                </c:pt>
                <c:pt idx="70">
                  <c:v>18.823678547141704</c:v>
                </c:pt>
                <c:pt idx="71">
                  <c:v>12.280234726618579</c:v>
                </c:pt>
                <c:pt idx="72">
                  <c:v>9.5898691032843804</c:v>
                </c:pt>
                <c:pt idx="73">
                  <c:v>12.478751659719858</c:v>
                </c:pt>
                <c:pt idx="74">
                  <c:v>18.886470787112142</c:v>
                </c:pt>
                <c:pt idx="75">
                  <c:v>10.43434164182511</c:v>
                </c:pt>
                <c:pt idx="76">
                  <c:v>6.4644125192824946</c:v>
                </c:pt>
                <c:pt idx="77">
                  <c:v>14.221016751171193</c:v>
                </c:pt>
                <c:pt idx="78">
                  <c:v>8.0675072804115793</c:v>
                </c:pt>
                <c:pt idx="79">
                  <c:v>11.914657651346346</c:v>
                </c:pt>
                <c:pt idx="80">
                  <c:v>11.670583094200962</c:v>
                </c:pt>
                <c:pt idx="81">
                  <c:v>18.35934780252358</c:v>
                </c:pt>
                <c:pt idx="82">
                  <c:v>11.008806374549856</c:v>
                </c:pt>
                <c:pt idx="83">
                  <c:v>13.089013780830856</c:v>
                </c:pt>
                <c:pt idx="84">
                  <c:v>20.839084971442343</c:v>
                </c:pt>
                <c:pt idx="85">
                  <c:v>17.387629892202973</c:v>
                </c:pt>
                <c:pt idx="86">
                  <c:v>11.718567582052792</c:v>
                </c:pt>
                <c:pt idx="87">
                  <c:v>15.120760476200866</c:v>
                </c:pt>
                <c:pt idx="88">
                  <c:v>12.419711634898272</c:v>
                </c:pt>
                <c:pt idx="89">
                  <c:v>15.747336309176641</c:v>
                </c:pt>
                <c:pt idx="90">
                  <c:v>12.569684566823122</c:v>
                </c:pt>
                <c:pt idx="91">
                  <c:v>6.5676189368751592</c:v>
                </c:pt>
                <c:pt idx="92">
                  <c:v>20.218326466140848</c:v>
                </c:pt>
                <c:pt idx="93">
                  <c:v>22.38854774784846</c:v>
                </c:pt>
                <c:pt idx="94">
                  <c:v>12.028926613993058</c:v>
                </c:pt>
                <c:pt idx="95">
                  <c:v>17.034772398435077</c:v>
                </c:pt>
                <c:pt idx="96">
                  <c:v>15.864053304274076</c:v>
                </c:pt>
                <c:pt idx="97">
                  <c:v>17.008149420352847</c:v>
                </c:pt>
                <c:pt idx="98">
                  <c:v>24.997487310266809</c:v>
                </c:pt>
                <c:pt idx="99">
                  <c:v>16.492253520323811</c:v>
                </c:pt>
                <c:pt idx="100">
                  <c:v>17.487018306438788</c:v>
                </c:pt>
                <c:pt idx="101">
                  <c:v>24.972558597573538</c:v>
                </c:pt>
                <c:pt idx="102">
                  <c:v>21.099976492963457</c:v>
                </c:pt>
                <c:pt idx="103">
                  <c:v>16.770304603800938</c:v>
                </c:pt>
                <c:pt idx="104">
                  <c:v>21.183644873874989</c:v>
                </c:pt>
                <c:pt idx="105">
                  <c:v>17.170681828199836</c:v>
                </c:pt>
                <c:pt idx="106">
                  <c:v>7.3160555700815282</c:v>
                </c:pt>
                <c:pt idx="107">
                  <c:v>9.7726583008878567</c:v>
                </c:pt>
                <c:pt idx="108">
                  <c:v>5.5795941537829519</c:v>
                </c:pt>
                <c:pt idx="109">
                  <c:v>21.375075979931708</c:v>
                </c:pt>
                <c:pt idx="110">
                  <c:v>18.095092274325484</c:v>
                </c:pt>
                <c:pt idx="111">
                  <c:v>21.825551140773602</c:v>
                </c:pt>
                <c:pt idx="112">
                  <c:v>15.85637182153801</c:v>
                </c:pt>
                <c:pt idx="113">
                  <c:v>18.265146155986006</c:v>
                </c:pt>
                <c:pt idx="114">
                  <c:v>13.850608657035169</c:v>
                </c:pt>
                <c:pt idx="115">
                  <c:v>12.569401613363938</c:v>
                </c:pt>
                <c:pt idx="116">
                  <c:v>13.856353743618431</c:v>
                </c:pt>
                <c:pt idx="117">
                  <c:v>9.0235733570581722</c:v>
                </c:pt>
                <c:pt idx="118">
                  <c:v>15.634288047057773</c:v>
                </c:pt>
                <c:pt idx="119">
                  <c:v>7.4834392788748207</c:v>
                </c:pt>
                <c:pt idx="120">
                  <c:v>15.321975166822433</c:v>
                </c:pt>
                <c:pt idx="121">
                  <c:v>8.1479820577114896</c:v>
                </c:pt>
                <c:pt idx="122">
                  <c:v>17.234123629918159</c:v>
                </c:pt>
                <c:pt idx="123">
                  <c:v>14.970701601665329</c:v>
                </c:pt>
                <c:pt idx="124">
                  <c:v>20.80631845884341</c:v>
                </c:pt>
                <c:pt idx="125">
                  <c:v>10.770809248147227</c:v>
                </c:pt>
                <c:pt idx="126">
                  <c:v>9.2855076410253048</c:v>
                </c:pt>
                <c:pt idx="127">
                  <c:v>9.1256670741218535</c:v>
                </c:pt>
                <c:pt idx="128">
                  <c:v>21.682718794738925</c:v>
                </c:pt>
                <c:pt idx="129">
                  <c:v>9.3611327708575427</c:v>
                </c:pt>
                <c:pt idx="130">
                  <c:v>8.7874480699128874</c:v>
                </c:pt>
                <c:pt idx="131">
                  <c:v>19.649202392531819</c:v>
                </c:pt>
                <c:pt idx="132">
                  <c:v>7.9268250926614128</c:v>
                </c:pt>
                <c:pt idx="133">
                  <c:v>20.272516544072737</c:v>
                </c:pt>
                <c:pt idx="134">
                  <c:v>10.906493516001024</c:v>
                </c:pt>
                <c:pt idx="135">
                  <c:v>12.128217714108004</c:v>
                </c:pt>
                <c:pt idx="136">
                  <c:v>10.086763684417106</c:v>
                </c:pt>
                <c:pt idx="137">
                  <c:v>22.809532618792986</c:v>
                </c:pt>
                <c:pt idx="138">
                  <c:v>9.7614111940437986</c:v>
                </c:pt>
                <c:pt idx="139">
                  <c:v>19.231764288664223</c:v>
                </c:pt>
                <c:pt idx="140">
                  <c:v>10.48712078635052</c:v>
                </c:pt>
                <c:pt idx="141">
                  <c:v>19.173888491839953</c:v>
                </c:pt>
                <c:pt idx="142">
                  <c:v>20.249165567822264</c:v>
                </c:pt>
                <c:pt idx="143">
                  <c:v>11.140365348105114</c:v>
                </c:pt>
                <c:pt idx="144">
                  <c:v>11.620605181547514</c:v>
                </c:pt>
                <c:pt idx="145">
                  <c:v>12.592603110620965</c:v>
                </c:pt>
                <c:pt idx="146">
                  <c:v>18.57643230305084</c:v>
                </c:pt>
                <c:pt idx="147">
                  <c:v>23.109217281296857</c:v>
                </c:pt>
                <c:pt idx="148">
                  <c:v>10.90518289564676</c:v>
                </c:pt>
                <c:pt idx="149">
                  <c:v>9.84441608290998</c:v>
                </c:pt>
                <c:pt idx="150">
                  <c:v>21.578475195899024</c:v>
                </c:pt>
                <c:pt idx="151">
                  <c:v>12.368883917851583</c:v>
                </c:pt>
                <c:pt idx="152">
                  <c:v>17.898765648277468</c:v>
                </c:pt>
                <c:pt idx="153">
                  <c:v>18.222586968820856</c:v>
                </c:pt>
                <c:pt idx="154">
                  <c:v>17.122112756744656</c:v>
                </c:pt>
                <c:pt idx="155">
                  <c:v>6.1332995032905933</c:v>
                </c:pt>
                <c:pt idx="156">
                  <c:v>14.442670862435312</c:v>
                </c:pt>
                <c:pt idx="157">
                  <c:v>13.116224662515901</c:v>
                </c:pt>
                <c:pt idx="158">
                  <c:v>9.2727851796655685</c:v>
                </c:pt>
                <c:pt idx="159">
                  <c:v>13.900440019548704</c:v>
                </c:pt>
                <c:pt idx="160">
                  <c:v>16.07722173838345</c:v>
                </c:pt>
                <c:pt idx="161">
                  <c:v>13.213211574957917</c:v>
                </c:pt>
                <c:pt idx="162">
                  <c:v>16.921802245902867</c:v>
                </c:pt>
                <c:pt idx="163">
                  <c:v>17.373272706643338</c:v>
                </c:pt>
                <c:pt idx="164">
                  <c:v>12.609927664351691</c:v>
                </c:pt>
                <c:pt idx="165">
                  <c:v>18.207512296186675</c:v>
                </c:pt>
                <c:pt idx="166">
                  <c:v>9.5790595475313953</c:v>
                </c:pt>
                <c:pt idx="167">
                  <c:v>16.595690444141983</c:v>
                </c:pt>
                <c:pt idx="168">
                  <c:v>19.087524749974143</c:v>
                </c:pt>
                <c:pt idx="169">
                  <c:v>21.308887482262023</c:v>
                </c:pt>
                <c:pt idx="170">
                  <c:v>8.6903504493588102</c:v>
                </c:pt>
                <c:pt idx="171">
                  <c:v>15.996216588313933</c:v>
                </c:pt>
                <c:pt idx="172">
                  <c:v>7.8852328906966003</c:v>
                </c:pt>
                <c:pt idx="173">
                  <c:v>14.665708763513933</c:v>
                </c:pt>
                <c:pt idx="174">
                  <c:v>17.237012541916478</c:v>
                </c:pt>
                <c:pt idx="175">
                  <c:v>24.925243555216777</c:v>
                </c:pt>
                <c:pt idx="176">
                  <c:v>21.390813152934026</c:v>
                </c:pt>
                <c:pt idx="177">
                  <c:v>14.931628093509559</c:v>
                </c:pt>
                <c:pt idx="178">
                  <c:v>20.131794506058817</c:v>
                </c:pt>
                <c:pt idx="179">
                  <c:v>14.826640260855052</c:v>
                </c:pt>
                <c:pt idx="180">
                  <c:v>13.548730326167291</c:v>
                </c:pt>
                <c:pt idx="181">
                  <c:v>17.288331159992314</c:v>
                </c:pt>
                <c:pt idx="182">
                  <c:v>8.4817343995201213</c:v>
                </c:pt>
                <c:pt idx="183">
                  <c:v>25.043014519717619</c:v>
                </c:pt>
                <c:pt idx="184">
                  <c:v>20.828814964331443</c:v>
                </c:pt>
                <c:pt idx="185">
                  <c:v>20.526161045478297</c:v>
                </c:pt>
                <c:pt idx="186">
                  <c:v>12.645509750497579</c:v>
                </c:pt>
                <c:pt idx="187">
                  <c:v>18.106906932045636</c:v>
                </c:pt>
                <c:pt idx="188">
                  <c:v>21.722963992162555</c:v>
                </c:pt>
                <c:pt idx="189">
                  <c:v>7.0563661874604806</c:v>
                </c:pt>
                <c:pt idx="190">
                  <c:v>11.041249546202547</c:v>
                </c:pt>
                <c:pt idx="191">
                  <c:v>9.9458061452003257</c:v>
                </c:pt>
                <c:pt idx="192">
                  <c:v>6.20259988600169</c:v>
                </c:pt>
                <c:pt idx="193">
                  <c:v>18.061589926925798</c:v>
                </c:pt>
                <c:pt idx="194">
                  <c:v>16.49383902866731</c:v>
                </c:pt>
                <c:pt idx="195">
                  <c:v>7.2297241151939158</c:v>
                </c:pt>
                <c:pt idx="196">
                  <c:v>10.37865883006417</c:v>
                </c:pt>
                <c:pt idx="197">
                  <c:v>15.328813750317508</c:v>
                </c:pt>
                <c:pt idx="198">
                  <c:v>24.699746851772389</c:v>
                </c:pt>
                <c:pt idx="199">
                  <c:v>18.271587107463922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21-46CF-ABED-36DAE0D6C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48591"/>
        <c:axId val="1921055791"/>
      </c:scatterChart>
      <c:valAx>
        <c:axId val="1921048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1055791"/>
        <c:crosses val="autoZero"/>
        <c:crossBetween val="midCat"/>
      </c:valAx>
      <c:valAx>
        <c:axId val="19210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21048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4</xdr:row>
      <xdr:rowOff>175260</xdr:rowOff>
    </xdr:from>
    <xdr:to>
      <xdr:col>18</xdr:col>
      <xdr:colOff>15240</xdr:colOff>
      <xdr:row>20</xdr:row>
      <xdr:rowOff>160020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C34E9671-1DE7-4BDD-9933-1E4F9418D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C1" workbookViewId="0">
      <selection activeCell="F3" sqref="F3"/>
    </sheetView>
  </sheetViews>
  <sheetFormatPr defaultRowHeight="14.4" x14ac:dyDescent="0.3"/>
  <cols>
    <col min="7" max="7" width="13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3">
      <c r="A2" s="1">
        <v>0</v>
      </c>
      <c r="B2">
        <v>230.1</v>
      </c>
      <c r="C2">
        <v>37.799999999999997</v>
      </c>
      <c r="D2">
        <v>69.2</v>
      </c>
      <c r="E2">
        <v>22.1</v>
      </c>
      <c r="F2">
        <f t="shared" ref="F2:F66" si="0">4.71412640221412+ 0.0545092708372197*(B2)+ 0.100945362392955*(C2)+0.00433664682203404*(D2)</f>
        <v>21.37254028039683</v>
      </c>
      <c r="G2" t="e" cm="1" vm="1">
        <f t="array" aca="1" ref="G2" ca="1">F1:F200-E1:E200</f>
        <v>#VALUE!</v>
      </c>
    </row>
    <row r="3" spans="1:7" x14ac:dyDescent="0.3">
      <c r="A3" s="1">
        <v>1</v>
      </c>
      <c r="B3">
        <v>44.5</v>
      </c>
      <c r="C3">
        <v>39.299999999999997</v>
      </c>
      <c r="D3">
        <v>45.1</v>
      </c>
      <c r="E3">
        <v>10.4</v>
      </c>
      <c r="F3">
        <f t="shared" si="0"/>
        <v>11.302524468187263</v>
      </c>
      <c r="G3" cm="1">
        <f t="array" ref="G3:G202">F2:F201-E2:E201</f>
        <v>-0.72745971960317135</v>
      </c>
    </row>
    <row r="4" spans="1:7" x14ac:dyDescent="0.3">
      <c r="A4" s="1">
        <v>2</v>
      </c>
      <c r="B4">
        <v>17.2</v>
      </c>
      <c r="C4">
        <v>45.9</v>
      </c>
      <c r="D4">
        <v>69.3</v>
      </c>
      <c r="E4">
        <v>12</v>
      </c>
      <c r="F4">
        <f t="shared" si="0"/>
        <v>10.585607619217893</v>
      </c>
      <c r="G4">
        <v>0.90252446818726284</v>
      </c>
    </row>
    <row r="5" spans="1:7" x14ac:dyDescent="0.3">
      <c r="A5" s="1">
        <v>3</v>
      </c>
      <c r="B5">
        <v>151.5</v>
      </c>
      <c r="C5">
        <v>41.3</v>
      </c>
      <c r="D5">
        <v>58.5</v>
      </c>
      <c r="E5">
        <v>16.5</v>
      </c>
      <c r="F5">
        <f t="shared" si="0"/>
        <v>17.395018239970941</v>
      </c>
      <c r="G5">
        <v>-1.4143923807821075</v>
      </c>
    </row>
    <row r="6" spans="1:7" x14ac:dyDescent="0.3">
      <c r="A6" s="1">
        <v>4</v>
      </c>
      <c r="B6">
        <v>180.8</v>
      </c>
      <c r="C6">
        <v>10.8</v>
      </c>
      <c r="D6">
        <v>58.4</v>
      </c>
      <c r="E6">
        <v>17.899999999999999</v>
      </c>
      <c r="F6">
        <f t="shared" si="0"/>
        <v>15.912872657834145</v>
      </c>
      <c r="G6">
        <v>0.89501823997094121</v>
      </c>
    </row>
    <row r="7" spans="1:7" x14ac:dyDescent="0.3">
      <c r="A7" s="1">
        <v>5</v>
      </c>
      <c r="B7">
        <v>8.6999999999999993</v>
      </c>
      <c r="C7">
        <v>48.9</v>
      </c>
      <c r="D7">
        <v>75</v>
      </c>
      <c r="E7">
        <v>7.2</v>
      </c>
      <c r="F7">
        <f t="shared" si="0"/>
        <v>10.449833791165984</v>
      </c>
      <c r="G7">
        <v>-1.987127342165854</v>
      </c>
    </row>
    <row r="8" spans="1:7" x14ac:dyDescent="0.3">
      <c r="A8" s="1">
        <v>6</v>
      </c>
      <c r="B8">
        <v>57.5</v>
      </c>
      <c r="C8">
        <v>32.799999999999997</v>
      </c>
      <c r="D8">
        <v>23.5</v>
      </c>
      <c r="E8">
        <v>11.8</v>
      </c>
      <c r="F8">
        <f t="shared" si="0"/>
        <v>11.261328562160976</v>
      </c>
      <c r="G8">
        <v>3.249833791165984</v>
      </c>
    </row>
    <row r="9" spans="1:7" x14ac:dyDescent="0.3">
      <c r="A9" s="1">
        <v>7</v>
      </c>
      <c r="B9">
        <v>120.2</v>
      </c>
      <c r="C9">
        <v>19.600000000000001</v>
      </c>
      <c r="D9">
        <v>11.6</v>
      </c>
      <c r="E9">
        <v>13.2</v>
      </c>
      <c r="F9">
        <f t="shared" si="0"/>
        <v>13.294974962885441</v>
      </c>
      <c r="G9">
        <v>-0.53867143783902449</v>
      </c>
    </row>
    <row r="10" spans="1:7" x14ac:dyDescent="0.3">
      <c r="A10" s="1">
        <v>8</v>
      </c>
      <c r="B10">
        <v>8.6</v>
      </c>
      <c r="C10">
        <v>2.1</v>
      </c>
      <c r="D10">
        <v>1</v>
      </c>
      <c r="E10">
        <v>4.8</v>
      </c>
      <c r="F10">
        <f t="shared" si="0"/>
        <v>5.3992280392614482</v>
      </c>
      <c r="G10">
        <v>9.4974962885441272E-2</v>
      </c>
    </row>
    <row r="11" spans="1:7" x14ac:dyDescent="0.3">
      <c r="A11" s="1">
        <v>9</v>
      </c>
      <c r="B11">
        <v>199.8</v>
      </c>
      <c r="C11">
        <v>2.6</v>
      </c>
      <c r="D11">
        <v>21.2</v>
      </c>
      <c r="E11">
        <v>15.6</v>
      </c>
      <c r="F11">
        <f t="shared" si="0"/>
        <v>15.959473570339421</v>
      </c>
      <c r="G11">
        <v>0.59922803926144841</v>
      </c>
    </row>
    <row r="12" spans="1:7" x14ac:dyDescent="0.3">
      <c r="A12" s="1">
        <v>10</v>
      </c>
      <c r="B12">
        <v>66.099999999999994</v>
      </c>
      <c r="C12">
        <v>5.8</v>
      </c>
      <c r="D12">
        <v>24.2</v>
      </c>
      <c r="E12">
        <v>12.6</v>
      </c>
      <c r="F12">
        <f t="shared" si="0"/>
        <v>9.0076191595267066</v>
      </c>
      <c r="G12">
        <v>0.3594735703394214</v>
      </c>
    </row>
    <row r="13" spans="1:7" x14ac:dyDescent="0.3">
      <c r="A13" s="1">
        <v>11</v>
      </c>
      <c r="B13">
        <v>214.7</v>
      </c>
      <c r="C13">
        <v>24</v>
      </c>
      <c r="D13">
        <v>4</v>
      </c>
      <c r="E13">
        <v>17.399999999999999</v>
      </c>
      <c r="F13">
        <f t="shared" si="0"/>
        <v>18.857302135684247</v>
      </c>
      <c r="G13">
        <v>-3.5923808404732931</v>
      </c>
    </row>
    <row r="14" spans="1:7" x14ac:dyDescent="0.3">
      <c r="A14" s="1">
        <v>12</v>
      </c>
      <c r="B14">
        <v>23.8</v>
      </c>
      <c r="C14">
        <v>35.1</v>
      </c>
      <c r="D14">
        <v>65.900000000000006</v>
      </c>
      <c r="E14">
        <v>9.1999999999999993</v>
      </c>
      <c r="F14">
        <f t="shared" si="0"/>
        <v>9.840414293704713</v>
      </c>
      <c r="G14">
        <v>1.4573021356842482</v>
      </c>
    </row>
    <row r="15" spans="1:7" x14ac:dyDescent="0.3">
      <c r="A15" s="1">
        <v>13</v>
      </c>
      <c r="B15">
        <v>97.5</v>
      </c>
      <c r="C15">
        <v>7.6</v>
      </c>
      <c r="D15">
        <v>7.2</v>
      </c>
      <c r="E15">
        <v>13.7</v>
      </c>
      <c r="F15">
        <f t="shared" si="0"/>
        <v>10.827188920148144</v>
      </c>
      <c r="G15">
        <v>0.6404142937047137</v>
      </c>
    </row>
    <row r="16" spans="1:7" x14ac:dyDescent="0.3">
      <c r="A16" s="1">
        <v>14</v>
      </c>
      <c r="B16">
        <v>204.1</v>
      </c>
      <c r="C16">
        <v>32.9</v>
      </c>
      <c r="D16">
        <v>46</v>
      </c>
      <c r="E16">
        <v>19</v>
      </c>
      <c r="F16">
        <f t="shared" si="0"/>
        <v>19.360056756632446</v>
      </c>
      <c r="G16">
        <v>-2.8728110798518554</v>
      </c>
    </row>
    <row r="17" spans="1:7" x14ac:dyDescent="0.3">
      <c r="A17" s="1">
        <v>15</v>
      </c>
      <c r="B17">
        <v>195.4</v>
      </c>
      <c r="C17">
        <v>47.7</v>
      </c>
      <c r="D17">
        <v>52.9</v>
      </c>
      <c r="E17">
        <v>22.4</v>
      </c>
      <c r="F17">
        <f t="shared" si="0"/>
        <v>20.409740326836403</v>
      </c>
      <c r="G17">
        <v>0.36005675663244574</v>
      </c>
    </row>
    <row r="18" spans="1:7" x14ac:dyDescent="0.3">
      <c r="A18" s="1">
        <v>16</v>
      </c>
      <c r="B18">
        <v>67.8</v>
      </c>
      <c r="C18">
        <v>36.6</v>
      </c>
      <c r="D18">
        <v>114</v>
      </c>
      <c r="E18">
        <v>12.5</v>
      </c>
      <c r="F18">
        <f t="shared" si="0"/>
        <v>12.598832966271649</v>
      </c>
      <c r="G18">
        <v>-1.990259673163596</v>
      </c>
    </row>
    <row r="19" spans="1:7" x14ac:dyDescent="0.3">
      <c r="A19" s="1">
        <v>17</v>
      </c>
      <c r="B19">
        <v>281.39999999999998</v>
      </c>
      <c r="C19">
        <v>39.6</v>
      </c>
      <c r="D19">
        <v>55.8</v>
      </c>
      <c r="E19">
        <v>24.4</v>
      </c>
      <c r="F19">
        <f t="shared" si="0"/>
        <v>24.292456459238259</v>
      </c>
      <c r="G19">
        <v>9.883296627164917E-2</v>
      </c>
    </row>
    <row r="20" spans="1:7" x14ac:dyDescent="0.3">
      <c r="A20" s="1">
        <v>18</v>
      </c>
      <c r="B20">
        <v>69.2</v>
      </c>
      <c r="C20">
        <v>20.5</v>
      </c>
      <c r="D20">
        <v>18.3</v>
      </c>
      <c r="E20">
        <v>11.3</v>
      </c>
      <c r="F20">
        <f t="shared" si="0"/>
        <v>10.634908510048524</v>
      </c>
      <c r="G20">
        <v>-0.10754354076173911</v>
      </c>
    </row>
    <row r="21" spans="1:7" x14ac:dyDescent="0.3">
      <c r="A21" s="1">
        <v>19</v>
      </c>
      <c r="B21">
        <v>147.30000000000001</v>
      </c>
      <c r="C21">
        <v>23.9</v>
      </c>
      <c r="D21">
        <v>19.100000000000001</v>
      </c>
      <c r="E21">
        <v>14.6</v>
      </c>
      <c r="F21">
        <f t="shared" si="0"/>
        <v>15.238766112029056</v>
      </c>
      <c r="G21">
        <v>-0.66509148995147704</v>
      </c>
    </row>
    <row r="22" spans="1:7" x14ac:dyDescent="0.3">
      <c r="A22" s="1">
        <v>20</v>
      </c>
      <c r="B22">
        <v>218.4</v>
      </c>
      <c r="C22">
        <v>27.7</v>
      </c>
      <c r="D22">
        <v>53.4</v>
      </c>
      <c r="E22">
        <v>18</v>
      </c>
      <c r="F22">
        <f t="shared" si="0"/>
        <v>19.646714631644372</v>
      </c>
      <c r="G22">
        <v>0.63876611202905664</v>
      </c>
    </row>
    <row r="23" spans="1:7" x14ac:dyDescent="0.3">
      <c r="A23" s="1">
        <v>21</v>
      </c>
      <c r="B23">
        <v>237.4</v>
      </c>
      <c r="C23">
        <v>5.0999999999999996</v>
      </c>
      <c r="D23">
        <v>23.5</v>
      </c>
      <c r="E23">
        <v>17.5</v>
      </c>
      <c r="F23">
        <f t="shared" si="0"/>
        <v>18.271359847491947</v>
      </c>
      <c r="G23">
        <v>1.6467146316443717</v>
      </c>
    </row>
    <row r="24" spans="1:7" x14ac:dyDescent="0.3">
      <c r="A24" s="1">
        <v>22</v>
      </c>
      <c r="B24">
        <v>13.2</v>
      </c>
      <c r="C24">
        <v>15.9</v>
      </c>
      <c r="D24">
        <v>49.6</v>
      </c>
      <c r="E24">
        <v>5.6</v>
      </c>
      <c r="F24">
        <f t="shared" si="0"/>
        <v>7.2537777216862924</v>
      </c>
      <c r="G24">
        <v>0.77135984749194719</v>
      </c>
    </row>
    <row r="25" spans="1:7" x14ac:dyDescent="0.3">
      <c r="A25" s="1">
        <v>23</v>
      </c>
      <c r="B25">
        <v>228.3</v>
      </c>
      <c r="C25">
        <v>16.899999999999999</v>
      </c>
      <c r="D25">
        <v>26.2</v>
      </c>
      <c r="E25">
        <v>20.5</v>
      </c>
      <c r="F25">
        <f t="shared" si="0"/>
        <v>18.978189705529612</v>
      </c>
      <c r="G25">
        <v>1.6537777216862928</v>
      </c>
    </row>
    <row r="26" spans="1:7" x14ac:dyDescent="0.3">
      <c r="A26" s="1">
        <v>24</v>
      </c>
      <c r="B26">
        <v>62.3</v>
      </c>
      <c r="C26">
        <v>12.6</v>
      </c>
      <c r="D26">
        <v>18.3</v>
      </c>
      <c r="E26">
        <v>9.6999999999999993</v>
      </c>
      <c r="F26">
        <f t="shared" si="0"/>
        <v>9.4613261783673632</v>
      </c>
      <c r="G26">
        <v>-1.521810294470388</v>
      </c>
    </row>
    <row r="27" spans="1:7" x14ac:dyDescent="0.3">
      <c r="A27" s="1">
        <v>25</v>
      </c>
      <c r="B27">
        <v>262.89999999999998</v>
      </c>
      <c r="C27">
        <v>3.5</v>
      </c>
      <c r="D27">
        <v>19.5</v>
      </c>
      <c r="E27">
        <v>17</v>
      </c>
      <c r="F27">
        <f t="shared" si="0"/>
        <v>19.482487086724184</v>
      </c>
      <c r="G27">
        <v>-0.23867382163263606</v>
      </c>
    </row>
    <row r="28" spans="1:7" x14ac:dyDescent="0.3">
      <c r="A28" s="1">
        <v>26</v>
      </c>
      <c r="B28">
        <v>142.9</v>
      </c>
      <c r="C28">
        <v>29.3</v>
      </c>
      <c r="D28">
        <v>12.6</v>
      </c>
      <c r="E28">
        <v>15</v>
      </c>
      <c r="F28">
        <f t="shared" si="0"/>
        <v>15.515842072924025</v>
      </c>
      <c r="G28">
        <v>2.4824870867241842</v>
      </c>
    </row>
    <row r="29" spans="1:7" x14ac:dyDescent="0.3">
      <c r="A29" s="1">
        <v>27</v>
      </c>
      <c r="B29">
        <v>240.1</v>
      </c>
      <c r="C29">
        <v>16.7</v>
      </c>
      <c r="D29">
        <v>22.9</v>
      </c>
      <c r="E29">
        <v>20.9</v>
      </c>
      <c r="F29">
        <f t="shared" si="0"/>
        <v>19.5868990944175</v>
      </c>
      <c r="G29">
        <v>0.51584207292402517</v>
      </c>
    </row>
    <row r="30" spans="1:7" x14ac:dyDescent="0.3">
      <c r="A30" s="1">
        <v>28</v>
      </c>
      <c r="B30">
        <v>248.8</v>
      </c>
      <c r="C30">
        <v>27.1</v>
      </c>
      <c r="D30">
        <v>22.9</v>
      </c>
      <c r="E30">
        <v>18.899999999999999</v>
      </c>
      <c r="F30">
        <f t="shared" si="0"/>
        <v>21.110961519588042</v>
      </c>
      <c r="G30">
        <v>-1.3131009055824983</v>
      </c>
    </row>
    <row r="31" spans="1:7" x14ac:dyDescent="0.3">
      <c r="A31" s="1">
        <v>29</v>
      </c>
      <c r="B31">
        <v>70.599999999999994</v>
      </c>
      <c r="C31">
        <v>16</v>
      </c>
      <c r="D31">
        <v>40.799999999999997</v>
      </c>
      <c r="E31">
        <v>10.5</v>
      </c>
      <c r="F31">
        <f t="shared" si="0"/>
        <v>10.3545419119481</v>
      </c>
      <c r="G31">
        <v>2.210961519588043</v>
      </c>
    </row>
    <row r="32" spans="1:7" x14ac:dyDescent="0.3">
      <c r="A32" s="1">
        <v>30</v>
      </c>
      <c r="B32">
        <v>292.89999999999998</v>
      </c>
      <c r="C32">
        <v>28.3</v>
      </c>
      <c r="D32">
        <v>43.2</v>
      </c>
      <c r="E32">
        <v>21.4</v>
      </c>
      <c r="F32">
        <f t="shared" si="0"/>
        <v>23.723988728868267</v>
      </c>
      <c r="G32">
        <v>-0.14545808805189964</v>
      </c>
    </row>
    <row r="33" spans="1:7" x14ac:dyDescent="0.3">
      <c r="A33" s="1">
        <v>31</v>
      </c>
      <c r="B33">
        <v>112.9</v>
      </c>
      <c r="C33">
        <v>17.399999999999999</v>
      </c>
      <c r="D33">
        <v>38.6</v>
      </c>
      <c r="E33">
        <v>11.9</v>
      </c>
      <c r="F33">
        <f t="shared" si="0"/>
        <v>12.792066952704158</v>
      </c>
      <c r="G33">
        <v>2.3239887288682688</v>
      </c>
    </row>
    <row r="34" spans="1:7" x14ac:dyDescent="0.3">
      <c r="A34" s="1">
        <v>32</v>
      </c>
      <c r="B34">
        <v>97.2</v>
      </c>
      <c r="C34">
        <v>1.5</v>
      </c>
      <c r="D34">
        <v>30</v>
      </c>
      <c r="E34">
        <v>13.2</v>
      </c>
      <c r="F34">
        <f t="shared" si="0"/>
        <v>10.293944975842328</v>
      </c>
      <c r="G34">
        <v>0.89206695270415715</v>
      </c>
    </row>
    <row r="35" spans="1:7" x14ac:dyDescent="0.3">
      <c r="A35" s="1">
        <v>33</v>
      </c>
      <c r="B35">
        <v>265.60000000000002</v>
      </c>
      <c r="C35">
        <v>20</v>
      </c>
      <c r="D35">
        <v>0.3</v>
      </c>
      <c r="E35">
        <v>17.399999999999999</v>
      </c>
      <c r="F35">
        <f t="shared" si="0"/>
        <v>21.211996978485384</v>
      </c>
      <c r="G35">
        <v>-2.9060550241576717</v>
      </c>
    </row>
    <row r="36" spans="1:7" x14ac:dyDescent="0.3">
      <c r="A36" s="1">
        <v>34</v>
      </c>
      <c r="B36">
        <v>95.7</v>
      </c>
      <c r="C36">
        <v>1.4</v>
      </c>
      <c r="D36">
        <v>7.4</v>
      </c>
      <c r="E36">
        <v>11.9</v>
      </c>
      <c r="F36">
        <f t="shared" si="0"/>
        <v>10.104078315169234</v>
      </c>
      <c r="G36">
        <v>3.8119969784853858</v>
      </c>
    </row>
    <row r="37" spans="1:7" x14ac:dyDescent="0.3">
      <c r="A37" s="1">
        <v>35</v>
      </c>
      <c r="B37">
        <v>290.7</v>
      </c>
      <c r="C37">
        <v>4.0999999999999996</v>
      </c>
      <c r="D37">
        <v>8.5</v>
      </c>
      <c r="E37">
        <v>17.8</v>
      </c>
      <c r="F37">
        <f t="shared" si="0"/>
        <v>21.010708918392293</v>
      </c>
      <c r="G37">
        <v>-1.7959216848307662</v>
      </c>
    </row>
    <row r="38" spans="1:7" x14ac:dyDescent="0.3">
      <c r="A38" s="1">
        <v>36</v>
      </c>
      <c r="B38">
        <v>266.89999999999998</v>
      </c>
      <c r="C38">
        <v>43.8</v>
      </c>
      <c r="D38">
        <v>5</v>
      </c>
      <c r="E38">
        <v>25.4</v>
      </c>
      <c r="F38">
        <f t="shared" si="0"/>
        <v>23.705740895589656</v>
      </c>
      <c r="G38">
        <v>3.2107089183922923</v>
      </c>
    </row>
    <row r="39" spans="1:7" x14ac:dyDescent="0.3">
      <c r="A39" s="1">
        <v>37</v>
      </c>
      <c r="B39">
        <v>74.7</v>
      </c>
      <c r="C39">
        <v>49.4</v>
      </c>
      <c r="D39">
        <v>45.7</v>
      </c>
      <c r="E39">
        <v>14.7</v>
      </c>
      <c r="F39">
        <f t="shared" si="0"/>
        <v>13.970854595733366</v>
      </c>
      <c r="G39">
        <v>-1.6942591044103423</v>
      </c>
    </row>
    <row r="40" spans="1:7" x14ac:dyDescent="0.3">
      <c r="A40" s="1">
        <v>38</v>
      </c>
      <c r="B40">
        <v>43.1</v>
      </c>
      <c r="C40">
        <v>26.7</v>
      </c>
      <c r="D40">
        <v>35.1</v>
      </c>
      <c r="E40">
        <v>10.1</v>
      </c>
      <c r="F40">
        <f t="shared" si="0"/>
        <v>9.9109334546435814</v>
      </c>
      <c r="G40">
        <v>-0.72914540426663343</v>
      </c>
    </row>
    <row r="41" spans="1:7" x14ac:dyDescent="0.3">
      <c r="A41" s="1">
        <v>39</v>
      </c>
      <c r="B41">
        <v>228</v>
      </c>
      <c r="C41">
        <v>37.700000000000003</v>
      </c>
      <c r="D41">
        <v>32</v>
      </c>
      <c r="E41">
        <v>21.5</v>
      </c>
      <c r="F41">
        <f t="shared" si="0"/>
        <v>21.086653013619703</v>
      </c>
      <c r="G41">
        <v>-0.1890665453564182</v>
      </c>
    </row>
    <row r="42" spans="1:7" x14ac:dyDescent="0.3">
      <c r="A42" s="1">
        <v>40</v>
      </c>
      <c r="B42">
        <v>202.5</v>
      </c>
      <c r="C42">
        <v>22.3</v>
      </c>
      <c r="D42">
        <v>31.6</v>
      </c>
      <c r="E42">
        <v>16.600000000000001</v>
      </c>
      <c r="F42">
        <f t="shared" si="0"/>
        <v>18.14037336769028</v>
      </c>
      <c r="G42">
        <v>-0.41334698638029721</v>
      </c>
    </row>
    <row r="43" spans="1:7" x14ac:dyDescent="0.3">
      <c r="A43" s="1">
        <v>41</v>
      </c>
      <c r="B43">
        <v>177</v>
      </c>
      <c r="C43">
        <v>33.4</v>
      </c>
      <c r="D43">
        <v>38.700000000000003</v>
      </c>
      <c r="E43">
        <v>17.100000000000001</v>
      </c>
      <c r="F43">
        <f t="shared" si="0"/>
        <v>17.901670676339421</v>
      </c>
      <c r="G43">
        <v>1.5403733676902789</v>
      </c>
    </row>
    <row r="44" spans="1:7" x14ac:dyDescent="0.3">
      <c r="A44" s="1">
        <v>42</v>
      </c>
      <c r="B44">
        <v>293.60000000000002</v>
      </c>
      <c r="C44">
        <v>27.7</v>
      </c>
      <c r="D44">
        <v>1.8</v>
      </c>
      <c r="E44">
        <v>20.7</v>
      </c>
      <c r="F44">
        <f t="shared" si="0"/>
        <v>23.522040822586341</v>
      </c>
      <c r="G44">
        <v>0.80167067633941969</v>
      </c>
    </row>
    <row r="45" spans="1:7" x14ac:dyDescent="0.3">
      <c r="A45" s="1">
        <v>43</v>
      </c>
      <c r="B45">
        <v>206.9</v>
      </c>
      <c r="C45">
        <v>8.4</v>
      </c>
      <c r="D45">
        <v>26.4</v>
      </c>
      <c r="E45">
        <v>17.899999999999999</v>
      </c>
      <c r="F45">
        <f t="shared" si="0"/>
        <v>16.954523058637395</v>
      </c>
      <c r="G45">
        <v>2.8220408225863416</v>
      </c>
    </row>
    <row r="46" spans="1:7" x14ac:dyDescent="0.3">
      <c r="A46" s="1">
        <v>44</v>
      </c>
      <c r="B46">
        <v>25.1</v>
      </c>
      <c r="C46">
        <v>25.7</v>
      </c>
      <c r="D46">
        <v>43.3</v>
      </c>
      <c r="E46">
        <v>8.5</v>
      </c>
      <c r="F46">
        <f t="shared" si="0"/>
        <v>8.8643817211213527</v>
      </c>
      <c r="G46">
        <v>-0.94547694136260318</v>
      </c>
    </row>
    <row r="47" spans="1:7" x14ac:dyDescent="0.3">
      <c r="A47" s="1">
        <v>45</v>
      </c>
      <c r="B47">
        <v>175.1</v>
      </c>
      <c r="C47">
        <v>22.5</v>
      </c>
      <c r="D47">
        <v>31.5</v>
      </c>
      <c r="E47">
        <v>16.100000000000001</v>
      </c>
      <c r="F47">
        <f t="shared" si="0"/>
        <v>16.666574754546851</v>
      </c>
      <c r="G47">
        <v>0.3643817211213527</v>
      </c>
    </row>
    <row r="48" spans="1:7" x14ac:dyDescent="0.3">
      <c r="A48" s="1">
        <v>46</v>
      </c>
      <c r="B48">
        <v>89.7</v>
      </c>
      <c r="C48">
        <v>9.9</v>
      </c>
      <c r="D48">
        <v>35.700000000000003</v>
      </c>
      <c r="E48">
        <v>10.6</v>
      </c>
      <c r="F48">
        <f t="shared" si="0"/>
        <v>10.757785375549599</v>
      </c>
      <c r="G48">
        <v>0.56657475454684914</v>
      </c>
    </row>
    <row r="49" spans="1:7" x14ac:dyDescent="0.3">
      <c r="A49" s="1">
        <v>47</v>
      </c>
      <c r="B49">
        <v>239.9</v>
      </c>
      <c r="C49">
        <v>41.5</v>
      </c>
      <c r="D49">
        <v>18.5</v>
      </c>
      <c r="E49">
        <v>23.2</v>
      </c>
      <c r="F49">
        <f t="shared" si="0"/>
        <v>22.060360981578391</v>
      </c>
      <c r="G49">
        <v>0.15778537554959904</v>
      </c>
    </row>
    <row r="50" spans="1:7" x14ac:dyDescent="0.3">
      <c r="A50" s="1">
        <v>48</v>
      </c>
      <c r="B50">
        <v>227.2</v>
      </c>
      <c r="C50">
        <v>15.8</v>
      </c>
      <c r="D50">
        <v>49.9</v>
      </c>
      <c r="E50">
        <v>19.8</v>
      </c>
      <c r="F50">
        <f t="shared" si="0"/>
        <v>18.909968138658623</v>
      </c>
      <c r="G50">
        <v>-1.1396390184216081</v>
      </c>
    </row>
    <row r="51" spans="1:7" x14ac:dyDescent="0.3">
      <c r="A51" s="1">
        <v>49</v>
      </c>
      <c r="B51">
        <v>66.900000000000006</v>
      </c>
      <c r="C51">
        <v>11.7</v>
      </c>
      <c r="D51">
        <v>36.799999999999997</v>
      </c>
      <c r="E51">
        <v>9.6999999999999993</v>
      </c>
      <c r="F51">
        <f t="shared" si="0"/>
        <v>9.7014459642725441</v>
      </c>
      <c r="G51">
        <v>-0.89003186134137735</v>
      </c>
    </row>
    <row r="52" spans="1:7" x14ac:dyDescent="0.3">
      <c r="A52" s="1">
        <v>50</v>
      </c>
      <c r="B52">
        <v>199.8</v>
      </c>
      <c r="C52">
        <v>3.1</v>
      </c>
      <c r="D52">
        <v>34.6</v>
      </c>
      <c r="E52">
        <v>16.399999999999999</v>
      </c>
      <c r="F52">
        <f t="shared" si="0"/>
        <v>16.068057318951155</v>
      </c>
      <c r="G52">
        <v>1.4459642725448418E-3</v>
      </c>
    </row>
    <row r="53" spans="1:7" x14ac:dyDescent="0.3">
      <c r="A53" s="1">
        <v>51</v>
      </c>
      <c r="B53">
        <v>100.4</v>
      </c>
      <c r="C53">
        <v>9.6</v>
      </c>
      <c r="D53">
        <v>3.6</v>
      </c>
      <c r="E53">
        <v>10.7</v>
      </c>
      <c r="F53">
        <f t="shared" si="0"/>
        <v>11.171544601802667</v>
      </c>
      <c r="G53">
        <v>-0.33194268104884372</v>
      </c>
    </row>
    <row r="54" spans="1:7" x14ac:dyDescent="0.3">
      <c r="A54" s="1">
        <v>52</v>
      </c>
      <c r="B54">
        <v>216.4</v>
      </c>
      <c r="C54">
        <v>41.7</v>
      </c>
      <c r="D54">
        <v>39.6</v>
      </c>
      <c r="E54">
        <v>22.6</v>
      </c>
      <c r="F54">
        <f t="shared" si="0"/>
        <v>20.891085437327234</v>
      </c>
      <c r="G54">
        <v>0.47154460180266788</v>
      </c>
    </row>
    <row r="55" spans="1:7" x14ac:dyDescent="0.3">
      <c r="A55" s="1">
        <v>53</v>
      </c>
      <c r="B55">
        <v>182.6</v>
      </c>
      <c r="C55">
        <v>46.2</v>
      </c>
      <c r="D55">
        <v>58.7</v>
      </c>
      <c r="E55">
        <v>21.2</v>
      </c>
      <c r="F55">
        <f t="shared" si="0"/>
        <v>19.585756168098357</v>
      </c>
      <c r="G55">
        <v>-1.7089145626727671</v>
      </c>
    </row>
    <row r="56" spans="1:7" x14ac:dyDescent="0.3">
      <c r="A56" s="1">
        <v>54</v>
      </c>
      <c r="B56">
        <v>262.7</v>
      </c>
      <c r="C56">
        <v>28.8</v>
      </c>
      <c r="D56">
        <v>15.9</v>
      </c>
      <c r="E56">
        <v>20.2</v>
      </c>
      <c r="F56">
        <f t="shared" si="0"/>
        <v>22.009890972539182</v>
      </c>
      <c r="G56">
        <v>-1.6142438319016428</v>
      </c>
    </row>
    <row r="57" spans="1:7" x14ac:dyDescent="0.3">
      <c r="A57" s="1">
        <v>55</v>
      </c>
      <c r="B57">
        <v>198.9</v>
      </c>
      <c r="C57">
        <v>49.4</v>
      </c>
      <c r="D57">
        <v>60</v>
      </c>
      <c r="E57">
        <v>23.7</v>
      </c>
      <c r="F57">
        <f t="shared" si="0"/>
        <v>20.80292008327114</v>
      </c>
      <c r="G57">
        <v>1.8098909725391827</v>
      </c>
    </row>
    <row r="58" spans="1:7" x14ac:dyDescent="0.3">
      <c r="A58" s="1">
        <v>56</v>
      </c>
      <c r="B58">
        <v>7.3</v>
      </c>
      <c r="C58">
        <v>28.1</v>
      </c>
      <c r="D58">
        <v>41.4</v>
      </c>
      <c r="E58">
        <v>5.5</v>
      </c>
      <c r="F58">
        <f t="shared" si="0"/>
        <v>8.1281459410000689</v>
      </c>
      <c r="G58">
        <v>-2.8970799167288597</v>
      </c>
    </row>
    <row r="59" spans="1:7" x14ac:dyDescent="0.3">
      <c r="A59" s="1">
        <v>57</v>
      </c>
      <c r="B59">
        <v>136.19999999999999</v>
      </c>
      <c r="C59">
        <v>19.2</v>
      </c>
      <c r="D59">
        <v>16.600000000000001</v>
      </c>
      <c r="E59">
        <v>13.2</v>
      </c>
      <c r="F59">
        <f t="shared" si="0"/>
        <v>14.148428385433943</v>
      </c>
      <c r="G59">
        <v>2.6281459410000689</v>
      </c>
    </row>
    <row r="60" spans="1:7" x14ac:dyDescent="0.3">
      <c r="A60" s="1">
        <v>58</v>
      </c>
      <c r="B60">
        <v>210.8</v>
      </c>
      <c r="C60">
        <v>49.6</v>
      </c>
      <c r="D60">
        <v>37.700000000000003</v>
      </c>
      <c r="E60">
        <v>23.8</v>
      </c>
      <c r="F60">
        <f t="shared" si="0"/>
        <v>21.375062254581287</v>
      </c>
      <c r="G60">
        <v>0.94842838543394414</v>
      </c>
    </row>
    <row r="61" spans="1:7" x14ac:dyDescent="0.3">
      <c r="A61" s="1">
        <v>59</v>
      </c>
      <c r="B61">
        <v>210.7</v>
      </c>
      <c r="C61">
        <v>29.5</v>
      </c>
      <c r="D61">
        <v>9.3000000000000007</v>
      </c>
      <c r="E61">
        <v>18.399999999999999</v>
      </c>
      <c r="F61">
        <f t="shared" si="0"/>
        <v>19.217448773653398</v>
      </c>
      <c r="G61">
        <v>-2.4249377454187133</v>
      </c>
    </row>
    <row r="62" spans="1:7" x14ac:dyDescent="0.3">
      <c r="A62" s="1">
        <v>60</v>
      </c>
      <c r="B62">
        <v>53.5</v>
      </c>
      <c r="C62">
        <v>2</v>
      </c>
      <c r="D62">
        <v>21.4</v>
      </c>
      <c r="E62">
        <v>8.1</v>
      </c>
      <c r="F62">
        <f t="shared" si="0"/>
        <v>7.9250673587828127</v>
      </c>
      <c r="G62">
        <v>0.81744877365339974</v>
      </c>
    </row>
    <row r="63" spans="1:7" x14ac:dyDescent="0.3">
      <c r="A63" s="1">
        <v>61</v>
      </c>
      <c r="B63">
        <v>261.3</v>
      </c>
      <c r="C63">
        <v>42.7</v>
      </c>
      <c r="D63">
        <v>54.7</v>
      </c>
      <c r="E63">
        <v>24.2</v>
      </c>
      <c r="F63">
        <f t="shared" si="0"/>
        <v>23.504980427324067</v>
      </c>
      <c r="G63">
        <v>-0.17493264121718699</v>
      </c>
    </row>
    <row r="64" spans="1:7" x14ac:dyDescent="0.3">
      <c r="A64" s="1">
        <v>62</v>
      </c>
      <c r="B64">
        <v>239.3</v>
      </c>
      <c r="C64">
        <v>15.5</v>
      </c>
      <c r="D64">
        <v>27.3</v>
      </c>
      <c r="E64">
        <v>20.7</v>
      </c>
      <c r="F64">
        <f t="shared" si="0"/>
        <v>19.441238488893124</v>
      </c>
      <c r="G64">
        <v>-0.69501957267593184</v>
      </c>
    </row>
    <row r="65" spans="1:7" x14ac:dyDescent="0.3">
      <c r="A65" s="1">
        <v>63</v>
      </c>
      <c r="B65">
        <v>102.7</v>
      </c>
      <c r="C65">
        <v>29.6</v>
      </c>
      <c r="D65">
        <v>8.4</v>
      </c>
      <c r="E65">
        <v>14</v>
      </c>
      <c r="F65">
        <f t="shared" si="0"/>
        <v>13.336639077333137</v>
      </c>
      <c r="G65">
        <v>-1.2587615111068757</v>
      </c>
    </row>
    <row r="66" spans="1:7" x14ac:dyDescent="0.3">
      <c r="A66" s="1">
        <v>64</v>
      </c>
      <c r="B66">
        <v>131.1</v>
      </c>
      <c r="C66">
        <v>42.8</v>
      </c>
      <c r="D66">
        <v>28.9</v>
      </c>
      <c r="E66">
        <v>16</v>
      </c>
      <c r="F66">
        <f t="shared" si="0"/>
        <v>16.306082412548879</v>
      </c>
      <c r="G66">
        <v>-0.66336092266686286</v>
      </c>
    </row>
    <row r="67" spans="1:7" x14ac:dyDescent="0.3">
      <c r="A67" s="1">
        <v>65</v>
      </c>
      <c r="B67">
        <v>69</v>
      </c>
      <c r="C67">
        <v>9.3000000000000007</v>
      </c>
      <c r="D67">
        <v>0.9</v>
      </c>
      <c r="E67">
        <v>11.3</v>
      </c>
      <c r="F67">
        <f t="shared" ref="F67:F130" si="1">4.71412640221412+ 0.0545092708372197*(B67)+ 0.100945362392955*(C67)+0.00433664682203404*(D67)</f>
        <v>9.4179609423765918</v>
      </c>
      <c r="G67">
        <v>0.30608241254887858</v>
      </c>
    </row>
    <row r="68" spans="1:7" x14ac:dyDescent="0.3">
      <c r="A68" s="1">
        <v>66</v>
      </c>
      <c r="B68">
        <v>31.5</v>
      </c>
      <c r="C68">
        <v>24.6</v>
      </c>
      <c r="D68">
        <v>2.2000000000000002</v>
      </c>
      <c r="E68">
        <v>11</v>
      </c>
      <c r="F68">
        <f t="shared" si="1"/>
        <v>8.9239649714617091</v>
      </c>
      <c r="G68">
        <v>-1.882039057623409</v>
      </c>
    </row>
    <row r="69" spans="1:7" x14ac:dyDescent="0.3">
      <c r="A69" s="1">
        <v>67</v>
      </c>
      <c r="B69">
        <v>139.30000000000001</v>
      </c>
      <c r="C69">
        <v>14.5</v>
      </c>
      <c r="D69">
        <v>10.199999999999999</v>
      </c>
      <c r="E69">
        <v>13.4</v>
      </c>
      <c r="F69">
        <f t="shared" si="1"/>
        <v>13.815209382121418</v>
      </c>
      <c r="G69">
        <v>-2.0760350285382909</v>
      </c>
    </row>
    <row r="70" spans="1:7" x14ac:dyDescent="0.3">
      <c r="A70" s="1">
        <v>68</v>
      </c>
      <c r="B70">
        <v>237.4</v>
      </c>
      <c r="C70">
        <v>27.5</v>
      </c>
      <c r="D70">
        <v>11</v>
      </c>
      <c r="E70">
        <v>18.899999999999999</v>
      </c>
      <c r="F70">
        <f t="shared" si="1"/>
        <v>20.478327879818714</v>
      </c>
      <c r="G70">
        <v>0.415209382121418</v>
      </c>
    </row>
    <row r="71" spans="1:7" x14ac:dyDescent="0.3">
      <c r="A71" s="1">
        <v>69</v>
      </c>
      <c r="B71">
        <v>216.8</v>
      </c>
      <c r="C71">
        <v>43.9</v>
      </c>
      <c r="D71">
        <v>27.2</v>
      </c>
      <c r="E71">
        <v>22.3</v>
      </c>
      <c r="F71">
        <f t="shared" si="1"/>
        <v>21.081194522333401</v>
      </c>
      <c r="G71">
        <v>1.5783278798187155</v>
      </c>
    </row>
    <row r="72" spans="1:7" x14ac:dyDescent="0.3">
      <c r="A72" s="1">
        <v>70</v>
      </c>
      <c r="B72">
        <v>199.1</v>
      </c>
      <c r="C72">
        <v>30.6</v>
      </c>
      <c r="D72">
        <v>38.700000000000003</v>
      </c>
      <c r="E72">
        <v>18.3</v>
      </c>
      <c r="F72">
        <f t="shared" si="1"/>
        <v>18.823678547141704</v>
      </c>
      <c r="G72">
        <v>-1.2188054776665993</v>
      </c>
    </row>
    <row r="73" spans="1:7" x14ac:dyDescent="0.3">
      <c r="A73" s="1">
        <v>71</v>
      </c>
      <c r="B73">
        <v>109.8</v>
      </c>
      <c r="C73">
        <v>14.3</v>
      </c>
      <c r="D73">
        <v>31.7</v>
      </c>
      <c r="E73">
        <v>12.4</v>
      </c>
      <c r="F73">
        <f t="shared" si="1"/>
        <v>12.280234726618579</v>
      </c>
      <c r="G73">
        <v>0.52367854714170292</v>
      </c>
    </row>
    <row r="74" spans="1:7" x14ac:dyDescent="0.3">
      <c r="A74" s="1">
        <v>72</v>
      </c>
      <c r="B74">
        <v>26.8</v>
      </c>
      <c r="C74">
        <v>33</v>
      </c>
      <c r="D74">
        <v>19.3</v>
      </c>
      <c r="E74">
        <v>8.8000000000000007</v>
      </c>
      <c r="F74">
        <f t="shared" si="1"/>
        <v>9.5898691032843804</v>
      </c>
      <c r="G74">
        <v>-0.11976527338142162</v>
      </c>
    </row>
    <row r="75" spans="1:7" x14ac:dyDescent="0.3">
      <c r="A75" s="1">
        <v>73</v>
      </c>
      <c r="B75">
        <v>129.4</v>
      </c>
      <c r="C75">
        <v>5.7</v>
      </c>
      <c r="D75">
        <v>31.3</v>
      </c>
      <c r="E75">
        <v>11</v>
      </c>
      <c r="F75">
        <f t="shared" si="1"/>
        <v>12.478751659719858</v>
      </c>
      <c r="G75">
        <v>0.78986910328437965</v>
      </c>
    </row>
    <row r="76" spans="1:7" x14ac:dyDescent="0.3">
      <c r="A76" s="1">
        <v>74</v>
      </c>
      <c r="B76">
        <v>213.4</v>
      </c>
      <c r="C76">
        <v>24.6</v>
      </c>
      <c r="D76">
        <v>13.1</v>
      </c>
      <c r="E76">
        <v>17</v>
      </c>
      <c r="F76">
        <f t="shared" si="1"/>
        <v>18.886470787112142</v>
      </c>
      <c r="G76">
        <v>1.4787516597198582</v>
      </c>
    </row>
    <row r="77" spans="1:7" x14ac:dyDescent="0.3">
      <c r="A77" s="1">
        <v>75</v>
      </c>
      <c r="B77">
        <v>16.899999999999999</v>
      </c>
      <c r="C77">
        <v>43.7</v>
      </c>
      <c r="D77">
        <v>89.4</v>
      </c>
      <c r="E77">
        <v>8.6999999999999993</v>
      </c>
      <c r="F77">
        <f t="shared" si="1"/>
        <v>10.43434164182511</v>
      </c>
      <c r="G77">
        <v>1.8864707871121418</v>
      </c>
    </row>
    <row r="78" spans="1:7" x14ac:dyDescent="0.3">
      <c r="A78" s="1">
        <v>76</v>
      </c>
      <c r="B78">
        <v>27.5</v>
      </c>
      <c r="C78">
        <v>1.6</v>
      </c>
      <c r="D78">
        <v>20.7</v>
      </c>
      <c r="E78">
        <v>6.9</v>
      </c>
      <c r="F78">
        <f t="shared" si="1"/>
        <v>6.4644125192824946</v>
      </c>
      <c r="G78">
        <v>1.734341641825111</v>
      </c>
    </row>
    <row r="79" spans="1:7" x14ac:dyDescent="0.3">
      <c r="A79" s="1">
        <v>77</v>
      </c>
      <c r="B79">
        <v>120.5</v>
      </c>
      <c r="C79">
        <v>28.5</v>
      </c>
      <c r="D79">
        <v>14.2</v>
      </c>
      <c r="E79">
        <v>14.2</v>
      </c>
      <c r="F79">
        <f t="shared" si="1"/>
        <v>14.221016751171193</v>
      </c>
      <c r="G79">
        <v>-0.43558748071750575</v>
      </c>
    </row>
    <row r="80" spans="1:7" x14ac:dyDescent="0.3">
      <c r="A80" s="1">
        <v>78</v>
      </c>
      <c r="B80">
        <v>5.4</v>
      </c>
      <c r="C80">
        <v>29.9</v>
      </c>
      <c r="D80">
        <v>9.4</v>
      </c>
      <c r="E80">
        <v>5.3</v>
      </c>
      <c r="F80">
        <f t="shared" si="1"/>
        <v>8.0675072804115793</v>
      </c>
      <c r="G80">
        <v>2.1016751171194059E-2</v>
      </c>
    </row>
    <row r="81" spans="1:7" x14ac:dyDescent="0.3">
      <c r="A81" s="1">
        <v>79</v>
      </c>
      <c r="B81">
        <v>116</v>
      </c>
      <c r="C81">
        <v>7.7</v>
      </c>
      <c r="D81">
        <v>23.1</v>
      </c>
      <c r="E81">
        <v>11</v>
      </c>
      <c r="F81">
        <f t="shared" si="1"/>
        <v>11.914657651346346</v>
      </c>
      <c r="G81">
        <v>2.7675072804115795</v>
      </c>
    </row>
    <row r="82" spans="1:7" x14ac:dyDescent="0.3">
      <c r="A82" s="1">
        <v>80</v>
      </c>
      <c r="B82">
        <v>76.400000000000006</v>
      </c>
      <c r="C82">
        <v>26.7</v>
      </c>
      <c r="D82">
        <v>22.3</v>
      </c>
      <c r="E82">
        <v>11.8</v>
      </c>
      <c r="F82">
        <f t="shared" si="1"/>
        <v>11.670583094200962</v>
      </c>
      <c r="G82">
        <v>0.9146576513463458</v>
      </c>
    </row>
    <row r="83" spans="1:7" x14ac:dyDescent="0.3">
      <c r="A83" s="1">
        <v>81</v>
      </c>
      <c r="B83">
        <v>239.8</v>
      </c>
      <c r="C83">
        <v>4.0999999999999996</v>
      </c>
      <c r="D83">
        <v>36.9</v>
      </c>
      <c r="E83">
        <v>17.3</v>
      </c>
      <c r="F83">
        <f t="shared" si="1"/>
        <v>18.35934780252358</v>
      </c>
      <c r="G83">
        <v>-0.12941690579903842</v>
      </c>
    </row>
    <row r="84" spans="1:7" x14ac:dyDescent="0.3">
      <c r="A84" s="1">
        <v>82</v>
      </c>
      <c r="B84">
        <v>75.3</v>
      </c>
      <c r="C84">
        <v>20.3</v>
      </c>
      <c r="D84">
        <v>32.5</v>
      </c>
      <c r="E84">
        <v>11.3</v>
      </c>
      <c r="F84">
        <f t="shared" si="1"/>
        <v>11.008806374549856</v>
      </c>
      <c r="G84">
        <v>1.059347802523579</v>
      </c>
    </row>
    <row r="85" spans="1:7" x14ac:dyDescent="0.3">
      <c r="A85" s="1">
        <v>83</v>
      </c>
      <c r="B85">
        <v>68.400000000000006</v>
      </c>
      <c r="C85">
        <v>44.5</v>
      </c>
      <c r="D85">
        <v>35.6</v>
      </c>
      <c r="E85">
        <v>13.6</v>
      </c>
      <c r="F85">
        <f t="shared" si="1"/>
        <v>13.089013780830856</v>
      </c>
      <c r="G85">
        <v>-0.29119362545014482</v>
      </c>
    </row>
    <row r="86" spans="1:7" x14ac:dyDescent="0.3">
      <c r="A86" s="1">
        <v>84</v>
      </c>
      <c r="B86">
        <v>213.5</v>
      </c>
      <c r="C86">
        <v>43</v>
      </c>
      <c r="D86">
        <v>33.799999999999997</v>
      </c>
      <c r="E86">
        <v>21.7</v>
      </c>
      <c r="F86">
        <f t="shared" si="1"/>
        <v>20.839084971442343</v>
      </c>
      <c r="G86">
        <v>-0.51098621916914411</v>
      </c>
    </row>
    <row r="87" spans="1:7" x14ac:dyDescent="0.3">
      <c r="A87" s="1">
        <v>85</v>
      </c>
      <c r="B87">
        <v>193.2</v>
      </c>
      <c r="C87">
        <v>18.399999999999999</v>
      </c>
      <c r="D87">
        <v>65.7</v>
      </c>
      <c r="E87">
        <v>20.2</v>
      </c>
      <c r="F87">
        <f t="shared" si="1"/>
        <v>17.387629892202973</v>
      </c>
      <c r="G87">
        <v>-0.86091502855765611</v>
      </c>
    </row>
    <row r="88" spans="1:7" x14ac:dyDescent="0.3">
      <c r="A88" s="1">
        <v>86</v>
      </c>
      <c r="B88">
        <v>76.3</v>
      </c>
      <c r="C88">
        <v>27.5</v>
      </c>
      <c r="D88">
        <v>16</v>
      </c>
      <c r="E88">
        <v>12</v>
      </c>
      <c r="F88">
        <f t="shared" si="1"/>
        <v>11.718567582052792</v>
      </c>
      <c r="G88">
        <v>-2.812370107797026</v>
      </c>
    </row>
    <row r="89" spans="1:7" x14ac:dyDescent="0.3">
      <c r="A89" s="1">
        <v>87</v>
      </c>
      <c r="B89">
        <v>110.7</v>
      </c>
      <c r="C89">
        <v>40.6</v>
      </c>
      <c r="D89">
        <v>63.2</v>
      </c>
      <c r="E89">
        <v>16</v>
      </c>
      <c r="F89">
        <f t="shared" si="1"/>
        <v>15.120760476200866</v>
      </c>
      <c r="G89">
        <v>-0.28143241794720808</v>
      </c>
    </row>
    <row r="90" spans="1:7" x14ac:dyDescent="0.3">
      <c r="A90" s="1">
        <v>88</v>
      </c>
      <c r="B90">
        <v>88.3</v>
      </c>
      <c r="C90">
        <v>25.5</v>
      </c>
      <c r="D90">
        <v>73.400000000000006</v>
      </c>
      <c r="E90">
        <v>12.9</v>
      </c>
      <c r="F90">
        <f t="shared" si="1"/>
        <v>12.419711634898272</v>
      </c>
      <c r="G90">
        <v>-0.87923952379913395</v>
      </c>
    </row>
    <row r="91" spans="1:7" x14ac:dyDescent="0.3">
      <c r="A91" s="1">
        <v>89</v>
      </c>
      <c r="B91">
        <v>109.8</v>
      </c>
      <c r="C91">
        <v>47.8</v>
      </c>
      <c r="D91">
        <v>51.4</v>
      </c>
      <c r="E91">
        <v>16.7</v>
      </c>
      <c r="F91">
        <f t="shared" si="1"/>
        <v>15.747336309176641</v>
      </c>
      <c r="G91">
        <v>-0.48028836510172823</v>
      </c>
    </row>
    <row r="92" spans="1:7" x14ac:dyDescent="0.3">
      <c r="A92" s="1">
        <v>90</v>
      </c>
      <c r="B92">
        <v>134.30000000000001</v>
      </c>
      <c r="C92">
        <v>4.9000000000000004</v>
      </c>
      <c r="D92">
        <v>9.3000000000000007</v>
      </c>
      <c r="E92">
        <v>14</v>
      </c>
      <c r="F92">
        <f t="shared" si="1"/>
        <v>12.569684566823122</v>
      </c>
      <c r="G92">
        <v>-0.95266369082335878</v>
      </c>
    </row>
    <row r="93" spans="1:7" x14ac:dyDescent="0.3">
      <c r="A93" s="1">
        <v>91</v>
      </c>
      <c r="B93">
        <v>28.6</v>
      </c>
      <c r="C93">
        <v>1.5</v>
      </c>
      <c r="D93">
        <v>33</v>
      </c>
      <c r="E93">
        <v>7.3</v>
      </c>
      <c r="F93">
        <f t="shared" si="1"/>
        <v>6.5676189368751592</v>
      </c>
      <c r="G93">
        <v>-1.4303154331768777</v>
      </c>
    </row>
    <row r="94" spans="1:7" x14ac:dyDescent="0.3">
      <c r="A94" s="1">
        <v>92</v>
      </c>
      <c r="B94">
        <v>217.7</v>
      </c>
      <c r="C94">
        <v>33.5</v>
      </c>
      <c r="D94">
        <v>59</v>
      </c>
      <c r="E94">
        <v>19.399999999999999</v>
      </c>
      <c r="F94">
        <f t="shared" si="1"/>
        <v>20.218326466140848</v>
      </c>
      <c r="G94">
        <v>-0.73238106312484064</v>
      </c>
    </row>
    <row r="95" spans="1:7" x14ac:dyDescent="0.3">
      <c r="A95" s="1">
        <v>93</v>
      </c>
      <c r="B95">
        <v>250.9</v>
      </c>
      <c r="C95">
        <v>36.5</v>
      </c>
      <c r="D95">
        <v>72.3</v>
      </c>
      <c r="E95">
        <v>22.2</v>
      </c>
      <c r="F95">
        <f t="shared" si="1"/>
        <v>22.38854774784846</v>
      </c>
      <c r="G95">
        <v>0.81832646614084936</v>
      </c>
    </row>
    <row r="96" spans="1:7" x14ac:dyDescent="0.3">
      <c r="A96" s="1">
        <v>94</v>
      </c>
      <c r="B96">
        <v>107.4</v>
      </c>
      <c r="C96">
        <v>14</v>
      </c>
      <c r="D96">
        <v>10.9</v>
      </c>
      <c r="E96">
        <v>11.5</v>
      </c>
      <c r="F96">
        <f t="shared" si="1"/>
        <v>12.028926613993058</v>
      </c>
      <c r="G96">
        <v>0.18854774784846029</v>
      </c>
    </row>
    <row r="97" spans="1:7" x14ac:dyDescent="0.3">
      <c r="A97" s="1">
        <v>95</v>
      </c>
      <c r="B97">
        <v>163.30000000000001</v>
      </c>
      <c r="C97">
        <v>31.6</v>
      </c>
      <c r="D97">
        <v>52.9</v>
      </c>
      <c r="E97">
        <v>16.899999999999999</v>
      </c>
      <c r="F97">
        <f t="shared" si="1"/>
        <v>17.034772398435077</v>
      </c>
      <c r="G97">
        <v>0.52892661399305752</v>
      </c>
    </row>
    <row r="98" spans="1:7" x14ac:dyDescent="0.3">
      <c r="A98" s="1">
        <v>96</v>
      </c>
      <c r="B98">
        <v>197.6</v>
      </c>
      <c r="C98">
        <v>3.5</v>
      </c>
      <c r="D98">
        <v>5.9</v>
      </c>
      <c r="E98">
        <v>16.7</v>
      </c>
      <c r="F98">
        <f t="shared" si="1"/>
        <v>15.864053304274076</v>
      </c>
      <c r="G98">
        <v>0.1347723984350786</v>
      </c>
    </row>
    <row r="99" spans="1:7" x14ac:dyDescent="0.3">
      <c r="A99" s="1">
        <v>97</v>
      </c>
      <c r="B99">
        <v>184.9</v>
      </c>
      <c r="C99">
        <v>21</v>
      </c>
      <c r="D99">
        <v>22</v>
      </c>
      <c r="E99">
        <v>20.5</v>
      </c>
      <c r="F99">
        <f t="shared" si="1"/>
        <v>17.008149420352847</v>
      </c>
      <c r="G99">
        <v>-0.83594669572592295</v>
      </c>
    </row>
    <row r="100" spans="1:7" x14ac:dyDescent="0.3">
      <c r="A100" s="1">
        <v>98</v>
      </c>
      <c r="B100">
        <v>289.7</v>
      </c>
      <c r="C100">
        <v>42.3</v>
      </c>
      <c r="D100">
        <v>51.2</v>
      </c>
      <c r="E100">
        <v>25.4</v>
      </c>
      <c r="F100">
        <f t="shared" si="1"/>
        <v>24.997487310266809</v>
      </c>
      <c r="G100">
        <v>-3.4918505796471528</v>
      </c>
    </row>
    <row r="101" spans="1:7" x14ac:dyDescent="0.3">
      <c r="A101" s="1">
        <v>99</v>
      </c>
      <c r="B101">
        <v>135.19999999999999</v>
      </c>
      <c r="C101">
        <v>41.7</v>
      </c>
      <c r="D101">
        <v>45.9</v>
      </c>
      <c r="E101">
        <v>17.2</v>
      </c>
      <c r="F101">
        <f t="shared" si="1"/>
        <v>16.492253520323811</v>
      </c>
      <c r="G101">
        <v>-0.40251268973318943</v>
      </c>
    </row>
    <row r="102" spans="1:7" x14ac:dyDescent="0.3">
      <c r="A102" s="1">
        <v>100</v>
      </c>
      <c r="B102">
        <v>222.4</v>
      </c>
      <c r="C102">
        <v>4.3</v>
      </c>
      <c r="D102">
        <v>49.8</v>
      </c>
      <c r="E102">
        <v>16.7</v>
      </c>
      <c r="F102">
        <f t="shared" si="1"/>
        <v>17.487018306438788</v>
      </c>
      <c r="G102">
        <v>-0.70774647967618876</v>
      </c>
    </row>
    <row r="103" spans="1:7" x14ac:dyDescent="0.3">
      <c r="A103" s="1">
        <v>101</v>
      </c>
      <c r="B103">
        <v>296.39999999999998</v>
      </c>
      <c r="C103">
        <v>36.299999999999997</v>
      </c>
      <c r="D103">
        <v>100.9</v>
      </c>
      <c r="E103">
        <v>23.8</v>
      </c>
      <c r="F103">
        <f t="shared" si="1"/>
        <v>24.972558597573538</v>
      </c>
      <c r="G103">
        <v>0.78701830643878878</v>
      </c>
    </row>
    <row r="104" spans="1:7" x14ac:dyDescent="0.3">
      <c r="A104" s="1">
        <v>102</v>
      </c>
      <c r="B104">
        <v>280.2</v>
      </c>
      <c r="C104">
        <v>10.1</v>
      </c>
      <c r="D104">
        <v>21.4</v>
      </c>
      <c r="E104">
        <v>19.8</v>
      </c>
      <c r="F104">
        <f t="shared" si="1"/>
        <v>21.099976492963457</v>
      </c>
      <c r="G104">
        <v>1.1725585975735378</v>
      </c>
    </row>
    <row r="105" spans="1:7" x14ac:dyDescent="0.3">
      <c r="A105" s="1">
        <v>103</v>
      </c>
      <c r="B105">
        <v>187.9</v>
      </c>
      <c r="C105">
        <v>17.2</v>
      </c>
      <c r="D105">
        <v>17.899999999999999</v>
      </c>
      <c r="E105">
        <v>19.7</v>
      </c>
      <c r="F105">
        <f t="shared" si="1"/>
        <v>16.770304603800938</v>
      </c>
      <c r="G105">
        <v>1.2999764929634559</v>
      </c>
    </row>
    <row r="106" spans="1:7" x14ac:dyDescent="0.3">
      <c r="A106" s="1">
        <v>104</v>
      </c>
      <c r="B106">
        <v>238.2</v>
      </c>
      <c r="C106">
        <v>34.299999999999997</v>
      </c>
      <c r="D106">
        <v>5.3</v>
      </c>
      <c r="E106">
        <v>20.7</v>
      </c>
      <c r="F106">
        <f t="shared" si="1"/>
        <v>21.183644873874989</v>
      </c>
      <c r="G106">
        <v>-2.9296953961990617</v>
      </c>
    </row>
    <row r="107" spans="1:7" x14ac:dyDescent="0.3">
      <c r="A107" s="1">
        <v>105</v>
      </c>
      <c r="B107">
        <v>137.9</v>
      </c>
      <c r="C107">
        <v>46.4</v>
      </c>
      <c r="D107">
        <v>59</v>
      </c>
      <c r="E107">
        <v>15</v>
      </c>
      <c r="F107">
        <f t="shared" si="1"/>
        <v>17.170681828199836</v>
      </c>
      <c r="G107">
        <v>0.48364487387499011</v>
      </c>
    </row>
    <row r="108" spans="1:7" x14ac:dyDescent="0.3">
      <c r="A108" s="1">
        <v>106</v>
      </c>
      <c r="B108">
        <v>25</v>
      </c>
      <c r="C108">
        <v>11</v>
      </c>
      <c r="D108">
        <v>29.7</v>
      </c>
      <c r="E108">
        <v>7.2</v>
      </c>
      <c r="F108">
        <f t="shared" si="1"/>
        <v>7.3160555700815282</v>
      </c>
      <c r="G108">
        <v>2.1706818281998359</v>
      </c>
    </row>
    <row r="109" spans="1:7" x14ac:dyDescent="0.3">
      <c r="A109" s="1">
        <v>107</v>
      </c>
      <c r="B109">
        <v>90.4</v>
      </c>
      <c r="C109">
        <v>0.3</v>
      </c>
      <c r="D109">
        <v>23.2</v>
      </c>
      <c r="E109">
        <v>12</v>
      </c>
      <c r="F109">
        <f t="shared" si="1"/>
        <v>9.7726583008878567</v>
      </c>
      <c r="G109">
        <v>0.116055570081528</v>
      </c>
    </row>
    <row r="110" spans="1:7" x14ac:dyDescent="0.3">
      <c r="A110" s="1">
        <v>108</v>
      </c>
      <c r="B110">
        <v>13.1</v>
      </c>
      <c r="C110">
        <v>0.4</v>
      </c>
      <c r="D110">
        <v>25.6</v>
      </c>
      <c r="E110">
        <v>5.3</v>
      </c>
      <c r="F110">
        <f t="shared" si="1"/>
        <v>5.5795941537829519</v>
      </c>
      <c r="G110">
        <v>-2.2273416991121433</v>
      </c>
    </row>
    <row r="111" spans="1:7" x14ac:dyDescent="0.3">
      <c r="A111" s="1">
        <v>109</v>
      </c>
      <c r="B111">
        <v>255.4</v>
      </c>
      <c r="C111">
        <v>26.9</v>
      </c>
      <c r="D111">
        <v>5.5</v>
      </c>
      <c r="E111">
        <v>19.8</v>
      </c>
      <c r="F111">
        <f t="shared" si="1"/>
        <v>21.375075979931708</v>
      </c>
      <c r="G111">
        <v>0.27959415378295205</v>
      </c>
    </row>
    <row r="112" spans="1:7" x14ac:dyDescent="0.3">
      <c r="A112" s="1">
        <v>110</v>
      </c>
      <c r="B112">
        <v>225.8</v>
      </c>
      <c r="C112">
        <v>8.1999999999999993</v>
      </c>
      <c r="D112">
        <v>56.5</v>
      </c>
      <c r="E112">
        <v>18.399999999999999</v>
      </c>
      <c r="F112">
        <f t="shared" si="1"/>
        <v>18.095092274325484</v>
      </c>
      <c r="G112">
        <v>1.5750759799317073</v>
      </c>
    </row>
    <row r="113" spans="1:7" x14ac:dyDescent="0.3">
      <c r="A113" s="1">
        <v>111</v>
      </c>
      <c r="B113">
        <v>241.7</v>
      </c>
      <c r="C113">
        <v>38</v>
      </c>
      <c r="D113">
        <v>23.2</v>
      </c>
      <c r="E113">
        <v>21.8</v>
      </c>
      <c r="F113">
        <f t="shared" si="1"/>
        <v>21.825551140773602</v>
      </c>
      <c r="G113">
        <v>-0.3049077256745143</v>
      </c>
    </row>
    <row r="114" spans="1:7" x14ac:dyDescent="0.3">
      <c r="A114" s="1">
        <v>112</v>
      </c>
      <c r="B114">
        <v>175.7</v>
      </c>
      <c r="C114">
        <v>15.4</v>
      </c>
      <c r="D114">
        <v>2.4</v>
      </c>
      <c r="E114">
        <v>17.100000000000001</v>
      </c>
      <c r="F114">
        <f t="shared" si="1"/>
        <v>15.85637182153801</v>
      </c>
      <c r="G114">
        <v>2.5551140773600878E-2</v>
      </c>
    </row>
    <row r="115" spans="1:7" x14ac:dyDescent="0.3">
      <c r="A115" s="1">
        <v>113</v>
      </c>
      <c r="B115">
        <v>209.6</v>
      </c>
      <c r="C115">
        <v>20.6</v>
      </c>
      <c r="D115">
        <v>10.7</v>
      </c>
      <c r="E115">
        <v>20.9</v>
      </c>
      <c r="F115">
        <f t="shared" si="1"/>
        <v>18.265146155986006</v>
      </c>
      <c r="G115">
        <v>-1.2436281784619911</v>
      </c>
    </row>
    <row r="116" spans="1:7" x14ac:dyDescent="0.3">
      <c r="A116" s="1">
        <v>114</v>
      </c>
      <c r="B116">
        <v>78.2</v>
      </c>
      <c r="C116">
        <v>46.8</v>
      </c>
      <c r="D116">
        <v>34.5</v>
      </c>
      <c r="E116">
        <v>14.6</v>
      </c>
      <c r="F116">
        <f t="shared" si="1"/>
        <v>13.850608657035169</v>
      </c>
      <c r="G116">
        <v>-2.6348538440139926</v>
      </c>
    </row>
    <row r="117" spans="1:7" x14ac:dyDescent="0.3">
      <c r="A117" s="1">
        <v>115</v>
      </c>
      <c r="B117">
        <v>75.099999999999994</v>
      </c>
      <c r="C117">
        <v>35</v>
      </c>
      <c r="D117">
        <v>52.7</v>
      </c>
      <c r="E117">
        <v>12.6</v>
      </c>
      <c r="F117">
        <f t="shared" si="1"/>
        <v>12.569401613363938</v>
      </c>
      <c r="G117">
        <v>-0.7493913429648309</v>
      </c>
    </row>
    <row r="118" spans="1:7" x14ac:dyDescent="0.3">
      <c r="A118" s="1">
        <v>116</v>
      </c>
      <c r="B118">
        <v>139.19999999999999</v>
      </c>
      <c r="C118">
        <v>14.3</v>
      </c>
      <c r="D118">
        <v>25.6</v>
      </c>
      <c r="E118">
        <v>12.2</v>
      </c>
      <c r="F118">
        <f t="shared" si="1"/>
        <v>13.856353743618431</v>
      </c>
      <c r="G118">
        <v>-3.0598386636061292E-2</v>
      </c>
    </row>
    <row r="119" spans="1:7" x14ac:dyDescent="0.3">
      <c r="A119" s="1">
        <v>117</v>
      </c>
      <c r="B119">
        <v>76.400000000000006</v>
      </c>
      <c r="C119">
        <v>0.8</v>
      </c>
      <c r="D119">
        <v>14.8</v>
      </c>
      <c r="E119">
        <v>9.4</v>
      </c>
      <c r="F119">
        <f t="shared" si="1"/>
        <v>9.0235733570581722</v>
      </c>
      <c r="G119">
        <v>1.6563537436184319</v>
      </c>
    </row>
    <row r="120" spans="1:7" x14ac:dyDescent="0.3">
      <c r="A120" s="1">
        <v>118</v>
      </c>
      <c r="B120">
        <v>125.7</v>
      </c>
      <c r="C120">
        <v>36.9</v>
      </c>
      <c r="D120">
        <v>79.2</v>
      </c>
      <c r="E120">
        <v>15.9</v>
      </c>
      <c r="F120">
        <f t="shared" si="1"/>
        <v>15.634288047057773</v>
      </c>
      <c r="G120">
        <v>-0.37642664294182815</v>
      </c>
    </row>
    <row r="121" spans="1:7" x14ac:dyDescent="0.3">
      <c r="A121" s="1">
        <v>119</v>
      </c>
      <c r="B121">
        <v>19.399999999999999</v>
      </c>
      <c r="C121">
        <v>16</v>
      </c>
      <c r="D121">
        <v>22.3</v>
      </c>
      <c r="E121">
        <v>6.6</v>
      </c>
      <c r="F121">
        <f t="shared" si="1"/>
        <v>7.4834392788748207</v>
      </c>
      <c r="G121">
        <v>-0.26571195294222782</v>
      </c>
    </row>
    <row r="122" spans="1:7" x14ac:dyDescent="0.3">
      <c r="A122" s="1">
        <v>120</v>
      </c>
      <c r="B122">
        <v>141.30000000000001</v>
      </c>
      <c r="C122">
        <v>26.8</v>
      </c>
      <c r="D122">
        <v>46.2</v>
      </c>
      <c r="E122">
        <v>15.5</v>
      </c>
      <c r="F122">
        <f t="shared" si="1"/>
        <v>15.321975166822433</v>
      </c>
      <c r="G122">
        <v>0.8834392788748211</v>
      </c>
    </row>
    <row r="123" spans="1:7" x14ac:dyDescent="0.3">
      <c r="A123" s="1">
        <v>121</v>
      </c>
      <c r="B123">
        <v>18.8</v>
      </c>
      <c r="C123">
        <v>21.7</v>
      </c>
      <c r="D123">
        <v>50.4</v>
      </c>
      <c r="E123">
        <v>7</v>
      </c>
      <c r="F123">
        <f t="shared" si="1"/>
        <v>8.1479820577114896</v>
      </c>
      <c r="G123">
        <v>-0.17802483317756668</v>
      </c>
    </row>
    <row r="124" spans="1:7" x14ac:dyDescent="0.3">
      <c r="A124" s="1">
        <v>122</v>
      </c>
      <c r="B124">
        <v>224</v>
      </c>
      <c r="C124">
        <v>2.4</v>
      </c>
      <c r="D124">
        <v>15.6</v>
      </c>
      <c r="E124">
        <v>16.600000000000001</v>
      </c>
      <c r="F124">
        <f t="shared" si="1"/>
        <v>17.234123629918159</v>
      </c>
      <c r="G124">
        <v>1.1479820577114896</v>
      </c>
    </row>
    <row r="125" spans="1:7" x14ac:dyDescent="0.3">
      <c r="A125" s="1">
        <v>123</v>
      </c>
      <c r="B125">
        <v>123.1</v>
      </c>
      <c r="C125">
        <v>34.6</v>
      </c>
      <c r="D125">
        <v>12.4</v>
      </c>
      <c r="E125">
        <v>15.2</v>
      </c>
      <c r="F125">
        <f t="shared" si="1"/>
        <v>14.970701601665329</v>
      </c>
      <c r="G125">
        <v>0.63412362991815741</v>
      </c>
    </row>
    <row r="126" spans="1:7" x14ac:dyDescent="0.3">
      <c r="A126" s="1">
        <v>124</v>
      </c>
      <c r="B126">
        <v>229.5</v>
      </c>
      <c r="C126">
        <v>32.299999999999997</v>
      </c>
      <c r="D126">
        <v>74.2</v>
      </c>
      <c r="E126">
        <v>19.7</v>
      </c>
      <c r="F126">
        <f t="shared" si="1"/>
        <v>20.80631845884341</v>
      </c>
      <c r="G126">
        <v>-0.22929839833467014</v>
      </c>
    </row>
    <row r="127" spans="1:7" x14ac:dyDescent="0.3">
      <c r="A127" s="1">
        <v>125</v>
      </c>
      <c r="B127">
        <v>87.2</v>
      </c>
      <c r="C127">
        <v>11.8</v>
      </c>
      <c r="D127">
        <v>25.9</v>
      </c>
      <c r="E127">
        <v>10.6</v>
      </c>
      <c r="F127">
        <f t="shared" si="1"/>
        <v>10.770809248147227</v>
      </c>
      <c r="G127">
        <v>1.1063184588434112</v>
      </c>
    </row>
    <row r="128" spans="1:7" x14ac:dyDescent="0.3">
      <c r="A128" s="1">
        <v>126</v>
      </c>
      <c r="B128">
        <v>7.8</v>
      </c>
      <c r="C128">
        <v>38.9</v>
      </c>
      <c r="D128">
        <v>50.6</v>
      </c>
      <c r="E128">
        <v>6.6</v>
      </c>
      <c r="F128">
        <f t="shared" si="1"/>
        <v>9.2855076410253048</v>
      </c>
      <c r="G128">
        <v>0.17080924814722742</v>
      </c>
    </row>
    <row r="129" spans="1:7" x14ac:dyDescent="0.3">
      <c r="A129" s="1">
        <v>127</v>
      </c>
      <c r="B129">
        <v>80.2</v>
      </c>
      <c r="C129">
        <v>0</v>
      </c>
      <c r="D129">
        <v>9.1999999999999993</v>
      </c>
      <c r="E129">
        <v>11.9</v>
      </c>
      <c r="F129">
        <f t="shared" si="1"/>
        <v>9.1256670741218535</v>
      </c>
      <c r="G129">
        <v>2.6855076410253051</v>
      </c>
    </row>
    <row r="130" spans="1:7" x14ac:dyDescent="0.3">
      <c r="A130" s="1">
        <v>128</v>
      </c>
      <c r="B130">
        <v>220.3</v>
      </c>
      <c r="C130">
        <v>49</v>
      </c>
      <c r="D130">
        <v>3.2</v>
      </c>
      <c r="E130">
        <v>24.7</v>
      </c>
      <c r="F130">
        <f t="shared" si="1"/>
        <v>21.682718794738925</v>
      </c>
      <c r="G130">
        <v>-2.7743329258781468</v>
      </c>
    </row>
    <row r="131" spans="1:7" x14ac:dyDescent="0.3">
      <c r="A131" s="1">
        <v>129</v>
      </c>
      <c r="B131">
        <v>59.6</v>
      </c>
      <c r="C131">
        <v>12</v>
      </c>
      <c r="D131">
        <v>43.1</v>
      </c>
      <c r="E131">
        <v>9.6999999999999993</v>
      </c>
      <c r="F131">
        <f t="shared" ref="F131:F194" si="2">4.71412640221412+ 0.0545092708372197*(B131)+ 0.100945362392955*(C131)+0.00433664682203404*(D131)</f>
        <v>9.3611327708575427</v>
      </c>
      <c r="G131">
        <v>-3.0172812052610745</v>
      </c>
    </row>
    <row r="132" spans="1:7" x14ac:dyDescent="0.3">
      <c r="A132" s="1">
        <v>130</v>
      </c>
      <c r="B132">
        <v>0.7</v>
      </c>
      <c r="C132">
        <v>39.6</v>
      </c>
      <c r="D132">
        <v>8.6999999999999993</v>
      </c>
      <c r="E132">
        <v>1.6</v>
      </c>
      <c r="F132">
        <f t="shared" si="2"/>
        <v>8.7874480699128874</v>
      </c>
      <c r="G132">
        <v>-0.33886722914245659</v>
      </c>
    </row>
    <row r="133" spans="1:7" x14ac:dyDescent="0.3">
      <c r="A133" s="1">
        <v>131</v>
      </c>
      <c r="B133">
        <v>265.2</v>
      </c>
      <c r="C133">
        <v>2.9</v>
      </c>
      <c r="D133">
        <v>43</v>
      </c>
      <c r="E133">
        <v>17.7</v>
      </c>
      <c r="F133">
        <f t="shared" si="2"/>
        <v>19.649202392531819</v>
      </c>
      <c r="G133">
        <v>7.1874480699128878</v>
      </c>
    </row>
    <row r="134" spans="1:7" x14ac:dyDescent="0.3">
      <c r="A134" s="1">
        <v>132</v>
      </c>
      <c r="B134">
        <v>8.4</v>
      </c>
      <c r="C134">
        <v>27.2</v>
      </c>
      <c r="D134">
        <v>2.1</v>
      </c>
      <c r="E134">
        <v>5.7</v>
      </c>
      <c r="F134">
        <f t="shared" si="2"/>
        <v>7.9268250926614128</v>
      </c>
      <c r="G134">
        <v>1.94920239253182</v>
      </c>
    </row>
    <row r="135" spans="1:7" x14ac:dyDescent="0.3">
      <c r="A135" s="1">
        <v>133</v>
      </c>
      <c r="B135">
        <v>219.8</v>
      </c>
      <c r="C135">
        <v>33.5</v>
      </c>
      <c r="D135">
        <v>45.1</v>
      </c>
      <c r="E135">
        <v>19.600000000000001</v>
      </c>
      <c r="F135">
        <f t="shared" si="2"/>
        <v>20.272516544072737</v>
      </c>
      <c r="G135">
        <v>2.2268250926614126</v>
      </c>
    </row>
    <row r="136" spans="1:7" x14ac:dyDescent="0.3">
      <c r="A136" s="1">
        <v>134</v>
      </c>
      <c r="B136">
        <v>36.9</v>
      </c>
      <c r="C136">
        <v>38.6</v>
      </c>
      <c r="D136">
        <v>65.599999999999994</v>
      </c>
      <c r="E136">
        <v>10.8</v>
      </c>
      <c r="F136">
        <f t="shared" si="2"/>
        <v>10.906493516001024</v>
      </c>
      <c r="G136">
        <v>0.6725165440727352</v>
      </c>
    </row>
    <row r="137" spans="1:7" x14ac:dyDescent="0.3">
      <c r="A137" s="1">
        <v>135</v>
      </c>
      <c r="B137">
        <v>48.3</v>
      </c>
      <c r="C137">
        <v>47</v>
      </c>
      <c r="D137">
        <v>8.5</v>
      </c>
      <c r="E137">
        <v>11.6</v>
      </c>
      <c r="F137">
        <f t="shared" si="2"/>
        <v>12.128217714108004</v>
      </c>
      <c r="G137">
        <v>0.10649351600102364</v>
      </c>
    </row>
    <row r="138" spans="1:7" x14ac:dyDescent="0.3">
      <c r="A138" s="1">
        <v>136</v>
      </c>
      <c r="B138">
        <v>25.6</v>
      </c>
      <c r="C138">
        <v>39</v>
      </c>
      <c r="D138">
        <v>9.3000000000000007</v>
      </c>
      <c r="E138">
        <v>9.5</v>
      </c>
      <c r="F138">
        <f t="shared" si="2"/>
        <v>10.086763684417106</v>
      </c>
      <c r="G138">
        <v>0.52821771410800444</v>
      </c>
    </row>
    <row r="139" spans="1:7" x14ac:dyDescent="0.3">
      <c r="A139" s="1">
        <v>137</v>
      </c>
      <c r="B139">
        <v>273.7</v>
      </c>
      <c r="C139">
        <v>28.9</v>
      </c>
      <c r="D139">
        <v>59.7</v>
      </c>
      <c r="E139">
        <v>20.8</v>
      </c>
      <c r="F139">
        <f t="shared" si="2"/>
        <v>22.809532618792986</v>
      </c>
      <c r="G139">
        <v>0.58676368441710558</v>
      </c>
    </row>
    <row r="140" spans="1:7" x14ac:dyDescent="0.3">
      <c r="A140" s="1">
        <v>138</v>
      </c>
      <c r="B140">
        <v>43</v>
      </c>
      <c r="C140">
        <v>25.9</v>
      </c>
      <c r="D140">
        <v>20.5</v>
      </c>
      <c r="E140">
        <v>9.6</v>
      </c>
      <c r="F140">
        <f t="shared" si="2"/>
        <v>9.7614111940437986</v>
      </c>
      <c r="G140">
        <v>2.0095326187929849</v>
      </c>
    </row>
    <row r="141" spans="1:7" x14ac:dyDescent="0.3">
      <c r="A141" s="1">
        <v>139</v>
      </c>
      <c r="B141">
        <v>184.9</v>
      </c>
      <c r="C141">
        <v>43.9</v>
      </c>
      <c r="D141">
        <v>1.7</v>
      </c>
      <c r="E141">
        <v>20.7</v>
      </c>
      <c r="F141">
        <f t="shared" si="2"/>
        <v>19.231764288664223</v>
      </c>
      <c r="G141">
        <v>0.161411194043799</v>
      </c>
    </row>
    <row r="142" spans="1:7" x14ac:dyDescent="0.3">
      <c r="A142" s="1">
        <v>140</v>
      </c>
      <c r="B142">
        <v>73.400000000000006</v>
      </c>
      <c r="C142">
        <v>17</v>
      </c>
      <c r="D142">
        <v>12.9</v>
      </c>
      <c r="E142">
        <v>10.9</v>
      </c>
      <c r="F142">
        <f t="shared" si="2"/>
        <v>10.48712078635052</v>
      </c>
      <c r="G142">
        <v>-1.468235711335776</v>
      </c>
    </row>
    <row r="143" spans="1:7" x14ac:dyDescent="0.3">
      <c r="A143" s="1">
        <v>141</v>
      </c>
      <c r="B143">
        <v>193.7</v>
      </c>
      <c r="C143">
        <v>35.4</v>
      </c>
      <c r="D143">
        <v>75.599999999999994</v>
      </c>
      <c r="E143">
        <v>19.2</v>
      </c>
      <c r="F143">
        <f t="shared" si="2"/>
        <v>19.173888491839953</v>
      </c>
      <c r="G143">
        <v>-0.41287921364948055</v>
      </c>
    </row>
    <row r="144" spans="1:7" x14ac:dyDescent="0.3">
      <c r="A144" s="1">
        <v>142</v>
      </c>
      <c r="B144">
        <v>220.5</v>
      </c>
      <c r="C144">
        <v>33.200000000000003</v>
      </c>
      <c r="D144">
        <v>37.9</v>
      </c>
      <c r="E144">
        <v>20.100000000000001</v>
      </c>
      <c r="F144">
        <f t="shared" si="2"/>
        <v>20.249165567822264</v>
      </c>
      <c r="G144">
        <v>-2.6111508160045815E-2</v>
      </c>
    </row>
    <row r="145" spans="1:7" x14ac:dyDescent="0.3">
      <c r="A145" s="1">
        <v>143</v>
      </c>
      <c r="B145">
        <v>104.6</v>
      </c>
      <c r="C145">
        <v>5.7</v>
      </c>
      <c r="D145">
        <v>34.4</v>
      </c>
      <c r="E145">
        <v>10.4</v>
      </c>
      <c r="F145">
        <f t="shared" si="2"/>
        <v>11.140365348105114</v>
      </c>
      <c r="G145">
        <v>0.14916556782226209</v>
      </c>
    </row>
    <row r="146" spans="1:7" x14ac:dyDescent="0.3">
      <c r="A146" s="1">
        <v>144</v>
      </c>
      <c r="B146">
        <v>96.2</v>
      </c>
      <c r="C146">
        <v>14.8</v>
      </c>
      <c r="D146">
        <v>38.9</v>
      </c>
      <c r="E146">
        <v>12.3</v>
      </c>
      <c r="F146">
        <f t="shared" si="2"/>
        <v>11.620605181547514</v>
      </c>
      <c r="G146">
        <v>0.74036534810511334</v>
      </c>
    </row>
    <row r="147" spans="1:7" x14ac:dyDescent="0.3">
      <c r="A147" s="1">
        <v>145</v>
      </c>
      <c r="B147">
        <v>140.30000000000001</v>
      </c>
      <c r="C147">
        <v>1.9</v>
      </c>
      <c r="D147">
        <v>9</v>
      </c>
      <c r="E147">
        <v>10.3</v>
      </c>
      <c r="F147">
        <f t="shared" si="2"/>
        <v>12.592603110620965</v>
      </c>
      <c r="G147">
        <v>-0.6793948184524865</v>
      </c>
    </row>
    <row r="148" spans="1:7" x14ac:dyDescent="0.3">
      <c r="A148" s="1">
        <v>146</v>
      </c>
      <c r="B148">
        <v>240.1</v>
      </c>
      <c r="C148">
        <v>7.3</v>
      </c>
      <c r="D148">
        <v>8.6999999999999993</v>
      </c>
      <c r="E148">
        <v>18.2</v>
      </c>
      <c r="F148">
        <f t="shared" si="2"/>
        <v>18.57643230305084</v>
      </c>
      <c r="G148">
        <v>2.2926031106209646</v>
      </c>
    </row>
    <row r="149" spans="1:7" x14ac:dyDescent="0.3">
      <c r="A149" s="1">
        <v>147</v>
      </c>
      <c r="B149">
        <v>243.2</v>
      </c>
      <c r="C149">
        <v>49</v>
      </c>
      <c r="D149">
        <v>44.3</v>
      </c>
      <c r="E149">
        <v>25.4</v>
      </c>
      <c r="F149">
        <f t="shared" si="2"/>
        <v>23.109217281296857</v>
      </c>
      <c r="G149">
        <v>0.37643230305084074</v>
      </c>
    </row>
    <row r="150" spans="1:7" x14ac:dyDescent="0.3">
      <c r="A150" s="1">
        <v>148</v>
      </c>
      <c r="B150">
        <v>38</v>
      </c>
      <c r="C150">
        <v>40.299999999999997</v>
      </c>
      <c r="D150">
        <v>11.9</v>
      </c>
      <c r="E150">
        <v>10.9</v>
      </c>
      <c r="F150">
        <f t="shared" si="2"/>
        <v>10.90518289564676</v>
      </c>
      <c r="G150">
        <v>-2.2907827187031415</v>
      </c>
    </row>
    <row r="151" spans="1:7" x14ac:dyDescent="0.3">
      <c r="A151" s="1">
        <v>149</v>
      </c>
      <c r="B151">
        <v>44.7</v>
      </c>
      <c r="C151">
        <v>25.8</v>
      </c>
      <c r="D151">
        <v>20.6</v>
      </c>
      <c r="E151">
        <v>10.1</v>
      </c>
      <c r="F151">
        <f t="shared" si="2"/>
        <v>9.84441608290998</v>
      </c>
      <c r="G151">
        <v>5.1828956467598886E-3</v>
      </c>
    </row>
    <row r="152" spans="1:7" x14ac:dyDescent="0.3">
      <c r="A152" s="1">
        <v>150</v>
      </c>
      <c r="B152">
        <v>280.7</v>
      </c>
      <c r="C152">
        <v>13.9</v>
      </c>
      <c r="D152">
        <v>37</v>
      </c>
      <c r="E152">
        <v>16.100000000000001</v>
      </c>
      <c r="F152">
        <f t="shared" si="2"/>
        <v>21.578475195899024</v>
      </c>
      <c r="G152">
        <v>-0.2555839170900196</v>
      </c>
    </row>
    <row r="153" spans="1:7" x14ac:dyDescent="0.3">
      <c r="A153" s="1">
        <v>151</v>
      </c>
      <c r="B153">
        <v>121</v>
      </c>
      <c r="C153">
        <v>8.4</v>
      </c>
      <c r="D153">
        <v>48.7</v>
      </c>
      <c r="E153">
        <v>11.6</v>
      </c>
      <c r="F153">
        <f t="shared" si="2"/>
        <v>12.368883917851583</v>
      </c>
      <c r="G153">
        <v>5.4784751958990228</v>
      </c>
    </row>
    <row r="154" spans="1:7" x14ac:dyDescent="0.3">
      <c r="A154" s="1">
        <v>152</v>
      </c>
      <c r="B154">
        <v>197.6</v>
      </c>
      <c r="C154">
        <v>23.3</v>
      </c>
      <c r="D154">
        <v>14.2</v>
      </c>
      <c r="E154">
        <v>16.600000000000001</v>
      </c>
      <c r="F154">
        <f t="shared" si="2"/>
        <v>17.898765648277468</v>
      </c>
      <c r="G154">
        <v>0.76888391785158383</v>
      </c>
    </row>
    <row r="155" spans="1:7" x14ac:dyDescent="0.3">
      <c r="A155" s="1">
        <v>153</v>
      </c>
      <c r="B155">
        <v>171.3</v>
      </c>
      <c r="C155">
        <v>39.700000000000003</v>
      </c>
      <c r="D155">
        <v>37.700000000000003</v>
      </c>
      <c r="E155">
        <v>16</v>
      </c>
      <c r="F155">
        <f t="shared" si="2"/>
        <v>18.222586968820856</v>
      </c>
      <c r="G155">
        <v>1.2987656482774668</v>
      </c>
    </row>
    <row r="156" spans="1:7" x14ac:dyDescent="0.3">
      <c r="A156" s="1">
        <v>154</v>
      </c>
      <c r="B156">
        <v>187.8</v>
      </c>
      <c r="C156">
        <v>21.1</v>
      </c>
      <c r="D156">
        <v>9.5</v>
      </c>
      <c r="E156">
        <v>20.6</v>
      </c>
      <c r="F156">
        <f t="shared" si="2"/>
        <v>17.122112756744656</v>
      </c>
      <c r="G156">
        <v>2.2225869688208562</v>
      </c>
    </row>
    <row r="157" spans="1:7" x14ac:dyDescent="0.3">
      <c r="A157" s="1">
        <v>155</v>
      </c>
      <c r="B157">
        <v>4.0999999999999996</v>
      </c>
      <c r="C157">
        <v>11.6</v>
      </c>
      <c r="D157">
        <v>5.7</v>
      </c>
      <c r="E157">
        <v>3.2</v>
      </c>
      <c r="F157">
        <f t="shared" si="2"/>
        <v>6.1332995032905933</v>
      </c>
      <c r="G157">
        <v>-3.4778872432553456</v>
      </c>
    </row>
    <row r="158" spans="1:7" x14ac:dyDescent="0.3">
      <c r="A158" s="1">
        <v>156</v>
      </c>
      <c r="B158">
        <v>93.9</v>
      </c>
      <c r="C158">
        <v>43.5</v>
      </c>
      <c r="D158">
        <v>50.5</v>
      </c>
      <c r="E158">
        <v>15.3</v>
      </c>
      <c r="F158">
        <f t="shared" si="2"/>
        <v>14.442670862435312</v>
      </c>
      <c r="G158">
        <v>2.9332995032905931</v>
      </c>
    </row>
    <row r="159" spans="1:7" x14ac:dyDescent="0.3">
      <c r="A159" s="1">
        <v>157</v>
      </c>
      <c r="B159">
        <v>149.80000000000001</v>
      </c>
      <c r="C159">
        <v>1.3</v>
      </c>
      <c r="D159">
        <v>24.3</v>
      </c>
      <c r="E159">
        <v>10.1</v>
      </c>
      <c r="F159">
        <f t="shared" si="2"/>
        <v>13.116224662515901</v>
      </c>
      <c r="G159">
        <v>-0.85732913756468854</v>
      </c>
    </row>
    <row r="160" spans="1:7" x14ac:dyDescent="0.3">
      <c r="A160" s="1">
        <v>158</v>
      </c>
      <c r="B160">
        <v>11.7</v>
      </c>
      <c r="C160">
        <v>36.9</v>
      </c>
      <c r="D160">
        <v>45.2</v>
      </c>
      <c r="E160">
        <v>7.3</v>
      </c>
      <c r="F160">
        <f t="shared" si="2"/>
        <v>9.2727851796655685</v>
      </c>
      <c r="G160">
        <v>3.016224662515901</v>
      </c>
    </row>
    <row r="161" spans="1:7" x14ac:dyDescent="0.3">
      <c r="A161" s="1">
        <v>159</v>
      </c>
      <c r="B161">
        <v>131.69999999999999</v>
      </c>
      <c r="C161">
        <v>18.399999999999999</v>
      </c>
      <c r="D161">
        <v>34.6</v>
      </c>
      <c r="E161">
        <v>12.9</v>
      </c>
      <c r="F161">
        <f t="shared" si="2"/>
        <v>13.900440019548704</v>
      </c>
      <c r="G161">
        <v>1.9727851796655687</v>
      </c>
    </row>
    <row r="162" spans="1:7" x14ac:dyDescent="0.3">
      <c r="A162" s="1">
        <v>160</v>
      </c>
      <c r="B162">
        <v>172.5</v>
      </c>
      <c r="C162">
        <v>18.100000000000001</v>
      </c>
      <c r="D162">
        <v>30.7</v>
      </c>
      <c r="E162">
        <v>16.399999999999999</v>
      </c>
      <c r="F162">
        <f t="shared" si="2"/>
        <v>16.07722173838345</v>
      </c>
      <c r="G162">
        <v>1.0004400195487033</v>
      </c>
    </row>
    <row r="163" spans="1:7" x14ac:dyDescent="0.3">
      <c r="A163" s="1">
        <v>161</v>
      </c>
      <c r="B163">
        <v>85.7</v>
      </c>
      <c r="C163">
        <v>35.799999999999997</v>
      </c>
      <c r="D163">
        <v>49.3</v>
      </c>
      <c r="E163">
        <v>13.3</v>
      </c>
      <c r="F163">
        <f t="shared" si="2"/>
        <v>13.213211574957917</v>
      </c>
      <c r="G163">
        <v>-0.32277826161654843</v>
      </c>
    </row>
    <row r="164" spans="1:7" x14ac:dyDescent="0.3">
      <c r="A164" s="1">
        <v>162</v>
      </c>
      <c r="B164">
        <v>188.4</v>
      </c>
      <c r="C164">
        <v>18.100000000000001</v>
      </c>
      <c r="D164">
        <v>25.6</v>
      </c>
      <c r="E164">
        <v>19.899999999999999</v>
      </c>
      <c r="F164">
        <f t="shared" si="2"/>
        <v>16.921802245902867</v>
      </c>
      <c r="G164">
        <v>-8.6788425042083617E-2</v>
      </c>
    </row>
    <row r="165" spans="1:7" x14ac:dyDescent="0.3">
      <c r="A165" s="1">
        <v>163</v>
      </c>
      <c r="B165">
        <v>163.5</v>
      </c>
      <c r="C165">
        <v>36.799999999999997</v>
      </c>
      <c r="D165">
        <v>7.4</v>
      </c>
      <c r="E165">
        <v>18</v>
      </c>
      <c r="F165">
        <f t="shared" si="2"/>
        <v>17.373272706643338</v>
      </c>
      <c r="G165">
        <v>-2.9781977540971312</v>
      </c>
    </row>
    <row r="166" spans="1:7" x14ac:dyDescent="0.3">
      <c r="A166" s="1">
        <v>164</v>
      </c>
      <c r="B166">
        <v>117.2</v>
      </c>
      <c r="C166">
        <v>14.7</v>
      </c>
      <c r="D166">
        <v>5.4</v>
      </c>
      <c r="E166">
        <v>11.9</v>
      </c>
      <c r="F166">
        <f t="shared" si="2"/>
        <v>12.609927664351691</v>
      </c>
      <c r="G166">
        <v>-0.62672729335666233</v>
      </c>
    </row>
    <row r="167" spans="1:7" x14ac:dyDescent="0.3">
      <c r="A167" s="1">
        <v>165</v>
      </c>
      <c r="B167">
        <v>234.5</v>
      </c>
      <c r="C167">
        <v>3.4</v>
      </c>
      <c r="D167">
        <v>84.8</v>
      </c>
      <c r="E167">
        <v>16.899999999999999</v>
      </c>
      <c r="F167">
        <f t="shared" si="2"/>
        <v>18.207512296186675</v>
      </c>
      <c r="G167">
        <v>0.70992766435169052</v>
      </c>
    </row>
    <row r="168" spans="1:7" x14ac:dyDescent="0.3">
      <c r="A168" s="1">
        <v>166</v>
      </c>
      <c r="B168">
        <v>17.899999999999999</v>
      </c>
      <c r="C168">
        <v>37.6</v>
      </c>
      <c r="D168">
        <v>21.6</v>
      </c>
      <c r="E168">
        <v>8</v>
      </c>
      <c r="F168">
        <f t="shared" si="2"/>
        <v>9.5790595475313953</v>
      </c>
      <c r="G168">
        <v>1.3075122961866761</v>
      </c>
    </row>
    <row r="169" spans="1:7" x14ac:dyDescent="0.3">
      <c r="A169" s="1">
        <v>167</v>
      </c>
      <c r="B169">
        <v>206.8</v>
      </c>
      <c r="C169">
        <v>5.2</v>
      </c>
      <c r="D169">
        <v>19.399999999999999</v>
      </c>
      <c r="E169">
        <v>17.2</v>
      </c>
      <c r="F169">
        <f t="shared" si="2"/>
        <v>16.595690444141983</v>
      </c>
      <c r="G169">
        <v>1.5790595475313953</v>
      </c>
    </row>
    <row r="170" spans="1:7" x14ac:dyDescent="0.3">
      <c r="A170" s="1">
        <v>168</v>
      </c>
      <c r="B170">
        <v>215.4</v>
      </c>
      <c r="C170">
        <v>23.6</v>
      </c>
      <c r="D170">
        <v>57.6</v>
      </c>
      <c r="E170">
        <v>17.100000000000001</v>
      </c>
      <c r="F170">
        <f t="shared" si="2"/>
        <v>19.087524749974143</v>
      </c>
      <c r="G170">
        <v>-0.60430955585801627</v>
      </c>
    </row>
    <row r="171" spans="1:7" x14ac:dyDescent="0.3">
      <c r="A171" s="1">
        <v>169</v>
      </c>
      <c r="B171">
        <v>284.3</v>
      </c>
      <c r="C171">
        <v>10.6</v>
      </c>
      <c r="D171">
        <v>6.4</v>
      </c>
      <c r="E171">
        <v>20</v>
      </c>
      <c r="F171">
        <f t="shared" si="2"/>
        <v>21.308887482262023</v>
      </c>
      <c r="G171">
        <v>1.987524749974142</v>
      </c>
    </row>
    <row r="172" spans="1:7" x14ac:dyDescent="0.3">
      <c r="A172" s="1">
        <v>170</v>
      </c>
      <c r="B172">
        <v>50</v>
      </c>
      <c r="C172">
        <v>11.6</v>
      </c>
      <c r="D172">
        <v>18.399999999999999</v>
      </c>
      <c r="E172">
        <v>8.4</v>
      </c>
      <c r="F172">
        <f t="shared" si="2"/>
        <v>8.6903504493588102</v>
      </c>
      <c r="G172">
        <v>1.3088874822620227</v>
      </c>
    </row>
    <row r="173" spans="1:7" x14ac:dyDescent="0.3">
      <c r="A173" s="1">
        <v>171</v>
      </c>
      <c r="B173">
        <v>164.5</v>
      </c>
      <c r="C173">
        <v>20.9</v>
      </c>
      <c r="D173">
        <v>47.4</v>
      </c>
      <c r="E173">
        <v>17.5</v>
      </c>
      <c r="F173">
        <f t="shared" si="2"/>
        <v>15.996216588313933</v>
      </c>
      <c r="G173">
        <v>0.29035044935880983</v>
      </c>
    </row>
    <row r="174" spans="1:7" x14ac:dyDescent="0.3">
      <c r="A174" s="1">
        <v>172</v>
      </c>
      <c r="B174">
        <v>19.600000000000001</v>
      </c>
      <c r="C174">
        <v>20.100000000000001</v>
      </c>
      <c r="D174">
        <v>17</v>
      </c>
      <c r="E174">
        <v>7.6</v>
      </c>
      <c r="F174">
        <f t="shared" si="2"/>
        <v>7.8852328906966003</v>
      </c>
      <c r="G174">
        <v>-1.5037834116860669</v>
      </c>
    </row>
    <row r="175" spans="1:7" x14ac:dyDescent="0.3">
      <c r="A175" s="1">
        <v>173</v>
      </c>
      <c r="B175">
        <v>168.4</v>
      </c>
      <c r="C175">
        <v>7.1</v>
      </c>
      <c r="D175">
        <v>12.8</v>
      </c>
      <c r="E175">
        <v>16.7</v>
      </c>
      <c r="F175">
        <f t="shared" si="2"/>
        <v>14.665708763513933</v>
      </c>
      <c r="G175">
        <v>0.28523289069660063</v>
      </c>
    </row>
    <row r="176" spans="1:7" x14ac:dyDescent="0.3">
      <c r="A176" s="1">
        <v>174</v>
      </c>
      <c r="B176">
        <v>222.4</v>
      </c>
      <c r="C176">
        <v>3.4</v>
      </c>
      <c r="D176">
        <v>13.1</v>
      </c>
      <c r="E176">
        <v>16.5</v>
      </c>
      <c r="F176">
        <f t="shared" si="2"/>
        <v>17.237012541916478</v>
      </c>
      <c r="G176">
        <v>-2.0342912364860659</v>
      </c>
    </row>
    <row r="177" spans="1:7" x14ac:dyDescent="0.3">
      <c r="A177" s="1">
        <v>175</v>
      </c>
      <c r="B177">
        <v>276.89999999999998</v>
      </c>
      <c r="C177">
        <v>48.9</v>
      </c>
      <c r="D177">
        <v>41.8</v>
      </c>
      <c r="E177">
        <v>27</v>
      </c>
      <c r="F177">
        <f t="shared" si="2"/>
        <v>24.925243555216777</v>
      </c>
      <c r="G177">
        <v>0.73701254191647791</v>
      </c>
    </row>
    <row r="178" spans="1:7" x14ac:dyDescent="0.3">
      <c r="A178" s="1">
        <v>176</v>
      </c>
      <c r="B178">
        <v>248.4</v>
      </c>
      <c r="C178">
        <v>30.2</v>
      </c>
      <c r="D178">
        <v>20.3</v>
      </c>
      <c r="E178">
        <v>20.2</v>
      </c>
      <c r="F178">
        <f t="shared" si="2"/>
        <v>21.390813152934026</v>
      </c>
      <c r="G178">
        <v>-2.0747564447832225</v>
      </c>
    </row>
    <row r="179" spans="1:7" x14ac:dyDescent="0.3">
      <c r="A179" s="1">
        <v>177</v>
      </c>
      <c r="B179">
        <v>170.2</v>
      </c>
      <c r="C179">
        <v>7.8</v>
      </c>
      <c r="D179">
        <v>35.200000000000003</v>
      </c>
      <c r="E179">
        <v>16.7</v>
      </c>
      <c r="F179">
        <f t="shared" si="2"/>
        <v>14.931628093509559</v>
      </c>
      <c r="G179">
        <v>1.1908131529340267</v>
      </c>
    </row>
    <row r="180" spans="1:7" x14ac:dyDescent="0.3">
      <c r="A180" s="1">
        <v>178</v>
      </c>
      <c r="B180">
        <v>276.7</v>
      </c>
      <c r="C180">
        <v>2.2999999999999998</v>
      </c>
      <c r="D180">
        <v>23.7</v>
      </c>
      <c r="E180">
        <v>16.8</v>
      </c>
      <c r="F180">
        <f t="shared" si="2"/>
        <v>20.131794506058817</v>
      </c>
      <c r="G180">
        <v>-1.7683719064904402</v>
      </c>
    </row>
    <row r="181" spans="1:7" x14ac:dyDescent="0.3">
      <c r="A181" s="1">
        <v>179</v>
      </c>
      <c r="B181">
        <v>165.6</v>
      </c>
      <c r="C181">
        <v>10</v>
      </c>
      <c r="D181">
        <v>17.600000000000001</v>
      </c>
      <c r="E181">
        <v>17.600000000000001</v>
      </c>
      <c r="F181">
        <f t="shared" si="2"/>
        <v>14.826640260855052</v>
      </c>
      <c r="G181">
        <v>3.3317945060588166</v>
      </c>
    </row>
    <row r="182" spans="1:7" x14ac:dyDescent="0.3">
      <c r="A182" s="1">
        <v>180</v>
      </c>
      <c r="B182">
        <v>156.6</v>
      </c>
      <c r="C182">
        <v>2.6</v>
      </c>
      <c r="D182">
        <v>8.3000000000000007</v>
      </c>
      <c r="E182">
        <v>15.5</v>
      </c>
      <c r="F182">
        <f t="shared" si="2"/>
        <v>13.548730326167291</v>
      </c>
      <c r="G182">
        <v>-2.7733597391449489</v>
      </c>
    </row>
    <row r="183" spans="1:7" x14ac:dyDescent="0.3">
      <c r="A183" s="1">
        <v>181</v>
      </c>
      <c r="B183">
        <v>218.5</v>
      </c>
      <c r="C183">
        <v>5.4</v>
      </c>
      <c r="D183">
        <v>27.4</v>
      </c>
      <c r="E183">
        <v>17.2</v>
      </c>
      <c r="F183">
        <f t="shared" si="2"/>
        <v>17.288331159992314</v>
      </c>
      <c r="G183">
        <v>-1.9512696738327087</v>
      </c>
    </row>
    <row r="184" spans="1:7" x14ac:dyDescent="0.3">
      <c r="A184" s="1">
        <v>182</v>
      </c>
      <c r="B184">
        <v>56.2</v>
      </c>
      <c r="C184">
        <v>5.7</v>
      </c>
      <c r="D184">
        <v>29.7</v>
      </c>
      <c r="E184">
        <v>8.6999999999999993</v>
      </c>
      <c r="F184">
        <f t="shared" si="2"/>
        <v>8.4817343995201213</v>
      </c>
      <c r="G184">
        <v>8.8331159992314667E-2</v>
      </c>
    </row>
    <row r="185" spans="1:7" x14ac:dyDescent="0.3">
      <c r="A185" s="1">
        <v>183</v>
      </c>
      <c r="B185">
        <v>287.60000000000002</v>
      </c>
      <c r="C185">
        <v>43</v>
      </c>
      <c r="D185">
        <v>71.8</v>
      </c>
      <c r="E185">
        <v>26.2</v>
      </c>
      <c r="F185">
        <f t="shared" si="2"/>
        <v>25.043014519717619</v>
      </c>
      <c r="G185">
        <v>-0.21826560047987797</v>
      </c>
    </row>
    <row r="186" spans="1:7" x14ac:dyDescent="0.3">
      <c r="A186" s="1">
        <v>184</v>
      </c>
      <c r="B186">
        <v>253.8</v>
      </c>
      <c r="C186">
        <v>21.3</v>
      </c>
      <c r="D186">
        <v>30</v>
      </c>
      <c r="E186">
        <v>17.600000000000001</v>
      </c>
      <c r="F186">
        <f t="shared" si="2"/>
        <v>20.828814964331443</v>
      </c>
      <c r="G186">
        <v>-1.1569854802823798</v>
      </c>
    </row>
    <row r="187" spans="1:7" x14ac:dyDescent="0.3">
      <c r="A187" s="1">
        <v>185</v>
      </c>
      <c r="B187">
        <v>205</v>
      </c>
      <c r="C187">
        <v>45.1</v>
      </c>
      <c r="D187">
        <v>19.600000000000001</v>
      </c>
      <c r="E187">
        <v>22.6</v>
      </c>
      <c r="F187">
        <f t="shared" si="2"/>
        <v>20.526161045478297</v>
      </c>
      <c r="G187">
        <v>3.2288149643314412</v>
      </c>
    </row>
    <row r="188" spans="1:7" x14ac:dyDescent="0.3">
      <c r="A188" s="1">
        <v>186</v>
      </c>
      <c r="B188">
        <v>139.5</v>
      </c>
      <c r="C188">
        <v>2.1</v>
      </c>
      <c r="D188">
        <v>26.6</v>
      </c>
      <c r="E188">
        <v>10.3</v>
      </c>
      <c r="F188">
        <f t="shared" si="2"/>
        <v>12.645509750497579</v>
      </c>
      <c r="G188">
        <v>-2.0738389545217046</v>
      </c>
    </row>
    <row r="189" spans="1:7" x14ac:dyDescent="0.3">
      <c r="A189" s="1">
        <v>187</v>
      </c>
      <c r="B189">
        <v>191.1</v>
      </c>
      <c r="C189">
        <v>28.7</v>
      </c>
      <c r="D189">
        <v>18.2</v>
      </c>
      <c r="E189">
        <v>17.3</v>
      </c>
      <c r="F189">
        <f t="shared" si="2"/>
        <v>18.106906932045636</v>
      </c>
      <c r="G189">
        <v>2.3455097504975786</v>
      </c>
    </row>
    <row r="190" spans="1:7" x14ac:dyDescent="0.3">
      <c r="A190" s="1">
        <v>188</v>
      </c>
      <c r="B190">
        <v>286</v>
      </c>
      <c r="C190">
        <v>13.9</v>
      </c>
      <c r="D190">
        <v>3.7</v>
      </c>
      <c r="E190">
        <v>20.9</v>
      </c>
      <c r="F190">
        <f t="shared" si="2"/>
        <v>21.722963992162555</v>
      </c>
      <c r="G190">
        <v>0.80690693204563502</v>
      </c>
    </row>
    <row r="191" spans="1:7" x14ac:dyDescent="0.3">
      <c r="A191" s="1">
        <v>189</v>
      </c>
      <c r="B191">
        <v>18.7</v>
      </c>
      <c r="C191">
        <v>12.1</v>
      </c>
      <c r="D191">
        <v>23.4</v>
      </c>
      <c r="E191">
        <v>6.7</v>
      </c>
      <c r="F191">
        <f t="shared" si="2"/>
        <v>7.0563661874604806</v>
      </c>
      <c r="G191">
        <v>0.82296399216255622</v>
      </c>
    </row>
    <row r="192" spans="1:7" x14ac:dyDescent="0.3">
      <c r="A192" s="1">
        <v>190</v>
      </c>
      <c r="B192">
        <v>39.5</v>
      </c>
      <c r="C192">
        <v>41.1</v>
      </c>
      <c r="D192">
        <v>5.8</v>
      </c>
      <c r="E192">
        <v>10.8</v>
      </c>
      <c r="F192">
        <f t="shared" si="2"/>
        <v>11.041249546202547</v>
      </c>
      <c r="G192">
        <v>0.35636618746048043</v>
      </c>
    </row>
    <row r="193" spans="1:7" x14ac:dyDescent="0.3">
      <c r="A193" s="1">
        <v>191</v>
      </c>
      <c r="B193">
        <v>75.5</v>
      </c>
      <c r="C193">
        <v>10.8</v>
      </c>
      <c r="D193">
        <v>6</v>
      </c>
      <c r="E193">
        <v>11.9</v>
      </c>
      <c r="F193">
        <f t="shared" si="2"/>
        <v>9.9458061452003257</v>
      </c>
      <c r="G193">
        <v>0.24124954620254613</v>
      </c>
    </row>
    <row r="194" spans="1:7" x14ac:dyDescent="0.3">
      <c r="A194" s="1">
        <v>192</v>
      </c>
      <c r="B194">
        <v>17.2</v>
      </c>
      <c r="C194">
        <v>4.0999999999999996</v>
      </c>
      <c r="D194">
        <v>31.6</v>
      </c>
      <c r="E194">
        <v>5.9</v>
      </c>
      <c r="F194">
        <f t="shared" si="2"/>
        <v>6.20259988600169</v>
      </c>
      <c r="G194">
        <v>-1.9541938547996747</v>
      </c>
    </row>
    <row r="195" spans="1:7" x14ac:dyDescent="0.3">
      <c r="A195" s="1">
        <v>193</v>
      </c>
      <c r="B195">
        <v>166.8</v>
      </c>
      <c r="C195">
        <v>42</v>
      </c>
      <c r="D195">
        <v>3.6</v>
      </c>
      <c r="E195">
        <v>19.600000000000001</v>
      </c>
      <c r="F195">
        <f t="shared" ref="F195:F201" si="3">4.71412640221412+ 0.0545092708372197*(B195)+ 0.100945362392955*(C195)+0.00433664682203404*(D195)</f>
        <v>18.061589926925798</v>
      </c>
      <c r="G195">
        <v>0.30259988600168963</v>
      </c>
    </row>
    <row r="196" spans="1:7" x14ac:dyDescent="0.3">
      <c r="A196" s="1">
        <v>194</v>
      </c>
      <c r="B196">
        <v>149.69999999999999</v>
      </c>
      <c r="C196">
        <v>35.6</v>
      </c>
      <c r="D196">
        <v>6</v>
      </c>
      <c r="E196">
        <v>17.3</v>
      </c>
      <c r="F196">
        <f t="shared" si="3"/>
        <v>16.49383902866731</v>
      </c>
      <c r="G196">
        <v>-1.5384100730742034</v>
      </c>
    </row>
    <row r="197" spans="1:7" x14ac:dyDescent="0.3">
      <c r="A197" s="1">
        <v>195</v>
      </c>
      <c r="B197">
        <v>38.200000000000003</v>
      </c>
      <c r="C197">
        <v>3.7</v>
      </c>
      <c r="D197">
        <v>13.8</v>
      </c>
      <c r="E197">
        <v>7.6</v>
      </c>
      <c r="F197">
        <f t="shared" si="3"/>
        <v>7.2297241151939158</v>
      </c>
      <c r="G197">
        <v>-0.80616097133269093</v>
      </c>
    </row>
    <row r="198" spans="1:7" x14ac:dyDescent="0.3">
      <c r="A198" s="1">
        <v>196</v>
      </c>
      <c r="B198">
        <v>94.2</v>
      </c>
      <c r="C198">
        <v>4.9000000000000004</v>
      </c>
      <c r="D198">
        <v>8.1</v>
      </c>
      <c r="E198">
        <v>14</v>
      </c>
      <c r="F198">
        <f t="shared" si="3"/>
        <v>10.37865883006417</v>
      </c>
      <c r="G198">
        <v>-0.37027588480608387</v>
      </c>
    </row>
    <row r="199" spans="1:7" x14ac:dyDescent="0.3">
      <c r="A199" s="1">
        <v>197</v>
      </c>
      <c r="B199">
        <v>177</v>
      </c>
      <c r="C199">
        <v>9.3000000000000007</v>
      </c>
      <c r="D199">
        <v>6.4</v>
      </c>
      <c r="E199">
        <v>14.8</v>
      </c>
      <c r="F199">
        <f t="shared" si="3"/>
        <v>15.328813750317508</v>
      </c>
      <c r="G199">
        <v>-3.62134116993583</v>
      </c>
    </row>
    <row r="200" spans="1:7" x14ac:dyDescent="0.3">
      <c r="A200" s="1">
        <v>198</v>
      </c>
      <c r="B200">
        <v>283.60000000000002</v>
      </c>
      <c r="C200">
        <v>42</v>
      </c>
      <c r="D200">
        <v>66.2</v>
      </c>
      <c r="E200">
        <v>25.5</v>
      </c>
      <c r="F200">
        <f t="shared" si="3"/>
        <v>24.699746851772389</v>
      </c>
      <c r="G200">
        <v>0.52881375031750721</v>
      </c>
    </row>
    <row r="201" spans="1:7" x14ac:dyDescent="0.3">
      <c r="A201" s="1">
        <v>199</v>
      </c>
      <c r="B201">
        <v>232.1</v>
      </c>
      <c r="C201">
        <v>8.6</v>
      </c>
      <c r="D201">
        <v>8.6999999999999993</v>
      </c>
      <c r="E201">
        <v>18.399999999999999</v>
      </c>
      <c r="F201">
        <f t="shared" si="3"/>
        <v>18.271587107463922</v>
      </c>
      <c r="G201">
        <v>-0.80025314822761118</v>
      </c>
    </row>
    <row r="202" spans="1:7" x14ac:dyDescent="0.3">
      <c r="G202">
        <v>-0.12841289253607613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richeldi</cp:lastModifiedBy>
  <dcterms:created xsi:type="dcterms:W3CDTF">2024-10-28T09:46:02Z</dcterms:created>
  <dcterms:modified xsi:type="dcterms:W3CDTF">2024-10-28T20:10:03Z</dcterms:modified>
</cp:coreProperties>
</file>