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24226"/>
  <xr:revisionPtr revIDLastSave="0" documentId="13_ncr:1_{8CE72A54-5C58-4723-8CE4-17CFB5496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Operazione" sheetId="1" r:id="rId1"/>
  </sheets>
  <definedNames>
    <definedName name="_xlnm._FilterDatabase" localSheetId="0" hidden="1">'Lista Operazione'!$A$118:$F$118</definedName>
    <definedName name="AllDetails">'Lista Operazione'!$B$15:$E$18</definedName>
    <definedName name="_xlnm.Print_Area" localSheetId="0">'Lista Operazione'!$A:$H</definedName>
    <definedName name="ListaContie">'Lista Operazione'!$C$7:$C$9</definedName>
    <definedName name="ListaDepositi">'Lista Operazione'!$C$13</definedName>
    <definedName name="ListaFinanziamento">'Lista Operazione'!$C$11</definedName>
    <definedName name="ListaOperazione">'Lista Operazione'!$A$21:$H$111</definedName>
    <definedName name="Logo">'Lista Operazione'!$C$2</definedName>
    <definedName name="userType">'Lista Operazione'!$I$1</definedName>
  </definedNames>
  <calcPr calcId="144525" concurrentCalc="0"/>
</workbook>
</file>

<file path=xl/sharedStrings.xml><?xml version="1.0" encoding="utf-8"?>
<sst xmlns="http://schemas.openxmlformats.org/spreadsheetml/2006/main" count="577" uniqueCount="219">
  <si>
    <t>I movimenti selezionati sono:</t>
  </si>
  <si>
    <t>Data</t>
  </si>
  <si>
    <t>Conti e Carte:</t>
  </si>
  <si>
    <t>Finanziamento:</t>
  </si>
  <si>
    <t>Investimenti e previdenza:</t>
  </si>
  <si>
    <t xml:space="preserve">Tipo operazione: </t>
  </si>
  <si>
    <t>Operazione</t>
  </si>
  <si>
    <t>Conto o carta</t>
  </si>
  <si>
    <t>Contabilizzazione</t>
  </si>
  <si>
    <t xml:space="preserve">Categoria </t>
  </si>
  <si>
    <t>Importo</t>
  </si>
  <si>
    <t>Dettagli</t>
  </si>
  <si>
    <t>Valuta</t>
  </si>
  <si>
    <t>-</t>
  </si>
  <si>
    <t>Addebito Diretto Disposto A Favore Di FASTWEB S.p.A. MANDATO FNCDVD94A07A488W</t>
  </si>
  <si>
    <t>COD. DISP. 0126081030694605 NOME FASTWEB S.p.A. MANDATO FNCDVD94A07A488W</t>
  </si>
  <si>
    <t>Conto 1000/00060591</t>
  </si>
  <si>
    <t>CONTABILIZZATO</t>
  </si>
  <si>
    <t>TV, Internet, telefono</t>
  </si>
  <si>
    <t>EUR</t>
  </si>
  <si>
    <t/>
  </si>
  <si>
    <t>Disposizione Di Bonifico</t>
  </si>
  <si>
    <t>SCT (DIS) Cod. Disp. 0306915234271202S91546015460IT Disposto Verso Condominio Borgo Salinas Pal. B</t>
  </si>
  <si>
    <t>NON CONTABILIZZATO</t>
  </si>
  <si>
    <t>Spese condominiali</t>
  </si>
  <si>
    <t>Pescara Multiservice S Piaz</t>
  </si>
  <si>
    <t>PESCARA MULTISERVICE S PIAZ11/081344 Carta N.5397 XXXX XXXX XX73ABI 09517 COD.4905690/000175</t>
  </si>
  <si>
    <t>Pedaggi e Telepass</t>
  </si>
  <si>
    <t>Carrozz.offic.pianacce Via</t>
  </si>
  <si>
    <t>CARROZZ.OFFIC.PIANACCE VIA 11/081538 Carta N.5397 XXXX XXXX XX73ABI 09517 COD.3769036/000015</t>
  </si>
  <si>
    <t xml:space="preserve">Trasporti, noleggi, taxi e parcheggi </t>
  </si>
  <si>
    <t>Pagamento Effettuato Su Pos Estero</t>
  </si>
  <si>
    <t>Temu.com</t>
  </si>
  <si>
    <t>Altre uscite</t>
  </si>
  <si>
    <t>Amazon Prime</t>
  </si>
  <si>
    <t>Pagamento Pos</t>
  </si>
  <si>
    <t>Casa Di Cura Pirangeli</t>
  </si>
  <si>
    <t>Cliniche</t>
  </si>
  <si>
    <t>White Bakery</t>
  </si>
  <si>
    <t>Supermercato Spazio Co</t>
  </si>
  <si>
    <t>Generi alimentari e supermercato</t>
  </si>
  <si>
    <t>Pv134el</t>
  </si>
  <si>
    <t>Vittoria Assicurazioni</t>
  </si>
  <si>
    <t>Polizze</t>
  </si>
  <si>
    <t>D076 Montesilvano Montesilvano</t>
  </si>
  <si>
    <t>EFFETTUATO IL 09/08/2026 ALLE ORE 0917 MEDIANTE LA CARTA 5397 XXXX XXXX XX73 PRESSO D076 Montesilvano Montesilvano</t>
  </si>
  <si>
    <t>EFFETTUATO IL 09/08/2026 ALLE ORE 0935 MEDIANTE LA CARTA 5397 XXXX XXXX XX73 PRESSO D076 Montesilvano Montesilvano</t>
  </si>
  <si>
    <t>Md Via Vestinasnc Montesil</t>
  </si>
  <si>
    <t>MD VIA VESTINASNC MONTESIL09/080928 Carta N.5397 XXXX XXXX XX73ABI 09514 COD.3903623/006375</t>
  </si>
  <si>
    <t>Pepito Beach Viale Riviera</t>
  </si>
  <si>
    <t>PEPITO BEACH VIALE RIVIERA 09/081144 Carta N.5397 XXXX XXXX XX73ABI 03268 COD.6328565/000055</t>
  </si>
  <si>
    <t>Ristoranti e bar</t>
  </si>
  <si>
    <t>PEPITO BEACH VIALE RIVIERA 09/081253 Carta N.5397 XXXX XXXX XX73ABI 03268 COD.6328565/000055</t>
  </si>
  <si>
    <t>DIAMOND LUXURY BEACH Silvi</t>
  </si>
  <si>
    <t>EFFETTUATO IL 08/08/2026 ALLE ORE 1121 MEDIANTE LA CARTA 5397 XXXX XXXX XX73 PRESSO DIAMOND LUXURY BEACH Silvi</t>
  </si>
  <si>
    <t>Tempo libero varie</t>
  </si>
  <si>
    <t>Gelateria Pasticceria.. Via</t>
  </si>
  <si>
    <t>GELATERIA PASTICCERIA.. VIA08/080659 Carta N.5397 XXXX XXXX XX73ABI 02008 COD.5668681/000025</t>
  </si>
  <si>
    <t>Bonifico Istantaneo Da Voi Disposto A Favore Di Lucia Mazzone</t>
  </si>
  <si>
    <t>0126080984824946 02INTER20260808HSRT1800796595 0306922780699008485460199999IT Bonifico Da Voi Disposto A Favore Di Lucia Mazzone Casa</t>
  </si>
  <si>
    <t>Bonifici in uscita</t>
  </si>
  <si>
    <t>Crunchyroll.com Coppell</t>
  </si>
  <si>
    <t>EFFETTUATO IL 07/08/2026 ALLE ORE 1907 MEDIANTE LA CARTA 5397 XXXX XXXX XX73 PRESSO CRUNCHYROLL.COM COPPELL</t>
  </si>
  <si>
    <t>MD VIA VESTINASNC MONTESIL07/081557 Carta N.5397 XXXX XXXX XX73ABI 09514 COD.3903623/006375</t>
  </si>
  <si>
    <t>GELATERIA PASTICCERIA.. VIA07/080754 Carta N.5397 XXXX XXXX XX73ABI 02008 COD.5668681/000025</t>
  </si>
  <si>
    <t>Storno Pagamento Pos Estero</t>
  </si>
  <si>
    <t>Amazon.it</t>
  </si>
  <si>
    <t>Rimborsi spese e storni</t>
  </si>
  <si>
    <t>Bonifico Istantaneo Disposto Da MAZZONE DANIELA</t>
  </si>
  <si>
    <t>COD. DISP. 0126080681463826 CASH 02INTER20260806HSRT1246998999 Spesa Mutuo Bonifico A Vostro Favore Disposto Da MITT. MAZZONE DANIELA BENEF. Davide Finocchi BIC. ORD. BCITITMM</t>
  </si>
  <si>
    <t>Bonifici ricevuti</t>
  </si>
  <si>
    <t>Refuel Srl Via Vestina Montesilvano</t>
  </si>
  <si>
    <t>Effettuato Il 05/08/2026 Alle Ore 0747 Mediante La Carta 5397 Xxxx Xxxx Xx73 Presso Refuel Srl Via Vestina Montesilvano</t>
  </si>
  <si>
    <t>Carburanti</t>
  </si>
  <si>
    <t>Addebito Diretto Disposto A Favore Di ARGOS SRL MANDATO 2026000000002020</t>
  </si>
  <si>
    <t>Cod. Disp. 0126080308386167 Nome Argos Srl Mandato 2026000000002020</t>
  </si>
  <si>
    <t>Domiciliazioni e Utenze</t>
  </si>
  <si>
    <t>Pv134el Citta' Sant'a</t>
  </si>
  <si>
    <t>Effettuato Il 03/08/2026 Alle Ore 1824 Mediante La Carta 5397 Xxxx Xxxx Xx73 Presso Pv134el Citta' Sant'a</t>
  </si>
  <si>
    <t>Farmacia D'addario Iol Citta' Sant'a</t>
  </si>
  <si>
    <t>Effettuato Il 03/08/2026 Alle Ore 1837 Mediante La Carta 5397 Xxxx Xxxx Xx73 Presso Farmacia D'addario Iol Citta' Sant'a</t>
  </si>
  <si>
    <t>Farmacia</t>
  </si>
  <si>
    <t>Prelievo Sportello Banca Del Gruppo</t>
  </si>
  <si>
    <t>Prelievo Cardless Presso Abi 3069 ATM 4753 EFFETTUATO IL 03/08/2026 ALLE ORE 183200</t>
  </si>
  <si>
    <t>Prelievi</t>
  </si>
  <si>
    <t>Pag.finanziamento Rateale</t>
  </si>
  <si>
    <t>Mutuo 08/18489538 Quota Capitale 22163 Quota Interessi 32238 Arretrati/altro 000</t>
  </si>
  <si>
    <t>Rate Mutuo e Finanziamento</t>
  </si>
  <si>
    <t>Paypal *zalandose 917696959</t>
  </si>
  <si>
    <t>EFFETTUATO IL 01/08/2026 ALLE ORE 1803 MEDIANTE LA CARTA 5397 XXXX XXXX XX73 PRESSO PAYPAL *ZALANDOSE 917696959</t>
  </si>
  <si>
    <t>Abbigliamento e accessori</t>
  </si>
  <si>
    <t>Supermercato Carrefour Pescara</t>
  </si>
  <si>
    <t>Effettuato Il 01/08/2026 Alle Ore 2146 Mediante La Carta 5397 Xxxx Xxxx Xx73 Presso Supermercato Carrefour Pescara</t>
  </si>
  <si>
    <t>Amazon.it LUXEMBOURG</t>
  </si>
  <si>
    <t>EFFETTUATO IL 01/08/2026 ALLE ORE 0931 MEDIANTE LA CARTA 5397 XXXX XXXX XX73 PRESSO Amazon.it LUXEMBOURG</t>
  </si>
  <si>
    <t>Hi-tech e informatica</t>
  </si>
  <si>
    <t>Addebito Diretto Disposto A Favore Di Scalable Capital Bank GmbH MANDATO MGW2HPDPT3UQXVJEUFBJPS</t>
  </si>
  <si>
    <t>COD. DISP. 0126073103357409 NOME Scalable Capital Bank GmbH MANDATO MGW2HPDPT3UQXVJEUFBJPS</t>
  </si>
  <si>
    <t>Addebito Diretto Disposto A Favore Di TELEPASS SPA MANDATO CVCKZ40000001254601051</t>
  </si>
  <si>
    <t>Cod. Disp. 0126072954846914 Nome Telepass Spa Mandato Cvckz40000001254601051</t>
  </si>
  <si>
    <t>Commissione Pagamento Cbill / Pagopa</t>
  </si>
  <si>
    <t>Nome Azienda Agenzia Delle Entrate Riscossione Codice Azienda Ajz8z Iuv 80083102194715224 Numero Avviso 180083102194715224</t>
  </si>
  <si>
    <t>Imposte, bolli e commissioni</t>
  </si>
  <si>
    <t>Pagamento AGENZIA DELLE ENTRATE RISCOSSIONE</t>
  </si>
  <si>
    <t>De Gustibus Rodi Garganic</t>
  </si>
  <si>
    <t>Effettuato Il 30/07/2026 Alle Ore 0941 Mediante La Carta 5397 Xxxx Xxxx Xx73 Presso De Gustibus Rodi Garganic</t>
  </si>
  <si>
    <t>Scarpe Diem Montesilvano</t>
  </si>
  <si>
    <t>Effettuato Il 30/07/2026 Alle Ore 1839 Mediante La Carta 5397 Xxxx Xxxx Xx73 Presso Scarpe Diem Montesilvano</t>
  </si>
  <si>
    <t>Conad Montesilvano</t>
  </si>
  <si>
    <t>Effettuato Il 30/07/2026 Alle Ore 1833 Mediante La Carta 5397 Xxxx Xxxx Xx73 Presso Conad Montesilvano</t>
  </si>
  <si>
    <t>Md Montesilvano</t>
  </si>
  <si>
    <t>Effettuato Il 30/07/2026 Alle Ore 1826 Mediante La Carta 5397 Xxxx Xxxx Xx73 Presso Md Montesilvano</t>
  </si>
  <si>
    <t>S.S. Madonna Della Lib RODI GARGANIC</t>
  </si>
  <si>
    <t>EFFETTUATO IL 30/07/2026 ALLE ORE 0824 MEDIANTE LA CARTA 5397 XXXX XXXX XX73 PRESSO S.S. Madonna Della Lib RODI GARGANIC</t>
  </si>
  <si>
    <t>Il Baretto</t>
  </si>
  <si>
    <t>Pagamento Su POS IL BARETTO 30/070839 Carta N.5397 XXXX XXXX XX73 COD. 5214433/00002</t>
  </si>
  <si>
    <t>Amazon.it*NG8GQ1N44 LUXEMBOURG</t>
  </si>
  <si>
    <t>EFFETTUATO IL 29/07/2026 ALLE ORE 1032 MEDIANTE LA CARTA 5397 XXXX XXXX XX73 PRESSO Amazon.it*NG8GQ1N44 LUXEMBOURG</t>
  </si>
  <si>
    <t>Dolce Silvia Vieste Via Giu</t>
  </si>
  <si>
    <t>DOLCE SILVIA VIESTE VIA GIU29/070818 Carta N.5397 XXXX XXXX XX73ABI 03599 COD.6512208/000015</t>
  </si>
  <si>
    <t>Gelateria Michel Piazza Del</t>
  </si>
  <si>
    <t>GELATERIA MICHEL PIAZZA DEL29/072005 Carta N.5397 XXXX XXXX XX73ABI 09515 COD.6453934/000015</t>
  </si>
  <si>
    <t>Latteria Di Bufala Via Giov</t>
  </si>
  <si>
    <t>LATTERIA DI BUFALA VIA GIOV29/070806 Carta N.5397 XXXX XXXX XX73ABI 03599 COD.6284511/000015</t>
  </si>
  <si>
    <t>Eni 29240</t>
  </si>
  <si>
    <t>Pagamento Su POS ENI 29240 29/071710 Carta N.5397 XXXX XXXX XX73 COD. 4946935/00002</t>
  </si>
  <si>
    <t>Investimento In Fondi Comuni</t>
  </si>
  <si>
    <t>Fondo Sottoscritto Spean Deposito 40371/310006876542 I</t>
  </si>
  <si>
    <t>Investimenti, BDR e Salvadanaio</t>
  </si>
  <si>
    <t>Fondo Sottoscritto Spam Deposito 40371/310006876542 I</t>
  </si>
  <si>
    <t>COD. DISP. 0126072744074175 NOME FASTWEB S.p.A. MANDATO FNCDVD94A07A488W</t>
  </si>
  <si>
    <t>Panificio Giuffreda Vieste</t>
  </si>
  <si>
    <t>Effettuato Il 28/07/2026 Alle Ore 1905 Mediante La Carta 5397 Xxxx Xxxx Xx73 Presso Panificio Giuffreda Vieste</t>
  </si>
  <si>
    <t>Argeste Club Vacanze Vieste</t>
  </si>
  <si>
    <t>Effettuato Il 28/07/2026 Alle Ore 1750 Mediante La Carta 5397 Xxxx Xxxx Xx73 Presso Argeste Club Vacanze Vieste</t>
  </si>
  <si>
    <t>Viaggi e vacanze</t>
  </si>
  <si>
    <t>Refuel Srl Lungofino Cit St</t>
  </si>
  <si>
    <t>REFUEL SRL LUNGOFINO CIT ST28/070858 Carta N.5397 XXXX XXXX XX73ABI 03268 COD.5693329/000105</t>
  </si>
  <si>
    <t>Gelateria Maggiore Via Ten.</t>
  </si>
  <si>
    <t>GELATERIA MAGGIORE VIA TEN.28/072009 Carta N.5397 XXXX XXXX XX73ABI 05262 COD.5810782/000015</t>
  </si>
  <si>
    <t>Osteria Vicolo Dell'amore V</t>
  </si>
  <si>
    <t>OSTERIA VICOLO DELL'AMORE V28/071949 Carta N.5397 XXXX XXXX XX73ABI 03599 COD.5807607/000015</t>
  </si>
  <si>
    <t>GELATERIA MAGGIORE VIA TEN.28/072010 Carta N.5397 XXXX XXXX XX73ABI 05262 COD.5810782/000015</t>
  </si>
  <si>
    <t>Ads Torrefantine Ovest</t>
  </si>
  <si>
    <t>Pagamento Su POS ADS TORREFANTINE OVEST 28/071020 Carta N.5397 XXXX XXXX XX73 COD. 5068408/00004</t>
  </si>
  <si>
    <t>Pagamento Su POS ADS TORREFANTINE OVEST 28/071021 Carta N.5397 XXXX XXXX XX73 COD. 5068408/00004</t>
  </si>
  <si>
    <t>Stipendio O Pensione</t>
  </si>
  <si>
    <t>COD.DISP. 0126072846564270 SALA 0720265000000100036240000000294 ACCREDITO COMPETENZE MESE DI LUGLIO 2026 Bonifico A Vostro Favore Disposto Da MITT. DAYCO EUROPE S.R.L. A SOCIO UNICO BENEF. FINOCCHI DAVIDE BIC. ORD. UNCRITMM</t>
  </si>
  <si>
    <t>Stipendi e pensioni</t>
  </si>
  <si>
    <t>Supermercato Sanita' Strada</t>
  </si>
  <si>
    <t>SUPERMERCATO SANITA' STRADA27/071652 Carta N.5397 XXXX XXXX XX73ABI 09515 COD.6346530/000025</t>
  </si>
  <si>
    <t>PESCARA MULTISERVICE S PIAZ27/071136 Carta N.5397 XXXX XXXX XX73ABI 09517 COD.4905690/000175</t>
  </si>
  <si>
    <t>Vers.contanti Su Sport.automatico</t>
  </si>
  <si>
    <t>Effettuato Presso Filiale 40371 CSA 5420 Il 27.07.2026 Alle Ore 1126 Cardless Per Cloe</t>
  </si>
  <si>
    <t>Entrate varie</t>
  </si>
  <si>
    <t>Paypal *openai *chatgp 35314369001</t>
  </si>
  <si>
    <t>EFFETTUATO IL 25/07/2026 ALLE ORE 2346 MEDIANTE LA CARTA 5397 XXXX XXXX XX73 PRESSO PAYPAL *OPENAI *CHATGP 35314369001</t>
  </si>
  <si>
    <t>Scazzi' Snc Montesilvano</t>
  </si>
  <si>
    <t>Effettuato Il 25/07/2026 Alle Ore 0849 Mediante La Carta 5397 Xxxx Xxxx Xx73 Presso Scazzi' Snc Montesilvano</t>
  </si>
  <si>
    <t>MD VIA VESTINASNC MONTESIL25/071604 Carta N.5397 XXXX XXXX XX73ABI 09514 COD.3903623/006375</t>
  </si>
  <si>
    <t>Rita Gas Srl Strada Statale</t>
  </si>
  <si>
    <t>RITA GAS SRL STRADA STATALE25/071838 Carta N.5397 XXXX XXXX XX73ABI 09515 COD.5200043/000035</t>
  </si>
  <si>
    <t>Gas &amp; energia elettrica</t>
  </si>
  <si>
    <t>Gelateria Alike'</t>
  </si>
  <si>
    <t>Pagamento Su POS GELATERIA ALIKE' 25/072111 Carta N.5397 XXXX XXXX XX73 COD. 6029731/00003</t>
  </si>
  <si>
    <t>EFFETTUATO IL 24/07/2026 ALLE ORE 2025 MEDIANTE LA CARTA 5397 XXXX XXXX XX73 PRESSO Amazon.it LUXEMBOURG</t>
  </si>
  <si>
    <t>Bonifico Disposto A Favore Di Condominio Borgo Salinas Pal. B</t>
  </si>
  <si>
    <t>0126072440938409 NOTPROVIDED 0306914631473811S91546015460IT Bonifico Da Voi Disposto A Favore Di Condominio Borgo Salinas Pal. B Condominio P1 Int. 4 23 Euro. Rata Enel Maggio 5384</t>
  </si>
  <si>
    <t>Bonifico Disposto A Favore Di Lucia Mazzone</t>
  </si>
  <si>
    <t>0126072440975892 NOTPROVIDED 0306914623371302S91546015460IT Bonifico Da Voi Disposto A Favore Di Lucia Mazzone Casa</t>
  </si>
  <si>
    <t>Www.babylinoshop.com Montesilvano</t>
  </si>
  <si>
    <t>EFFETTUATO IL 22/07/2026 ALLE ORE 1236 MEDIANTE LA CARTA 5397 XXXX XXXX XX73 PRESSO WWW.BABYLINOSHOP.COM MONTESILVANO</t>
  </si>
  <si>
    <t>Addebiti vari</t>
  </si>
  <si>
    <t>Bkg*booking.com Hotel (888)8503958</t>
  </si>
  <si>
    <t>Effettuato Il 21/07/2026 Alle Ore 0520 Mediante La Carta 5397 Xxxx Xxxx Xx73 Presso Bkg*booking.com Hotel (888)8503958</t>
  </si>
  <si>
    <t>Scalo Due Autoricambi Srl Chieti</t>
  </si>
  <si>
    <t>Effettuato Il 21/07/2026 Alle Ore 1022 Mediante La Carta 5397 Xxxx Xxxx Xx73 Presso Scalo Due Autoricambi Srl Chieti</t>
  </si>
  <si>
    <t>Manutenzione veicoli</t>
  </si>
  <si>
    <t>Boutique Della Carne .. Via</t>
  </si>
  <si>
    <t>BOUTIQUE DELLA CARNE .. VIA20/071744 Carta N.5397 XXXX XXXX XX73ABI 02008 COD.5956035/000025</t>
  </si>
  <si>
    <t>Addebito Diretto Disposto A Favore Di DB SPA UO COLLECTION MANDATO MNDTCO003632303301P001</t>
  </si>
  <si>
    <t>Cod. Disp. 0126071719133990 Nome Db Spa Uo Collection Mandato Mndtco003632303301p001</t>
  </si>
  <si>
    <t>Bonifico Disposto Da INPS</t>
  </si>
  <si>
    <t>COD.DISP. 0126072022868168 OTHR NOTPROVIDED ASSEGNO UNICO PER 1 FIGLI/O PER IL PERIODO DA 01072026 A 31072026 NUMERO PRATICA 8049283 Bonifico A Vostro Favore Disposto Da MITT. INPS BENEF. FINOCCHI DAVIDE BIC. ORD. BITAITRR</t>
  </si>
  <si>
    <t>La Bottega Dell'artig Citta' Sant'</t>
  </si>
  <si>
    <t>Effettuato Il 19/07/2026 Alle Ore 1042 Mediante La Carta 5397 Xxxx Xxxx Xx73 Presso La Bottega Dell'artig Citta' Sant'</t>
  </si>
  <si>
    <t>Gelateria 490 Montesilvano</t>
  </si>
  <si>
    <t>Effettuato Il 19/07/2026 Alle Ore 0857 Mediante La Carta 5397 Xxxx Xxxx Xx73 Presso Gelateria 490 Montesilvano</t>
  </si>
  <si>
    <t>Effettuato Il 19/07/2026 Alle Ore 1039 Mediante La Carta 5397 Xxxx Xxxx Xx73 Presso La Bottega Dell'artig Citta' Sant'</t>
  </si>
  <si>
    <t>Da Mimmo Montesilvano</t>
  </si>
  <si>
    <t>Effettuato Il 18/07/2026 Alle Ore 1021 Mediante La Carta 5397 Xxxx Xxxx Xx73 Presso Da Mimmo Montesilvano</t>
  </si>
  <si>
    <t>Conad Superstore Prog_ Spoltore</t>
  </si>
  <si>
    <t>Effettuato Il 18/07/2026 Alle Ore 0922 Mediante La Carta 5397 Xxxx Xxxx Xx73 Presso Conad Superstore Prog_ Spoltore</t>
  </si>
  <si>
    <t>SumUp *Goodfellashair Silvi</t>
  </si>
  <si>
    <t>EFFETTUATO IL 18/07/2026 ALLE ORE 1822 MEDIANTE LA CARTA 5397 XXXX XXXX XX73 PRESSO SumUp *Goodfellashair Silvi</t>
  </si>
  <si>
    <t>Cura della persona</t>
  </si>
  <si>
    <t>Arbiter Bibendi Pescara</t>
  </si>
  <si>
    <t>Effettuato Il 17/07/2026 Alle Ore 1924 Mediante La Carta 5397 Xxxx Xxxx Xx73 Presso Arbiter Bibendi Pescara</t>
  </si>
  <si>
    <t>SumUp *Gelateria Anti SILVI</t>
  </si>
  <si>
    <t>EFFETTUATO IL 17/07/2026 ALLE ORE 2113 MEDIANTE LA CARTA 5397 XXXX XXXX XX73 PRESSO SumUp *Gelateria Anti SILVI</t>
  </si>
  <si>
    <t>MD VIA VESTINASNC MONTESIL17/071721 Carta N.5397 XXXX XXXX XX73ABI 09514 COD.3903623/006375</t>
  </si>
  <si>
    <t>Bonifico Disposto Da FINOCCHI ANDREA</t>
  </si>
  <si>
    <t>COD.DISP. 0126071718618907 CASH NOT PROVIDED Regalo Bonifico A Vostro Favore Disposto Da MITT. FINOCCHI ANDREA BENEF. FINOCCHI DAVIDE BIC. ORD. PPAYITR1</t>
  </si>
  <si>
    <t>Regali ricevuti</t>
  </si>
  <si>
    <t>SumUp *Del Vinaccio S Pretoro</t>
  </si>
  <si>
    <t>EFFETTUATO IL 16/07/2026 ALLE ORE 1958 MEDIANTE LA CARTA 5397 XXXX XXXX XX73 PRESSO SumUp *Del Vinaccio S Pretoro</t>
  </si>
  <si>
    <t>Bonifico Istantaneo Da Voi Disposto A Favore Di Quintiliani Marco Di Pietrantonio Mara</t>
  </si>
  <si>
    <t>0126071697759149 02INTER20260716HSRT1408817471 0306921920576512485460199999IT Bonifico Da Voi Disposto A Favore Di Quintiliani Marco Di Pietrantonio Mara Fiori Per Giuseppina</t>
  </si>
  <si>
    <t>Bonifico Istantaneo Da Voi Disposto A Favore Di VINGA DI DI PALO VINCENZO &amp; C. Societa In No Me Collettivo</t>
  </si>
  <si>
    <t>0126071697727599 02INTER20260716HSRT1396628497 0306921919530100485460199999IT Bonifico Da Voi Disposto A Favore Di VINGA DI DI PALO VINCENZO &amp; C. Societa In No Me Collettivo Pernotto Presso BeB Volare Di Polignano A Mare In 14 16 09 2026</t>
  </si>
  <si>
    <t>XME CARD PLUS MC PRENOTABILE ****6173</t>
  </si>
  <si>
    <t>CLASSIC CARD MASTERCARD ****4767</t>
  </si>
  <si>
    <t>Deposito Amministrato 3100/06876542</t>
  </si>
  <si>
    <t>Tutti</t>
  </si>
  <si>
    <t>Entrate/Uscite:</t>
  </si>
  <si>
    <t>Data inizio periodo:</t>
  </si>
  <si>
    <t>15/07/2026</t>
  </si>
  <si>
    <t>Data fine periodo:</t>
  </si>
  <si>
    <t>12/08/2026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</si>
</sst>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 x14ac:knownFonts="1">
    <font>
      <sz val="10"/>
      <name val="Arial"/>
    </font>
    <font>
      <b/>
      <sz val="8"/>
      <color rgb="FF6D6D6D"/>
      <name val="Arial"/>
      <family val="2"/>
    </font>
    <font>
      <sz val="8"/>
      <color rgb="FF6D6D6D"/>
      <name val="Arial"/>
      <family val="2"/>
    </font>
    <font>
      <sz val="8"/>
      <color rgb="FF313131"/>
      <name val="Arial"/>
      <family val="2"/>
    </font>
    <font>
      <sz val="10"/>
      <color rgb="FF313131"/>
      <name val="Arial"/>
      <family val="2"/>
    </font>
    <font>
      <b/>
      <sz val="10"/>
      <color theme="0"/>
      <name val="Arial"/>
      <family val="2"/>
    </font>
    <font>
      <b/>
      <sz val="8"/>
      <color rgb="FF2B8804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880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31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5" fillId="2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5" fillId="2" borderId="0" xfId="0" applyNumberFormat="1" applyFont="1" applyFill="1" applyBorder="1" applyAlignment="1">
      <alignment horizontal="center"/>
    </xf>
    <xf numFmtId="0" fontId="0" fillId="0" borderId="0" xfId="0"/>
    <xf numFmtId="0" fontId="3" fillId="3" borderId="0" xfId="0" applyNumberFormat="1" applyFont="1" applyFill="1" applyBorder="1" applyAlignment="1">
      <alignment vertical="center" wrapText="1"/>
    </xf>
    <xf numFmtId="164" fontId="3" fillId="3" borderId="0" xfId="0" applyNumberFormat="1" applyFont="1" applyFill="1" applyBorder="1" applyAlignment="1">
      <alignment vertical="center"/>
    </xf>
    <xf numFmtId="4" fontId="3" fillId="3" borderId="0" xfId="0" applyNumberFormat="1" applyFont="1" applyFill="1" applyBorder="1" applyAlignment="1">
      <alignment vertical="center"/>
    </xf>
    <xf numFmtId="0" fontId="8" fillId="3" borderId="0" xfId="1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0" fontId="9" fillId="0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 wrapText="1"/>
    </xf>
    <xf numFmtId="2" fontId="12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14" fontId="10" fillId="0" borderId="0" xfId="0" applyNumberFormat="1" applyFont="1" applyFill="1" applyAlignment="1">
      <alignment wrapText="1"/>
    </xf>
    <xf numFmtId="0" fontId="10" fillId="0" borderId="0" xfId="0" applyFont="1" applyFill="1" applyAlignment="1">
      <alignment wrapText="1"/>
    </xf>
    <xf numFmtId="0" fontId="10" fillId="0" borderId="0" xfId="0" applyNumberFormat="1" applyFont="1" applyFill="1" applyAlignment="1">
      <alignment wrapText="1"/>
    </xf>
    <xf numFmtId="4" fontId="10" fillId="0" borderId="0" xfId="0" applyNumberFormat="1" applyFont="1" applyFill="1" applyAlignment="1">
      <alignment wrapText="1"/>
    </xf>
    <xf numFmtId="0" fontId="13" fillId="0" borderId="0" xfId="0" applyNumberFormat="1" applyFont="1" applyFill="1" applyBorder="1" applyAlignment="1"/>
    <xf numFmtId="14" fontId="14" fillId="0" borderId="0" xfId="0" applyNumberFormat="1" applyFont="1" applyFill="1" applyAlignment="1">
      <alignment wrapText="1"/>
    </xf>
  </cellXfs>
  <cellStyles count="2">
    <cellStyle name="Normale" xfId="0" builtinId="0"/>
    <cellStyle name="Normale 2" xfId="1" xr:uid="{00000000-0005-0000-0000-000001000000}"/>
  </cellStyles>
  <dxfs count="2">
    <dxf>
      <fill>
        <patternFill>
          <bgColor rgb="FF0F404E"/>
        </patternFill>
      </fill>
    </dxf>
    <dxf>
      <fill>
        <patternFill>
          <bgColor rgb="FF0F404E"/>
        </patternFill>
      </fill>
    </dxf>
  </dxfs>
  <tableStyles count="0" defaultTableStyle="TableStyleMedium2" defaultPivotStyle="PivotStyleLight16"/>
  <colors>
    <mruColors>
      <color rgb="FF0F40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798573</xdr:colOff>
      <xdr:row>3</xdr:row>
      <xdr:rowOff>102870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5"/>
  <sheetViews>
    <sheetView showGridLines="0" tabSelected="1" topLeftCell="A106" zoomScaleNormal="100" workbookViewId="0">
      <selection activeCell="B110" sqref="B110"/>
    </sheetView>
  </sheetViews>
  <sheetFormatPr defaultRowHeight="13.2" x14ac:dyDescent="0.25"/>
  <cols>
    <col min="1" max="1" width="16" customWidth="1" collapsed="1"/>
    <col min="2" max="2" width="39.33203125" bestFit="1" customWidth="1" collapsed="1"/>
    <col min="3" max="3" width="41.44140625" customWidth="1" collapsed="1"/>
    <col min="4" max="4" width="27.44140625" customWidth="1" collapsed="1"/>
    <col min="5" max="5" width="17.5546875" bestFit="1" customWidth="1" collapsed="1"/>
    <col min="6" max="6" width="20" customWidth="1" collapsed="1"/>
    <col min="7" max="7" width="11.5546875" customWidth="1" collapsed="1"/>
  </cols>
  <sheetData>
    <row r="1" spans="1:9" x14ac:dyDescent="0.25">
      <c r="A1" s="19"/>
      <c r="B1" s="5"/>
      <c r="C1" s="5"/>
      <c r="D1" s="5"/>
      <c r="E1" s="5"/>
      <c r="F1" s="5"/>
      <c r="G1" s="5"/>
      <c r="H1" s="5"/>
      <c r="I1" s="29"/>
    </row>
    <row r="2" spans="1:9" x14ac:dyDescent="0.25">
      <c r="A2" s="5"/>
      <c r="B2" s="5"/>
      <c r="C2" s="5"/>
      <c r="D2" s="5"/>
      <c r="E2" s="5"/>
      <c r="F2" s="5"/>
      <c r="G2" s="5"/>
      <c r="H2" s="5"/>
    </row>
    <row r="3" spans="1:9" x14ac:dyDescent="0.25">
      <c r="A3" s="5"/>
      <c r="B3" s="5"/>
      <c r="C3" s="5"/>
      <c r="D3" s="5"/>
      <c r="E3" s="5"/>
      <c r="F3" s="5"/>
      <c r="G3" s="5"/>
      <c r="H3" s="5"/>
    </row>
    <row r="4" spans="1:9" x14ac:dyDescent="0.25">
      <c r="A4" s="5"/>
      <c r="B4" s="5"/>
      <c r="C4" s="5"/>
      <c r="D4" s="5"/>
      <c r="E4" s="5"/>
      <c r="F4" s="5"/>
      <c r="G4" s="5"/>
      <c r="H4" s="5"/>
    </row>
    <row r="6" spans="1:9" x14ac:dyDescent="0.25">
      <c r="B6" s="1"/>
      <c r="C6" s="3"/>
      <c r="E6" s="4"/>
    </row>
    <row r="7" spans="1:9" x14ac:dyDescent="0.25">
      <c r="B7" s="1" t="s">
        <v>2</v>
      </c>
      <c r="C7" s="21" t="s">
        <v>16</v>
      </c>
      <c r="E7" s="18"/>
      <c r="F7" s="4"/>
      <c r="G7" s="4"/>
    </row>
    <row r="8" spans="1:9" x14ac:dyDescent="0.25">
      <c r="B8" s="1" t="s">
        <v>20</v>
      </c>
      <c r="C8" s="21" t="s">
        <v>210</v>
      </c>
      <c r="E8" s="18"/>
      <c r="F8" s="4"/>
      <c r="G8" s="4"/>
    </row>
    <row r="9" spans="1:9" x14ac:dyDescent="0.25">
      <c r="B9" s="1" t="s">
        <v>20</v>
      </c>
      <c r="C9" s="21" t="s">
        <v>211</v>
      </c>
      <c r="E9" s="18"/>
      <c r="F9" s="4"/>
      <c r="G9" s="4"/>
    </row>
    <row r="10" spans="1:9" x14ac:dyDescent="0.25">
      <c r="B10" s="1"/>
      <c r="C10" s="20"/>
      <c r="E10" s="18"/>
      <c r="F10" s="4"/>
      <c r="G10" s="4"/>
    </row>
    <row r="11" spans="1:9" x14ac:dyDescent="0.25">
      <c r="B11" s="1" t="s">
        <v>3</v>
      </c>
      <c r="C11" s="21" t="s">
        <v>13</v>
      </c>
      <c r="E11" s="18"/>
      <c r="F11" s="4"/>
      <c r="G11" s="4"/>
    </row>
    <row r="12" spans="1:9" x14ac:dyDescent="0.25">
      <c r="B12" s="1"/>
      <c r="C12" s="20"/>
      <c r="D12" s="24"/>
      <c r="E12" s="18"/>
      <c r="F12" s="4"/>
      <c r="G12" s="4"/>
    </row>
    <row r="13" spans="1:9" x14ac:dyDescent="0.25">
      <c r="B13" s="1" t="s">
        <v>4</v>
      </c>
      <c r="C13" s="21" t="s">
        <v>212</v>
      </c>
      <c r="E13" s="18"/>
      <c r="F13" s="4"/>
      <c r="G13" s="4"/>
    </row>
    <row r="14" spans="1:9" x14ac:dyDescent="0.25">
      <c r="B14" s="2"/>
      <c r="C14" s="23"/>
      <c r="E14" s="4"/>
      <c r="F14" s="4"/>
      <c r="G14" s="4"/>
    </row>
    <row r="15" spans="1:9" x14ac:dyDescent="0.25">
      <c r="B15" s="1" t="s">
        <v>0</v>
      </c>
      <c r="C15" s="21">
        <v>92</v>
      </c>
      <c r="D15" s="1" t="s">
        <v>5</v>
      </c>
      <c r="E15" s="21" t="s">
        <v>213</v>
      </c>
      <c r="F15" s="4"/>
      <c r="G15" s="4"/>
    </row>
    <row r="16" spans="1:9" x14ac:dyDescent="0.25">
      <c r="B16" s="2"/>
      <c r="C16" s="23"/>
      <c r="D16" s="1" t="s">
        <v>214</v>
      </c>
      <c r="E16" s="20" t="s">
        <v>13</v>
      </c>
      <c r="F16" s="4"/>
      <c r="G16" s="4"/>
    </row>
    <row r="17" spans="1:8" x14ac:dyDescent="0.25">
      <c r="B17" s="1" t="s">
        <v>215</v>
      </c>
      <c r="C17" s="21" t="s">
        <v>216</v>
      </c>
      <c r="D17" s="1" t="s">
        <v>20</v>
      </c>
      <c r="E17" s="22" t="s">
        <v>20</v>
      </c>
      <c r="F17" s="4"/>
      <c r="G17" s="4"/>
    </row>
    <row r="18" spans="1:8" x14ac:dyDescent="0.25">
      <c r="B18" s="1" t="s">
        <v>217</v>
      </c>
      <c r="C18" s="20" t="s">
        <v>218</v>
      </c>
      <c r="D18" s="1" t="s">
        <v>20</v>
      </c>
      <c r="E18" s="22" t="s">
        <v>20</v>
      </c>
      <c r="F18" s="4"/>
      <c r="G18" s="4"/>
    </row>
    <row r="20" spans="1:8" x14ac:dyDescent="0.25">
      <c r="A20" s="9" t="s">
        <v>1</v>
      </c>
      <c r="B20" s="6" t="s">
        <v>6</v>
      </c>
      <c r="C20" s="6" t="s">
        <v>11</v>
      </c>
      <c r="D20" s="6" t="s">
        <v>7</v>
      </c>
      <c r="E20" s="6" t="s">
        <v>8</v>
      </c>
      <c r="F20" s="6" t="s">
        <v>9</v>
      </c>
      <c r="G20" s="6" t="s">
        <v>12</v>
      </c>
      <c r="H20" s="6" t="s">
        <v>10</v>
      </c>
    </row>
    <row r="21" spans="1:8" ht="39.6" x14ac:dyDescent="0.25">
      <c r="A21" s="25">
        <v>46246</v>
      </c>
      <c r="B21" s="25" t="s">
        <v>14</v>
      </c>
      <c r="C21" s="25" t="s">
        <v>15</v>
      </c>
      <c r="D21" s="26" t="s">
        <v>16</v>
      </c>
      <c r="E21" s="26" t="s">
        <v>17</v>
      </c>
      <c r="F21" s="26" t="s">
        <v>18</v>
      </c>
      <c r="G21" s="27" t="s">
        <v>19</v>
      </c>
      <c r="H21" s="28">
        <v>-23.95</v>
      </c>
    </row>
    <row r="22" spans="1:8" ht="39.6" x14ac:dyDescent="0.25">
      <c r="A22" s="25">
        <v>46246</v>
      </c>
      <c r="B22" s="25" t="s">
        <v>21</v>
      </c>
      <c r="C22" s="25" t="s">
        <v>22</v>
      </c>
      <c r="D22" s="26" t="s">
        <v>16</v>
      </c>
      <c r="E22" s="26" t="s">
        <v>23</v>
      </c>
      <c r="F22" s="26" t="s">
        <v>24</v>
      </c>
      <c r="G22" s="27" t="s">
        <v>19</v>
      </c>
      <c r="H22" s="28">
        <v>-92.49</v>
      </c>
    </row>
    <row r="23" spans="1:8" ht="39.6" x14ac:dyDescent="0.25">
      <c r="A23" s="25">
        <v>46245</v>
      </c>
      <c r="B23" s="25" t="s">
        <v>25</v>
      </c>
      <c r="C23" s="25" t="s">
        <v>26</v>
      </c>
      <c r="D23" s="26" t="s">
        <v>16</v>
      </c>
      <c r="E23" s="26" t="s">
        <v>17</v>
      </c>
      <c r="F23" s="26" t="s">
        <v>27</v>
      </c>
      <c r="G23" s="27" t="s">
        <v>19</v>
      </c>
      <c r="H23" s="28">
        <v>-2</v>
      </c>
    </row>
    <row r="24" spans="1:8" ht="39.6" x14ac:dyDescent="0.25">
      <c r="A24" s="25">
        <v>46245</v>
      </c>
      <c r="B24" s="25" t="s">
        <v>28</v>
      </c>
      <c r="C24" s="25" t="s">
        <v>29</v>
      </c>
      <c r="D24" s="26" t="s">
        <v>16</v>
      </c>
      <c r="E24" s="26" t="s">
        <v>17</v>
      </c>
      <c r="F24" s="26" t="s">
        <v>30</v>
      </c>
      <c r="G24" s="27" t="s">
        <v>19</v>
      </c>
      <c r="H24" s="28">
        <v>-78.3</v>
      </c>
    </row>
    <row r="25" spans="1:8" ht="26.4" x14ac:dyDescent="0.25">
      <c r="A25" s="25">
        <v>46245</v>
      </c>
      <c r="B25" s="25" t="s">
        <v>31</v>
      </c>
      <c r="C25" s="25" t="s">
        <v>32</v>
      </c>
      <c r="D25" s="26" t="s">
        <v>16</v>
      </c>
      <c r="E25" s="26" t="s">
        <v>23</v>
      </c>
      <c r="F25" s="26" t="s">
        <v>33</v>
      </c>
      <c r="G25" s="27" t="s">
        <v>19</v>
      </c>
      <c r="H25" s="28">
        <v>-28.73</v>
      </c>
    </row>
    <row r="26" spans="1:8" ht="26.4" x14ac:dyDescent="0.25">
      <c r="A26" s="25">
        <v>46245</v>
      </c>
      <c r="B26" s="25" t="s">
        <v>31</v>
      </c>
      <c r="C26" s="25" t="s">
        <v>34</v>
      </c>
      <c r="D26" s="26" t="s">
        <v>16</v>
      </c>
      <c r="E26" s="26" t="s">
        <v>23</v>
      </c>
      <c r="F26" s="26" t="s">
        <v>33</v>
      </c>
      <c r="G26" s="27" t="s">
        <v>19</v>
      </c>
      <c r="H26" s="28">
        <v>-4.99</v>
      </c>
    </row>
    <row r="27" spans="1:8" ht="26.4" x14ac:dyDescent="0.25">
      <c r="A27" s="25">
        <v>46245</v>
      </c>
      <c r="B27" s="25" t="s">
        <v>35</v>
      </c>
      <c r="C27" s="25" t="s">
        <v>36</v>
      </c>
      <c r="D27" s="26" t="s">
        <v>16</v>
      </c>
      <c r="E27" s="26" t="s">
        <v>23</v>
      </c>
      <c r="F27" s="26" t="s">
        <v>37</v>
      </c>
      <c r="G27" s="27" t="s">
        <v>19</v>
      </c>
      <c r="H27" s="28">
        <v>-36.15</v>
      </c>
    </row>
    <row r="28" spans="1:8" ht="26.4" x14ac:dyDescent="0.25">
      <c r="A28" s="25">
        <v>46245</v>
      </c>
      <c r="B28" s="25" t="s">
        <v>35</v>
      </c>
      <c r="C28" s="25" t="s">
        <v>38</v>
      </c>
      <c r="D28" s="26" t="s">
        <v>16</v>
      </c>
      <c r="E28" s="26" t="s">
        <v>23</v>
      </c>
      <c r="F28" s="26" t="s">
        <v>33</v>
      </c>
      <c r="G28" s="27" t="s">
        <v>19</v>
      </c>
      <c r="H28" s="28">
        <v>-35.700000000000003</v>
      </c>
    </row>
    <row r="29" spans="1:8" ht="26.4" x14ac:dyDescent="0.25">
      <c r="A29" s="25">
        <v>46244</v>
      </c>
      <c r="B29" s="25" t="s">
        <v>35</v>
      </c>
      <c r="C29" s="25" t="s">
        <v>39</v>
      </c>
      <c r="D29" s="26" t="s">
        <v>16</v>
      </c>
      <c r="E29" s="26" t="s">
        <v>23</v>
      </c>
      <c r="F29" s="26" t="s">
        <v>40</v>
      </c>
      <c r="G29" s="27" t="s">
        <v>19</v>
      </c>
      <c r="H29" s="28">
        <v>-9.36</v>
      </c>
    </row>
    <row r="30" spans="1:8" ht="26.4" x14ac:dyDescent="0.25">
      <c r="A30" s="25">
        <v>46244</v>
      </c>
      <c r="B30" s="25" t="s">
        <v>35</v>
      </c>
      <c r="C30" s="25" t="s">
        <v>41</v>
      </c>
      <c r="D30" s="26" t="s">
        <v>16</v>
      </c>
      <c r="E30" s="26" t="s">
        <v>23</v>
      </c>
      <c r="F30" s="26" t="s">
        <v>33</v>
      </c>
      <c r="G30" s="27" t="s">
        <v>19</v>
      </c>
      <c r="H30" s="28">
        <v>-45.47</v>
      </c>
    </row>
    <row r="31" spans="1:8" ht="26.4" x14ac:dyDescent="0.25">
      <c r="A31" s="25">
        <v>46244</v>
      </c>
      <c r="B31" s="25" t="s">
        <v>35</v>
      </c>
      <c r="C31" s="25" t="s">
        <v>42</v>
      </c>
      <c r="D31" s="26" t="s">
        <v>16</v>
      </c>
      <c r="E31" s="26" t="s">
        <v>23</v>
      </c>
      <c r="F31" s="26" t="s">
        <v>43</v>
      </c>
      <c r="G31" s="27" t="s">
        <v>19</v>
      </c>
      <c r="H31" s="28">
        <v>-41.16</v>
      </c>
    </row>
    <row r="32" spans="1:8" ht="39.6" x14ac:dyDescent="0.25">
      <c r="A32" s="25">
        <v>46243</v>
      </c>
      <c r="B32" s="25" t="s">
        <v>44</v>
      </c>
      <c r="C32" s="25" t="s">
        <v>45</v>
      </c>
      <c r="D32" s="26" t="s">
        <v>16</v>
      </c>
      <c r="E32" s="26" t="s">
        <v>17</v>
      </c>
      <c r="F32" s="26" t="s">
        <v>40</v>
      </c>
      <c r="G32" s="27" t="s">
        <v>19</v>
      </c>
      <c r="H32" s="28">
        <v>-12.56</v>
      </c>
    </row>
    <row r="33" spans="1:8" ht="39.6" x14ac:dyDescent="0.25">
      <c r="A33" s="25">
        <v>46243</v>
      </c>
      <c r="B33" s="25" t="s">
        <v>44</v>
      </c>
      <c r="C33" s="25" t="s">
        <v>46</v>
      </c>
      <c r="D33" s="26" t="s">
        <v>16</v>
      </c>
      <c r="E33" s="26" t="s">
        <v>17</v>
      </c>
      <c r="F33" s="26" t="s">
        <v>40</v>
      </c>
      <c r="G33" s="27" t="s">
        <v>19</v>
      </c>
      <c r="H33" s="28">
        <v>-6.95</v>
      </c>
    </row>
    <row r="34" spans="1:8" ht="39.6" x14ac:dyDescent="0.25">
      <c r="A34" s="25">
        <v>46243</v>
      </c>
      <c r="B34" s="25" t="s">
        <v>47</v>
      </c>
      <c r="C34" s="25" t="s">
        <v>48</v>
      </c>
      <c r="D34" s="26" t="s">
        <v>16</v>
      </c>
      <c r="E34" s="26" t="s">
        <v>17</v>
      </c>
      <c r="F34" s="26" t="s">
        <v>40</v>
      </c>
      <c r="G34" s="27" t="s">
        <v>19</v>
      </c>
      <c r="H34" s="28">
        <v>-6.66</v>
      </c>
    </row>
    <row r="35" spans="1:8" ht="39.6" x14ac:dyDescent="0.25">
      <c r="A35" s="25">
        <v>46243</v>
      </c>
      <c r="B35" s="25" t="s">
        <v>49</v>
      </c>
      <c r="C35" s="25" t="s">
        <v>50</v>
      </c>
      <c r="D35" s="26" t="s">
        <v>16</v>
      </c>
      <c r="E35" s="26" t="s">
        <v>17</v>
      </c>
      <c r="F35" s="26" t="s">
        <v>51</v>
      </c>
      <c r="G35" s="27" t="s">
        <v>19</v>
      </c>
      <c r="H35" s="28">
        <v>-4</v>
      </c>
    </row>
    <row r="36" spans="1:8" ht="39.6" x14ac:dyDescent="0.25">
      <c r="A36" s="25">
        <v>46243</v>
      </c>
      <c r="B36" s="25" t="s">
        <v>49</v>
      </c>
      <c r="C36" s="25" t="s">
        <v>52</v>
      </c>
      <c r="D36" s="26" t="s">
        <v>16</v>
      </c>
      <c r="E36" s="26" t="s">
        <v>17</v>
      </c>
      <c r="F36" s="26" t="s">
        <v>51</v>
      </c>
      <c r="G36" s="27" t="s">
        <v>19</v>
      </c>
      <c r="H36" s="28">
        <v>-6.8</v>
      </c>
    </row>
    <row r="37" spans="1:8" ht="39.6" x14ac:dyDescent="0.25">
      <c r="A37" s="25">
        <v>46242</v>
      </c>
      <c r="B37" s="25" t="s">
        <v>53</v>
      </c>
      <c r="C37" s="25" t="s">
        <v>54</v>
      </c>
      <c r="D37" s="26" t="s">
        <v>16</v>
      </c>
      <c r="E37" s="26" t="s">
        <v>17</v>
      </c>
      <c r="F37" s="26" t="s">
        <v>55</v>
      </c>
      <c r="G37" s="27" t="s">
        <v>19</v>
      </c>
      <c r="H37" s="28">
        <v>-1.2</v>
      </c>
    </row>
    <row r="38" spans="1:8" ht="39.6" x14ac:dyDescent="0.25">
      <c r="A38" s="25">
        <v>46242</v>
      </c>
      <c r="B38" s="25" t="s">
        <v>56</v>
      </c>
      <c r="C38" s="25" t="s">
        <v>57</v>
      </c>
      <c r="D38" s="26" t="s">
        <v>16</v>
      </c>
      <c r="E38" s="26" t="s">
        <v>17</v>
      </c>
      <c r="F38" s="26" t="s">
        <v>51</v>
      </c>
      <c r="G38" s="27" t="s">
        <v>19</v>
      </c>
      <c r="H38" s="28">
        <v>-10</v>
      </c>
    </row>
    <row r="39" spans="1:8" ht="52.8" x14ac:dyDescent="0.25">
      <c r="A39" s="25">
        <v>46242</v>
      </c>
      <c r="B39" s="25" t="s">
        <v>58</v>
      </c>
      <c r="C39" s="25" t="s">
        <v>59</v>
      </c>
      <c r="D39" s="26" t="s">
        <v>16</v>
      </c>
      <c r="E39" s="26" t="s">
        <v>17</v>
      </c>
      <c r="F39" s="26" t="s">
        <v>60</v>
      </c>
      <c r="G39" s="27" t="s">
        <v>19</v>
      </c>
      <c r="H39" s="28">
        <v>-40</v>
      </c>
    </row>
    <row r="40" spans="1:8" ht="39.6" x14ac:dyDescent="0.25">
      <c r="A40" s="25">
        <v>46241</v>
      </c>
      <c r="B40" s="25" t="s">
        <v>61</v>
      </c>
      <c r="C40" s="25" t="s">
        <v>62</v>
      </c>
      <c r="D40" s="26" t="s">
        <v>16</v>
      </c>
      <c r="E40" s="26" t="s">
        <v>17</v>
      </c>
      <c r="F40" s="26" t="s">
        <v>18</v>
      </c>
      <c r="G40" s="27" t="s">
        <v>19</v>
      </c>
      <c r="H40" s="28">
        <v>-5.99</v>
      </c>
    </row>
    <row r="41" spans="1:8" ht="39.6" x14ac:dyDescent="0.25">
      <c r="A41" s="25">
        <v>46241</v>
      </c>
      <c r="B41" s="25" t="s">
        <v>47</v>
      </c>
      <c r="C41" s="25" t="s">
        <v>63</v>
      </c>
      <c r="D41" s="26" t="s">
        <v>16</v>
      </c>
      <c r="E41" s="26" t="s">
        <v>17</v>
      </c>
      <c r="F41" s="26" t="s">
        <v>40</v>
      </c>
      <c r="G41" s="27" t="s">
        <v>19</v>
      </c>
      <c r="H41" s="28">
        <v>-11.23</v>
      </c>
    </row>
    <row r="42" spans="1:8" ht="39.6" x14ac:dyDescent="0.25">
      <c r="A42" s="25">
        <v>46241</v>
      </c>
      <c r="B42" s="25" t="s">
        <v>56</v>
      </c>
      <c r="C42" s="25" t="s">
        <v>64</v>
      </c>
      <c r="D42" s="26" t="s">
        <v>16</v>
      </c>
      <c r="E42" s="26" t="s">
        <v>17</v>
      </c>
      <c r="F42" s="26" t="s">
        <v>51</v>
      </c>
      <c r="G42" s="27" t="s">
        <v>19</v>
      </c>
      <c r="H42" s="28">
        <v>-11</v>
      </c>
    </row>
    <row r="43" spans="1:8" ht="26.4" x14ac:dyDescent="0.25">
      <c r="A43" s="25">
        <v>46240</v>
      </c>
      <c r="B43" s="25" t="s">
        <v>65</v>
      </c>
      <c r="C43" s="25" t="s">
        <v>66</v>
      </c>
      <c r="D43" s="26" t="s">
        <v>16</v>
      </c>
      <c r="E43" s="26" t="s">
        <v>23</v>
      </c>
      <c r="F43" s="26" t="s">
        <v>67</v>
      </c>
      <c r="G43" s="27" t="s">
        <v>19</v>
      </c>
      <c r="H43" s="28">
        <v>30.37</v>
      </c>
    </row>
    <row r="44" spans="1:8" ht="26.4" x14ac:dyDescent="0.25">
      <c r="A44" s="25">
        <v>46240</v>
      </c>
      <c r="B44" s="25" t="s">
        <v>31</v>
      </c>
      <c r="C44" s="25" t="s">
        <v>66</v>
      </c>
      <c r="D44" s="26" t="s">
        <v>16</v>
      </c>
      <c r="E44" s="26" t="s">
        <v>23</v>
      </c>
      <c r="F44" s="26" t="s">
        <v>33</v>
      </c>
      <c r="G44" s="27" t="s">
        <v>19</v>
      </c>
      <c r="H44" s="28">
        <v>-30.37</v>
      </c>
    </row>
    <row r="45" spans="1:8" ht="66" x14ac:dyDescent="0.25">
      <c r="A45" s="25">
        <v>46240</v>
      </c>
      <c r="B45" s="25" t="s">
        <v>68</v>
      </c>
      <c r="C45" s="25" t="s">
        <v>69</v>
      </c>
      <c r="D45" s="26" t="s">
        <v>16</v>
      </c>
      <c r="E45" s="26" t="s">
        <v>17</v>
      </c>
      <c r="F45" s="26" t="s">
        <v>70</v>
      </c>
      <c r="G45" s="27" t="s">
        <v>19</v>
      </c>
      <c r="H45" s="28">
        <v>350</v>
      </c>
    </row>
    <row r="46" spans="1:8" ht="39.6" x14ac:dyDescent="0.25">
      <c r="A46" s="25">
        <v>46239</v>
      </c>
      <c r="B46" s="25" t="s">
        <v>71</v>
      </c>
      <c r="C46" s="25" t="s">
        <v>72</v>
      </c>
      <c r="D46" s="26" t="s">
        <v>16</v>
      </c>
      <c r="E46" s="26" t="s">
        <v>17</v>
      </c>
      <c r="F46" s="26" t="s">
        <v>73</v>
      </c>
      <c r="G46" s="27" t="s">
        <v>19</v>
      </c>
      <c r="H46" s="28">
        <v>-40</v>
      </c>
    </row>
    <row r="47" spans="1:8" ht="26.4" x14ac:dyDescent="0.25">
      <c r="A47" s="25">
        <v>46238</v>
      </c>
      <c r="B47" s="25" t="s">
        <v>74</v>
      </c>
      <c r="C47" s="25" t="s">
        <v>75</v>
      </c>
      <c r="D47" s="26" t="s">
        <v>16</v>
      </c>
      <c r="E47" s="26" t="s">
        <v>17</v>
      </c>
      <c r="F47" s="26" t="s">
        <v>76</v>
      </c>
      <c r="G47" s="27" t="s">
        <v>19</v>
      </c>
      <c r="H47" s="28">
        <v>-21</v>
      </c>
    </row>
    <row r="48" spans="1:8" ht="39.6" x14ac:dyDescent="0.25">
      <c r="A48" s="25">
        <v>46237</v>
      </c>
      <c r="B48" s="25" t="s">
        <v>77</v>
      </c>
      <c r="C48" s="25" t="s">
        <v>78</v>
      </c>
      <c r="D48" s="26" t="s">
        <v>16</v>
      </c>
      <c r="E48" s="26" t="s">
        <v>17</v>
      </c>
      <c r="F48" s="26" t="s">
        <v>40</v>
      </c>
      <c r="G48" s="27" t="s">
        <v>19</v>
      </c>
      <c r="H48" s="28">
        <v>-40.85</v>
      </c>
    </row>
    <row r="49" spans="1:8" ht="39.6" x14ac:dyDescent="0.25">
      <c r="A49" s="25">
        <v>46237</v>
      </c>
      <c r="B49" s="25" t="s">
        <v>79</v>
      </c>
      <c r="C49" s="25" t="s">
        <v>80</v>
      </c>
      <c r="D49" s="26" t="s">
        <v>16</v>
      </c>
      <c r="E49" s="26" t="s">
        <v>17</v>
      </c>
      <c r="F49" s="26" t="s">
        <v>81</v>
      </c>
      <c r="G49" s="27" t="s">
        <v>19</v>
      </c>
      <c r="H49" s="28">
        <v>-39</v>
      </c>
    </row>
    <row r="50" spans="1:8" ht="26.4" x14ac:dyDescent="0.25">
      <c r="A50" s="25">
        <v>46237</v>
      </c>
      <c r="B50" s="25" t="s">
        <v>82</v>
      </c>
      <c r="C50" s="25" t="s">
        <v>83</v>
      </c>
      <c r="D50" s="26" t="s">
        <v>16</v>
      </c>
      <c r="E50" s="26" t="s">
        <v>17</v>
      </c>
      <c r="F50" s="26" t="s">
        <v>84</v>
      </c>
      <c r="G50" s="27" t="s">
        <v>19</v>
      </c>
      <c r="H50" s="28">
        <v>-50</v>
      </c>
    </row>
    <row r="51" spans="1:8" ht="26.4" x14ac:dyDescent="0.25">
      <c r="A51" s="25">
        <v>46237</v>
      </c>
      <c r="B51" s="25" t="s">
        <v>85</v>
      </c>
      <c r="C51" s="25" t="s">
        <v>86</v>
      </c>
      <c r="D51" s="26" t="s">
        <v>16</v>
      </c>
      <c r="E51" s="26" t="s">
        <v>17</v>
      </c>
      <c r="F51" s="26" t="s">
        <v>87</v>
      </c>
      <c r="G51" s="27" t="s">
        <v>19</v>
      </c>
      <c r="H51" s="28">
        <v>-544.01</v>
      </c>
    </row>
    <row r="52" spans="1:8" ht="39.6" x14ac:dyDescent="0.25">
      <c r="A52" s="25">
        <v>46235</v>
      </c>
      <c r="B52" s="25" t="s">
        <v>88</v>
      </c>
      <c r="C52" s="25" t="s">
        <v>89</v>
      </c>
      <c r="D52" s="26" t="s">
        <v>16</v>
      </c>
      <c r="E52" s="26" t="s">
        <v>17</v>
      </c>
      <c r="F52" s="26" t="s">
        <v>90</v>
      </c>
      <c r="G52" s="27" t="s">
        <v>19</v>
      </c>
      <c r="H52" s="28">
        <v>-97.99</v>
      </c>
    </row>
    <row r="53" spans="1:8" ht="39.6" x14ac:dyDescent="0.25">
      <c r="A53" s="25">
        <v>46235</v>
      </c>
      <c r="B53" s="25" t="s">
        <v>91</v>
      </c>
      <c r="C53" s="25" t="s">
        <v>92</v>
      </c>
      <c r="D53" s="26" t="s">
        <v>16</v>
      </c>
      <c r="E53" s="26" t="s">
        <v>17</v>
      </c>
      <c r="F53" s="26" t="s">
        <v>40</v>
      </c>
      <c r="G53" s="27" t="s">
        <v>19</v>
      </c>
      <c r="H53" s="28">
        <v>-4.3899999999999997</v>
      </c>
    </row>
    <row r="54" spans="1:8" ht="39.6" x14ac:dyDescent="0.25">
      <c r="A54" s="25">
        <v>46235</v>
      </c>
      <c r="B54" s="25" t="s">
        <v>93</v>
      </c>
      <c r="C54" s="25" t="s">
        <v>94</v>
      </c>
      <c r="D54" s="26" t="s">
        <v>16</v>
      </c>
      <c r="E54" s="26" t="s">
        <v>17</v>
      </c>
      <c r="F54" s="26" t="s">
        <v>95</v>
      </c>
      <c r="G54" s="27" t="s">
        <v>19</v>
      </c>
      <c r="H54" s="28">
        <v>-91.59</v>
      </c>
    </row>
    <row r="55" spans="1:8" ht="39.6" x14ac:dyDescent="0.25">
      <c r="A55" s="25">
        <v>46234</v>
      </c>
      <c r="B55" s="25" t="s">
        <v>96</v>
      </c>
      <c r="C55" s="25" t="s">
        <v>97</v>
      </c>
      <c r="D55" s="26" t="s">
        <v>16</v>
      </c>
      <c r="E55" s="26" t="s">
        <v>17</v>
      </c>
      <c r="F55" s="26" t="s">
        <v>87</v>
      </c>
      <c r="G55" s="27" t="s">
        <v>19</v>
      </c>
      <c r="H55" s="28">
        <v>-15</v>
      </c>
    </row>
    <row r="56" spans="1:8" ht="39.6" x14ac:dyDescent="0.25">
      <c r="A56" s="25">
        <v>46234</v>
      </c>
      <c r="B56" s="25" t="s">
        <v>98</v>
      </c>
      <c r="C56" s="25" t="s">
        <v>99</v>
      </c>
      <c r="D56" s="26" t="s">
        <v>16</v>
      </c>
      <c r="E56" s="26" t="s">
        <v>17</v>
      </c>
      <c r="F56" s="26" t="s">
        <v>27</v>
      </c>
      <c r="G56" s="27" t="s">
        <v>19</v>
      </c>
      <c r="H56" s="28">
        <v>-61.74</v>
      </c>
    </row>
    <row r="57" spans="1:8" ht="52.8" x14ac:dyDescent="0.25">
      <c r="A57" s="25">
        <v>46234</v>
      </c>
      <c r="B57" s="25" t="s">
        <v>100</v>
      </c>
      <c r="C57" s="25" t="s">
        <v>101</v>
      </c>
      <c r="D57" s="26" t="s">
        <v>16</v>
      </c>
      <c r="E57" s="26" t="s">
        <v>17</v>
      </c>
      <c r="F57" s="26" t="s">
        <v>102</v>
      </c>
      <c r="G57" s="27" t="s">
        <v>19</v>
      </c>
      <c r="H57" s="28">
        <v>-1.3</v>
      </c>
    </row>
    <row r="58" spans="1:8" ht="52.8" x14ac:dyDescent="0.25">
      <c r="A58" s="25">
        <v>46234</v>
      </c>
      <c r="B58" s="25" t="s">
        <v>103</v>
      </c>
      <c r="C58" s="25" t="s">
        <v>101</v>
      </c>
      <c r="D58" s="26" t="s">
        <v>16</v>
      </c>
      <c r="E58" s="26" t="s">
        <v>17</v>
      </c>
      <c r="F58" s="26" t="s">
        <v>76</v>
      </c>
      <c r="G58" s="27" t="s">
        <v>19</v>
      </c>
      <c r="H58" s="28">
        <v>-269.27</v>
      </c>
    </row>
    <row r="59" spans="1:8" ht="39.6" x14ac:dyDescent="0.25">
      <c r="A59" s="25">
        <v>46233</v>
      </c>
      <c r="B59" s="25" t="s">
        <v>104</v>
      </c>
      <c r="C59" s="25" t="s">
        <v>105</v>
      </c>
      <c r="D59" s="26" t="s">
        <v>16</v>
      </c>
      <c r="E59" s="26" t="s">
        <v>17</v>
      </c>
      <c r="F59" s="26" t="s">
        <v>40</v>
      </c>
      <c r="G59" s="27" t="s">
        <v>19</v>
      </c>
      <c r="H59" s="28">
        <v>-20</v>
      </c>
    </row>
    <row r="60" spans="1:8" ht="39.6" x14ac:dyDescent="0.25">
      <c r="A60" s="25">
        <v>46233</v>
      </c>
      <c r="B60" s="25" t="s">
        <v>106</v>
      </c>
      <c r="C60" s="25" t="s">
        <v>107</v>
      </c>
      <c r="D60" s="26" t="s">
        <v>16</v>
      </c>
      <c r="E60" s="26" t="s">
        <v>17</v>
      </c>
      <c r="F60" s="26" t="s">
        <v>90</v>
      </c>
      <c r="G60" s="27" t="s">
        <v>19</v>
      </c>
      <c r="H60" s="28">
        <v>-5.99</v>
      </c>
    </row>
    <row r="61" spans="1:8" ht="39.6" x14ac:dyDescent="0.25">
      <c r="A61" s="25">
        <v>46233</v>
      </c>
      <c r="B61" s="25" t="s">
        <v>108</v>
      </c>
      <c r="C61" s="25" t="s">
        <v>109</v>
      </c>
      <c r="D61" s="26" t="s">
        <v>16</v>
      </c>
      <c r="E61" s="26" t="s">
        <v>17</v>
      </c>
      <c r="F61" s="26" t="s">
        <v>40</v>
      </c>
      <c r="G61" s="27" t="s">
        <v>19</v>
      </c>
      <c r="H61" s="28">
        <v>-14.1</v>
      </c>
    </row>
    <row r="62" spans="1:8" ht="39.6" x14ac:dyDescent="0.25">
      <c r="A62" s="25">
        <v>46233</v>
      </c>
      <c r="B62" s="25" t="s">
        <v>110</v>
      </c>
      <c r="C62" s="25" t="s">
        <v>111</v>
      </c>
      <c r="D62" s="26" t="s">
        <v>16</v>
      </c>
      <c r="E62" s="26" t="s">
        <v>17</v>
      </c>
      <c r="F62" s="26" t="s">
        <v>40</v>
      </c>
      <c r="G62" s="27" t="s">
        <v>19</v>
      </c>
      <c r="H62" s="28">
        <v>-33</v>
      </c>
    </row>
    <row r="63" spans="1:8" ht="52.8" x14ac:dyDescent="0.25">
      <c r="A63" s="25">
        <v>46233</v>
      </c>
      <c r="B63" s="25" t="s">
        <v>112</v>
      </c>
      <c r="C63" s="25" t="s">
        <v>113</v>
      </c>
      <c r="D63" s="26" t="s">
        <v>16</v>
      </c>
      <c r="E63" s="26" t="s">
        <v>17</v>
      </c>
      <c r="F63" s="26" t="s">
        <v>30</v>
      </c>
      <c r="G63" s="27" t="s">
        <v>19</v>
      </c>
      <c r="H63" s="28">
        <v>-1.2</v>
      </c>
    </row>
    <row r="64" spans="1:8" ht="39.6" x14ac:dyDescent="0.25">
      <c r="A64" s="25">
        <v>46233</v>
      </c>
      <c r="B64" s="25" t="s">
        <v>114</v>
      </c>
      <c r="C64" s="25" t="s">
        <v>115</v>
      </c>
      <c r="D64" s="26" t="s">
        <v>16</v>
      </c>
      <c r="E64" s="26" t="s">
        <v>17</v>
      </c>
      <c r="F64" s="26" t="s">
        <v>51</v>
      </c>
      <c r="G64" s="27" t="s">
        <v>19</v>
      </c>
      <c r="H64" s="28">
        <v>-4.4000000000000004</v>
      </c>
    </row>
    <row r="65" spans="1:8" ht="52.8" x14ac:dyDescent="0.25">
      <c r="A65" s="25">
        <v>46232</v>
      </c>
      <c r="B65" s="25" t="s">
        <v>116</v>
      </c>
      <c r="C65" s="25" t="s">
        <v>117</v>
      </c>
      <c r="D65" s="26" t="s">
        <v>16</v>
      </c>
      <c r="E65" s="26" t="s">
        <v>17</v>
      </c>
      <c r="F65" s="26" t="s">
        <v>55</v>
      </c>
      <c r="G65" s="27" t="s">
        <v>19</v>
      </c>
      <c r="H65" s="28">
        <v>-119.99</v>
      </c>
    </row>
    <row r="66" spans="1:8" ht="39.6" x14ac:dyDescent="0.25">
      <c r="A66" s="25">
        <v>46232</v>
      </c>
      <c r="B66" s="25" t="s">
        <v>118</v>
      </c>
      <c r="C66" s="25" t="s">
        <v>119</v>
      </c>
      <c r="D66" s="26" t="s">
        <v>16</v>
      </c>
      <c r="E66" s="26" t="s">
        <v>17</v>
      </c>
      <c r="F66" s="26" t="s">
        <v>51</v>
      </c>
      <c r="G66" s="27" t="s">
        <v>19</v>
      </c>
      <c r="H66" s="28">
        <v>-4.3</v>
      </c>
    </row>
    <row r="67" spans="1:8" ht="39.6" x14ac:dyDescent="0.25">
      <c r="A67" s="25">
        <v>46232</v>
      </c>
      <c r="B67" s="25" t="s">
        <v>120</v>
      </c>
      <c r="C67" s="25" t="s">
        <v>121</v>
      </c>
      <c r="D67" s="26" t="s">
        <v>16</v>
      </c>
      <c r="E67" s="26" t="s">
        <v>17</v>
      </c>
      <c r="F67" s="26" t="s">
        <v>51</v>
      </c>
      <c r="G67" s="27" t="s">
        <v>19</v>
      </c>
      <c r="H67" s="28">
        <v>-7</v>
      </c>
    </row>
    <row r="68" spans="1:8" ht="39.6" x14ac:dyDescent="0.25">
      <c r="A68" s="25">
        <v>46232</v>
      </c>
      <c r="B68" s="25" t="s">
        <v>122</v>
      </c>
      <c r="C68" s="25" t="s">
        <v>123</v>
      </c>
      <c r="D68" s="26" t="s">
        <v>16</v>
      </c>
      <c r="E68" s="26" t="s">
        <v>17</v>
      </c>
      <c r="F68" s="26" t="s">
        <v>40</v>
      </c>
      <c r="G68" s="27" t="s">
        <v>19</v>
      </c>
      <c r="H68" s="28">
        <v>-11.5</v>
      </c>
    </row>
    <row r="69" spans="1:8" ht="39.6" x14ac:dyDescent="0.25">
      <c r="A69" s="25">
        <v>46232</v>
      </c>
      <c r="B69" s="25" t="s">
        <v>124</v>
      </c>
      <c r="C69" s="25" t="s">
        <v>125</v>
      </c>
      <c r="D69" s="26" t="s">
        <v>16</v>
      </c>
      <c r="E69" s="26" t="s">
        <v>17</v>
      </c>
      <c r="F69" s="26" t="s">
        <v>73</v>
      </c>
      <c r="G69" s="27" t="s">
        <v>19</v>
      </c>
      <c r="H69" s="28">
        <v>-55.25</v>
      </c>
    </row>
    <row r="70" spans="1:8" ht="26.4" x14ac:dyDescent="0.25">
      <c r="A70" s="25">
        <v>46232</v>
      </c>
      <c r="B70" s="25" t="s">
        <v>126</v>
      </c>
      <c r="C70" s="25" t="s">
        <v>127</v>
      </c>
      <c r="D70" s="26" t="s">
        <v>16</v>
      </c>
      <c r="E70" s="26" t="s">
        <v>17</v>
      </c>
      <c r="F70" s="26" t="s">
        <v>128</v>
      </c>
      <c r="G70" s="27" t="s">
        <v>19</v>
      </c>
      <c r="H70" s="28">
        <v>-50</v>
      </c>
    </row>
    <row r="71" spans="1:8" ht="26.4" x14ac:dyDescent="0.25">
      <c r="A71" s="25">
        <v>46232</v>
      </c>
      <c r="B71" s="25" t="s">
        <v>126</v>
      </c>
      <c r="C71" s="25" t="s">
        <v>129</v>
      </c>
      <c r="D71" s="26" t="s">
        <v>16</v>
      </c>
      <c r="E71" s="26" t="s">
        <v>17</v>
      </c>
      <c r="F71" s="26" t="s">
        <v>128</v>
      </c>
      <c r="G71" s="27" t="s">
        <v>19</v>
      </c>
      <c r="H71" s="28">
        <v>-50</v>
      </c>
    </row>
    <row r="72" spans="1:8" ht="39.6" x14ac:dyDescent="0.25">
      <c r="A72" s="25">
        <v>46232</v>
      </c>
      <c r="B72" s="25" t="s">
        <v>14</v>
      </c>
      <c r="C72" s="25" t="s">
        <v>130</v>
      </c>
      <c r="D72" s="26" t="s">
        <v>16</v>
      </c>
      <c r="E72" s="26" t="s">
        <v>17</v>
      </c>
      <c r="F72" s="26" t="s">
        <v>18</v>
      </c>
      <c r="G72" s="27" t="s">
        <v>19</v>
      </c>
      <c r="H72" s="28">
        <v>-8.99</v>
      </c>
    </row>
    <row r="73" spans="1:8" ht="39.6" x14ac:dyDescent="0.25">
      <c r="A73" s="25">
        <v>46231</v>
      </c>
      <c r="B73" s="25" t="s">
        <v>131</v>
      </c>
      <c r="C73" s="25" t="s">
        <v>132</v>
      </c>
      <c r="D73" s="26" t="s">
        <v>16</v>
      </c>
      <c r="E73" s="26" t="s">
        <v>17</v>
      </c>
      <c r="F73" s="26" t="s">
        <v>40</v>
      </c>
      <c r="G73" s="27" t="s">
        <v>19</v>
      </c>
      <c r="H73" s="28">
        <v>-5.3</v>
      </c>
    </row>
    <row r="74" spans="1:8" ht="39.6" x14ac:dyDescent="0.25">
      <c r="A74" s="25">
        <v>46231</v>
      </c>
      <c r="B74" s="25" t="s">
        <v>133</v>
      </c>
      <c r="C74" s="25" t="s">
        <v>134</v>
      </c>
      <c r="D74" s="26" t="s">
        <v>16</v>
      </c>
      <c r="E74" s="26" t="s">
        <v>17</v>
      </c>
      <c r="F74" s="26" t="s">
        <v>135</v>
      </c>
      <c r="G74" s="27" t="s">
        <v>19</v>
      </c>
      <c r="H74" s="28">
        <v>-30</v>
      </c>
    </row>
    <row r="75" spans="1:8" ht="39.6" x14ac:dyDescent="0.25">
      <c r="A75" s="25">
        <v>46231</v>
      </c>
      <c r="B75" s="25" t="s">
        <v>136</v>
      </c>
      <c r="C75" s="25" t="s">
        <v>137</v>
      </c>
      <c r="D75" s="26" t="s">
        <v>16</v>
      </c>
      <c r="E75" s="26" t="s">
        <v>17</v>
      </c>
      <c r="F75" s="26" t="s">
        <v>73</v>
      </c>
      <c r="G75" s="27" t="s">
        <v>19</v>
      </c>
      <c r="H75" s="28">
        <v>-9.1999999999999993</v>
      </c>
    </row>
    <row r="76" spans="1:8" ht="39.6" x14ac:dyDescent="0.25">
      <c r="A76" s="25">
        <v>46231</v>
      </c>
      <c r="B76" s="25" t="s">
        <v>138</v>
      </c>
      <c r="C76" s="25" t="s">
        <v>139</v>
      </c>
      <c r="D76" s="26" t="s">
        <v>16</v>
      </c>
      <c r="E76" s="26" t="s">
        <v>17</v>
      </c>
      <c r="F76" s="26" t="s">
        <v>51</v>
      </c>
      <c r="G76" s="27" t="s">
        <v>19</v>
      </c>
      <c r="H76" s="28">
        <v>-7</v>
      </c>
    </row>
    <row r="77" spans="1:8" ht="39.6" x14ac:dyDescent="0.25">
      <c r="A77" s="25">
        <v>46231</v>
      </c>
      <c r="B77" s="25" t="s">
        <v>140</v>
      </c>
      <c r="C77" s="25" t="s">
        <v>141</v>
      </c>
      <c r="D77" s="26" t="s">
        <v>16</v>
      </c>
      <c r="E77" s="26" t="s">
        <v>17</v>
      </c>
      <c r="F77" s="26" t="s">
        <v>51</v>
      </c>
      <c r="G77" s="27" t="s">
        <v>19</v>
      </c>
      <c r="H77" s="28">
        <v>-56</v>
      </c>
    </row>
    <row r="78" spans="1:8" ht="39.6" x14ac:dyDescent="0.25">
      <c r="A78" s="25">
        <v>46231</v>
      </c>
      <c r="B78" s="25" t="s">
        <v>138</v>
      </c>
      <c r="C78" s="25" t="s">
        <v>142</v>
      </c>
      <c r="D78" s="26" t="s">
        <v>16</v>
      </c>
      <c r="E78" s="26" t="s">
        <v>17</v>
      </c>
      <c r="F78" s="26" t="s">
        <v>51</v>
      </c>
      <c r="G78" s="27" t="s">
        <v>19</v>
      </c>
      <c r="H78" s="28">
        <v>-1</v>
      </c>
    </row>
    <row r="79" spans="1:8" ht="39.6" x14ac:dyDescent="0.25">
      <c r="A79" s="25">
        <v>46231</v>
      </c>
      <c r="B79" s="25" t="s">
        <v>143</v>
      </c>
      <c r="C79" s="25" t="s">
        <v>144</v>
      </c>
      <c r="D79" s="26" t="s">
        <v>16</v>
      </c>
      <c r="E79" s="26" t="s">
        <v>17</v>
      </c>
      <c r="F79" s="26" t="s">
        <v>51</v>
      </c>
      <c r="G79" s="27" t="s">
        <v>19</v>
      </c>
      <c r="H79" s="28">
        <v>-6.5</v>
      </c>
    </row>
    <row r="80" spans="1:8" ht="39.6" x14ac:dyDescent="0.25">
      <c r="A80" s="25">
        <v>46231</v>
      </c>
      <c r="B80" s="25" t="s">
        <v>143</v>
      </c>
      <c r="C80" s="25" t="s">
        <v>145</v>
      </c>
      <c r="D80" s="26" t="s">
        <v>16</v>
      </c>
      <c r="E80" s="26" t="s">
        <v>17</v>
      </c>
      <c r="F80" s="26" t="s">
        <v>51</v>
      </c>
      <c r="G80" s="27" t="s">
        <v>19</v>
      </c>
      <c r="H80" s="28">
        <v>-1.5</v>
      </c>
    </row>
    <row r="81" spans="1:8" ht="92.4" x14ac:dyDescent="0.25">
      <c r="A81" s="25">
        <v>46231</v>
      </c>
      <c r="B81" s="25" t="s">
        <v>146</v>
      </c>
      <c r="C81" s="25" t="s">
        <v>147</v>
      </c>
      <c r="D81" s="26" t="s">
        <v>16</v>
      </c>
      <c r="E81" s="26" t="s">
        <v>17</v>
      </c>
      <c r="F81" s="26" t="s">
        <v>148</v>
      </c>
      <c r="G81" s="27" t="s">
        <v>19</v>
      </c>
      <c r="H81" s="28">
        <v>1874</v>
      </c>
    </row>
    <row r="82" spans="1:8" ht="39.6" x14ac:dyDescent="0.25">
      <c r="A82" s="25">
        <v>46230</v>
      </c>
      <c r="B82" s="25" t="s">
        <v>149</v>
      </c>
      <c r="C82" s="25" t="s">
        <v>150</v>
      </c>
      <c r="D82" s="26" t="s">
        <v>16</v>
      </c>
      <c r="E82" s="26" t="s">
        <v>17</v>
      </c>
      <c r="F82" s="26" t="s">
        <v>40</v>
      </c>
      <c r="G82" s="27" t="s">
        <v>19</v>
      </c>
      <c r="H82" s="28">
        <v>-15.82</v>
      </c>
    </row>
    <row r="83" spans="1:8" ht="39.6" x14ac:dyDescent="0.25">
      <c r="A83" s="25">
        <v>46230</v>
      </c>
      <c r="B83" s="25" t="s">
        <v>25</v>
      </c>
      <c r="C83" s="25" t="s">
        <v>151</v>
      </c>
      <c r="D83" s="26" t="s">
        <v>16</v>
      </c>
      <c r="E83" s="26" t="s">
        <v>17</v>
      </c>
      <c r="F83" s="26" t="s">
        <v>27</v>
      </c>
      <c r="G83" s="27" t="s">
        <v>19</v>
      </c>
      <c r="H83" s="28">
        <v>-1</v>
      </c>
    </row>
    <row r="84" spans="1:8" ht="26.4" x14ac:dyDescent="0.25">
      <c r="A84" s="25">
        <v>46230</v>
      </c>
      <c r="B84" s="25" t="s">
        <v>152</v>
      </c>
      <c r="C84" s="25" t="s">
        <v>153</v>
      </c>
      <c r="D84" s="26" t="s">
        <v>16</v>
      </c>
      <c r="E84" s="26" t="s">
        <v>17</v>
      </c>
      <c r="F84" s="26" t="s">
        <v>154</v>
      </c>
      <c r="G84" s="27" t="s">
        <v>19</v>
      </c>
      <c r="H84" s="28">
        <v>600</v>
      </c>
    </row>
    <row r="85" spans="1:8" ht="52.8" x14ac:dyDescent="0.25">
      <c r="A85" s="25">
        <v>46228</v>
      </c>
      <c r="B85" s="25" t="s">
        <v>155</v>
      </c>
      <c r="C85" s="25" t="s">
        <v>156</v>
      </c>
      <c r="D85" s="26" t="s">
        <v>16</v>
      </c>
      <c r="E85" s="26" t="s">
        <v>17</v>
      </c>
      <c r="F85" s="26" t="s">
        <v>33</v>
      </c>
      <c r="G85" s="27" t="s">
        <v>19</v>
      </c>
      <c r="H85" s="28">
        <v>-8</v>
      </c>
    </row>
    <row r="86" spans="1:8" ht="39.6" x14ac:dyDescent="0.25">
      <c r="A86" s="25">
        <v>46228</v>
      </c>
      <c r="B86" s="25" t="s">
        <v>157</v>
      </c>
      <c r="C86" s="25" t="s">
        <v>158</v>
      </c>
      <c r="D86" s="26" t="s">
        <v>16</v>
      </c>
      <c r="E86" s="26" t="s">
        <v>17</v>
      </c>
      <c r="F86" s="26" t="s">
        <v>40</v>
      </c>
      <c r="G86" s="27" t="s">
        <v>19</v>
      </c>
      <c r="H86" s="28">
        <v>-7.4</v>
      </c>
    </row>
    <row r="87" spans="1:8" ht="39.6" x14ac:dyDescent="0.25">
      <c r="A87" s="25">
        <v>46228</v>
      </c>
      <c r="B87" s="25" t="s">
        <v>47</v>
      </c>
      <c r="C87" s="25" t="s">
        <v>159</v>
      </c>
      <c r="D87" s="26" t="s">
        <v>16</v>
      </c>
      <c r="E87" s="26" t="s">
        <v>17</v>
      </c>
      <c r="F87" s="26" t="s">
        <v>40</v>
      </c>
      <c r="G87" s="27" t="s">
        <v>19</v>
      </c>
      <c r="H87" s="28">
        <v>-38.619999999999997</v>
      </c>
    </row>
    <row r="88" spans="1:8" ht="39.6" x14ac:dyDescent="0.25">
      <c r="A88" s="25">
        <v>46228</v>
      </c>
      <c r="B88" s="25" t="s">
        <v>160</v>
      </c>
      <c r="C88" s="25" t="s">
        <v>161</v>
      </c>
      <c r="D88" s="26" t="s">
        <v>16</v>
      </c>
      <c r="E88" s="26" t="s">
        <v>17</v>
      </c>
      <c r="F88" s="26" t="s">
        <v>162</v>
      </c>
      <c r="G88" s="27" t="s">
        <v>19</v>
      </c>
      <c r="H88" s="28">
        <v>-13</v>
      </c>
    </row>
    <row r="89" spans="1:8" ht="39.6" x14ac:dyDescent="0.25">
      <c r="A89" s="25">
        <v>46228</v>
      </c>
      <c r="B89" s="25" t="s">
        <v>163</v>
      </c>
      <c r="C89" s="25" t="s">
        <v>164</v>
      </c>
      <c r="D89" s="26" t="s">
        <v>16</v>
      </c>
      <c r="E89" s="26" t="s">
        <v>17</v>
      </c>
      <c r="F89" s="26" t="s">
        <v>51</v>
      </c>
      <c r="G89" s="27" t="s">
        <v>19</v>
      </c>
      <c r="H89" s="28">
        <v>-15.2</v>
      </c>
    </row>
    <row r="90" spans="1:8" ht="39.6" x14ac:dyDescent="0.25">
      <c r="A90" s="25">
        <v>46227</v>
      </c>
      <c r="B90" s="25" t="s">
        <v>93</v>
      </c>
      <c r="C90" s="25" t="s">
        <v>165</v>
      </c>
      <c r="D90" s="26" t="s">
        <v>16</v>
      </c>
      <c r="E90" s="26" t="s">
        <v>17</v>
      </c>
      <c r="F90" s="26" t="s">
        <v>95</v>
      </c>
      <c r="G90" s="27" t="s">
        <v>19</v>
      </c>
      <c r="H90" s="28">
        <v>-8.67</v>
      </c>
    </row>
    <row r="91" spans="1:8" ht="66" x14ac:dyDescent="0.25">
      <c r="A91" s="25">
        <v>46227</v>
      </c>
      <c r="B91" s="25" t="s">
        <v>166</v>
      </c>
      <c r="C91" s="25" t="s">
        <v>167</v>
      </c>
      <c r="D91" s="26" t="s">
        <v>16</v>
      </c>
      <c r="E91" s="26" t="s">
        <v>17</v>
      </c>
      <c r="F91" s="26" t="s">
        <v>24</v>
      </c>
      <c r="G91" s="27" t="s">
        <v>19</v>
      </c>
      <c r="H91" s="28">
        <v>-76.84</v>
      </c>
    </row>
    <row r="92" spans="1:8" ht="52.8" x14ac:dyDescent="0.25">
      <c r="A92" s="25">
        <v>46227</v>
      </c>
      <c r="B92" s="25" t="s">
        <v>168</v>
      </c>
      <c r="C92" s="25" t="s">
        <v>169</v>
      </c>
      <c r="D92" s="26" t="s">
        <v>16</v>
      </c>
      <c r="E92" s="26" t="s">
        <v>17</v>
      </c>
      <c r="F92" s="26" t="s">
        <v>60</v>
      </c>
      <c r="G92" s="27" t="s">
        <v>19</v>
      </c>
      <c r="H92" s="28">
        <v>-40</v>
      </c>
    </row>
    <row r="93" spans="1:8" ht="52.8" x14ac:dyDescent="0.25">
      <c r="A93" s="25">
        <v>46225</v>
      </c>
      <c r="B93" s="25" t="s">
        <v>170</v>
      </c>
      <c r="C93" s="25" t="s">
        <v>171</v>
      </c>
      <c r="D93" s="26" t="s">
        <v>16</v>
      </c>
      <c r="E93" s="26" t="s">
        <v>17</v>
      </c>
      <c r="F93" s="26" t="s">
        <v>172</v>
      </c>
      <c r="G93" s="27" t="s">
        <v>19</v>
      </c>
      <c r="H93" s="28">
        <v>-52.19</v>
      </c>
    </row>
    <row r="94" spans="1:8" ht="39.6" x14ac:dyDescent="0.25">
      <c r="A94" s="25">
        <v>46224</v>
      </c>
      <c r="B94" s="25" t="s">
        <v>173</v>
      </c>
      <c r="C94" s="25" t="s">
        <v>174</v>
      </c>
      <c r="D94" s="26" t="s">
        <v>16</v>
      </c>
      <c r="E94" s="26" t="s">
        <v>17</v>
      </c>
      <c r="F94" s="26" t="s">
        <v>135</v>
      </c>
      <c r="G94" s="27" t="s">
        <v>19</v>
      </c>
      <c r="H94" s="28">
        <v>-288</v>
      </c>
    </row>
    <row r="95" spans="1:8" ht="39.6" x14ac:dyDescent="0.25">
      <c r="A95" s="25">
        <v>46224</v>
      </c>
      <c r="B95" s="25" t="s">
        <v>175</v>
      </c>
      <c r="C95" s="25" t="s">
        <v>176</v>
      </c>
      <c r="D95" s="26" t="s">
        <v>16</v>
      </c>
      <c r="E95" s="26" t="s">
        <v>17</v>
      </c>
      <c r="F95" s="26" t="s">
        <v>177</v>
      </c>
      <c r="G95" s="27" t="s">
        <v>19</v>
      </c>
      <c r="H95" s="28">
        <v>-128</v>
      </c>
    </row>
    <row r="96" spans="1:8" ht="39.6" x14ac:dyDescent="0.25">
      <c r="A96" s="25">
        <v>46223</v>
      </c>
      <c r="B96" s="25" t="s">
        <v>178</v>
      </c>
      <c r="C96" s="25" t="s">
        <v>179</v>
      </c>
      <c r="D96" s="26" t="s">
        <v>16</v>
      </c>
      <c r="E96" s="26" t="s">
        <v>17</v>
      </c>
      <c r="F96" s="26" t="s">
        <v>40</v>
      </c>
      <c r="G96" s="27" t="s">
        <v>19</v>
      </c>
      <c r="H96" s="28">
        <v>-38.49</v>
      </c>
    </row>
    <row r="97" spans="1:8" ht="39.6" x14ac:dyDescent="0.25">
      <c r="A97" s="25">
        <v>46223</v>
      </c>
      <c r="B97" s="25" t="s">
        <v>180</v>
      </c>
      <c r="C97" s="25" t="s">
        <v>181</v>
      </c>
      <c r="D97" s="26" t="s">
        <v>16</v>
      </c>
      <c r="E97" s="26" t="s">
        <v>17</v>
      </c>
      <c r="F97" s="26" t="s">
        <v>76</v>
      </c>
      <c r="G97" s="27" t="s">
        <v>19</v>
      </c>
      <c r="H97" s="28">
        <v>-125.98</v>
      </c>
    </row>
    <row r="98" spans="1:8" ht="92.4" x14ac:dyDescent="0.25">
      <c r="A98" s="25">
        <v>46223</v>
      </c>
      <c r="B98" s="25" t="s">
        <v>182</v>
      </c>
      <c r="C98" s="25" t="s">
        <v>183</v>
      </c>
      <c r="D98" s="26" t="s">
        <v>16</v>
      </c>
      <c r="E98" s="26" t="s">
        <v>17</v>
      </c>
      <c r="F98" s="26" t="s">
        <v>70</v>
      </c>
      <c r="G98" s="27" t="s">
        <v>19</v>
      </c>
      <c r="H98" s="28">
        <v>104.25</v>
      </c>
    </row>
    <row r="99" spans="1:8" ht="39.6" x14ac:dyDescent="0.25">
      <c r="A99" s="25">
        <v>46222</v>
      </c>
      <c r="B99" s="25" t="s">
        <v>184</v>
      </c>
      <c r="C99" s="25" t="s">
        <v>185</v>
      </c>
      <c r="D99" s="26" t="s">
        <v>16</v>
      </c>
      <c r="E99" s="26" t="s">
        <v>17</v>
      </c>
      <c r="F99" s="26" t="s">
        <v>90</v>
      </c>
      <c r="G99" s="27" t="s">
        <v>19</v>
      </c>
      <c r="H99" s="28">
        <v>-3</v>
      </c>
    </row>
    <row r="100" spans="1:8" ht="39.6" x14ac:dyDescent="0.25">
      <c r="A100" s="25">
        <v>46222</v>
      </c>
      <c r="B100" s="25" t="s">
        <v>186</v>
      </c>
      <c r="C100" s="25" t="s">
        <v>187</v>
      </c>
      <c r="D100" s="26" t="s">
        <v>16</v>
      </c>
      <c r="E100" s="26" t="s">
        <v>17</v>
      </c>
      <c r="F100" s="26" t="s">
        <v>51</v>
      </c>
      <c r="G100" s="27" t="s">
        <v>19</v>
      </c>
      <c r="H100" s="28">
        <v>-3.6</v>
      </c>
    </row>
    <row r="101" spans="1:8" ht="39.6" x14ac:dyDescent="0.25">
      <c r="A101" s="25">
        <v>46222</v>
      </c>
      <c r="B101" s="25" t="s">
        <v>184</v>
      </c>
      <c r="C101" s="25" t="s">
        <v>188</v>
      </c>
      <c r="D101" s="26" t="s">
        <v>16</v>
      </c>
      <c r="E101" s="26" t="s">
        <v>17</v>
      </c>
      <c r="F101" s="26" t="s">
        <v>90</v>
      </c>
      <c r="G101" s="27" t="s">
        <v>19</v>
      </c>
      <c r="H101" s="28">
        <v>-1.5</v>
      </c>
    </row>
    <row r="102" spans="1:8" ht="39.6" x14ac:dyDescent="0.25">
      <c r="A102" s="25">
        <v>46221</v>
      </c>
      <c r="B102" s="25" t="s">
        <v>189</v>
      </c>
      <c r="C102" s="25" t="s">
        <v>190</v>
      </c>
      <c r="D102" s="26" t="s">
        <v>16</v>
      </c>
      <c r="E102" s="26" t="s">
        <v>17</v>
      </c>
      <c r="F102" s="26" t="s">
        <v>51</v>
      </c>
      <c r="G102" s="27" t="s">
        <v>19</v>
      </c>
      <c r="H102" s="28">
        <v>-2.6</v>
      </c>
    </row>
    <row r="103" spans="1:8" ht="39.6" x14ac:dyDescent="0.25">
      <c r="A103" s="25">
        <v>46221</v>
      </c>
      <c r="B103" s="25" t="s">
        <v>191</v>
      </c>
      <c r="C103" s="25" t="s">
        <v>192</v>
      </c>
      <c r="D103" s="26" t="s">
        <v>16</v>
      </c>
      <c r="E103" s="26" t="s">
        <v>17</v>
      </c>
      <c r="F103" s="26" t="s">
        <v>40</v>
      </c>
      <c r="G103" s="27" t="s">
        <v>19</v>
      </c>
      <c r="H103" s="28">
        <v>-3.18</v>
      </c>
    </row>
    <row r="104" spans="1:8" ht="39.6" x14ac:dyDescent="0.25">
      <c r="A104" s="25">
        <v>46221</v>
      </c>
      <c r="B104" s="25" t="s">
        <v>193</v>
      </c>
      <c r="C104" s="25" t="s">
        <v>194</v>
      </c>
      <c r="D104" s="26" t="s">
        <v>16</v>
      </c>
      <c r="E104" s="26" t="s">
        <v>17</v>
      </c>
      <c r="F104" s="26" t="s">
        <v>195</v>
      </c>
      <c r="G104" s="27" t="s">
        <v>19</v>
      </c>
      <c r="H104" s="28">
        <v>-17</v>
      </c>
    </row>
    <row r="105" spans="1:8" ht="39.6" x14ac:dyDescent="0.25">
      <c r="A105" s="25">
        <v>46220</v>
      </c>
      <c r="B105" s="25" t="s">
        <v>196</v>
      </c>
      <c r="C105" s="25" t="s">
        <v>197</v>
      </c>
      <c r="D105" s="26" t="s">
        <v>16</v>
      </c>
      <c r="E105" s="26" t="s">
        <v>17</v>
      </c>
      <c r="F105" s="26" t="s">
        <v>51</v>
      </c>
      <c r="G105" s="27" t="s">
        <v>19</v>
      </c>
      <c r="H105" s="28">
        <v>-8</v>
      </c>
    </row>
    <row r="106" spans="1:8" ht="39.6" x14ac:dyDescent="0.25">
      <c r="A106" s="25">
        <v>46220</v>
      </c>
      <c r="B106" s="25" t="s">
        <v>198</v>
      </c>
      <c r="C106" s="25" t="s">
        <v>199</v>
      </c>
      <c r="D106" s="26" t="s">
        <v>16</v>
      </c>
      <c r="E106" s="26" t="s">
        <v>17</v>
      </c>
      <c r="F106" s="26" t="s">
        <v>51</v>
      </c>
      <c r="G106" s="27" t="s">
        <v>19</v>
      </c>
      <c r="H106" s="28">
        <v>-7.5</v>
      </c>
    </row>
    <row r="107" spans="1:8" ht="39.6" x14ac:dyDescent="0.25">
      <c r="A107" s="25">
        <v>46220</v>
      </c>
      <c r="B107" s="25" t="s">
        <v>47</v>
      </c>
      <c r="C107" s="25" t="s">
        <v>200</v>
      </c>
      <c r="D107" s="26" t="s">
        <v>16</v>
      </c>
      <c r="E107" s="26" t="s">
        <v>17</v>
      </c>
      <c r="F107" s="26" t="s">
        <v>40</v>
      </c>
      <c r="G107" s="27" t="s">
        <v>19</v>
      </c>
      <c r="H107" s="28">
        <v>-26.73</v>
      </c>
    </row>
    <row r="108" spans="1:8" ht="52.8" x14ac:dyDescent="0.25">
      <c r="A108" s="25">
        <v>46220</v>
      </c>
      <c r="B108" s="25" t="s">
        <v>201</v>
      </c>
      <c r="C108" s="25" t="s">
        <v>202</v>
      </c>
      <c r="D108" s="26" t="s">
        <v>16</v>
      </c>
      <c r="E108" s="26" t="s">
        <v>17</v>
      </c>
      <c r="F108" s="26" t="s">
        <v>203</v>
      </c>
      <c r="G108" s="27" t="s">
        <v>19</v>
      </c>
      <c r="H108" s="28">
        <v>125</v>
      </c>
    </row>
    <row r="109" spans="1:8" ht="39.6" x14ac:dyDescent="0.25">
      <c r="A109" s="25">
        <v>46219</v>
      </c>
      <c r="B109" s="25" t="s">
        <v>204</v>
      </c>
      <c r="C109" s="25" t="s">
        <v>205</v>
      </c>
      <c r="D109" s="26" t="s">
        <v>16</v>
      </c>
      <c r="E109" s="26" t="s">
        <v>17</v>
      </c>
      <c r="F109" s="26" t="s">
        <v>51</v>
      </c>
      <c r="G109" s="27" t="s">
        <v>19</v>
      </c>
      <c r="H109" s="28">
        <v>-29</v>
      </c>
    </row>
    <row r="110" spans="1:8" ht="66" x14ac:dyDescent="0.25">
      <c r="A110" s="25">
        <v>46219</v>
      </c>
      <c r="B110" s="30" t="s">
        <v>206</v>
      </c>
      <c r="C110" s="25" t="s">
        <v>207</v>
      </c>
      <c r="D110" s="26" t="s">
        <v>16</v>
      </c>
      <c r="E110" s="26" t="s">
        <v>17</v>
      </c>
      <c r="F110" s="26" t="s">
        <v>60</v>
      </c>
      <c r="G110" s="27" t="s">
        <v>19</v>
      </c>
      <c r="H110" s="28">
        <v>-30</v>
      </c>
    </row>
    <row r="111" spans="1:8" ht="92.4" x14ac:dyDescent="0.25">
      <c r="A111" s="25">
        <v>46219</v>
      </c>
      <c r="B111" s="25" t="s">
        <v>208</v>
      </c>
      <c r="C111" s="25" t="s">
        <v>209</v>
      </c>
      <c r="D111" s="26" t="s">
        <v>16</v>
      </c>
      <c r="E111" s="26" t="s">
        <v>17</v>
      </c>
      <c r="F111" s="26" t="s">
        <v>60</v>
      </c>
      <c r="G111" s="27" t="s">
        <v>19</v>
      </c>
      <c r="H111" s="28">
        <v>-220</v>
      </c>
    </row>
    <row r="113" spans="1:10" s="7" customFormat="1" x14ac:dyDescent="0.25">
      <c r="A113"/>
      <c r="B113"/>
      <c r="C113"/>
      <c r="D113"/>
      <c r="E113"/>
      <c r="F113"/>
      <c r="G113"/>
      <c r="H113"/>
    </row>
    <row r="116" spans="1:10" x14ac:dyDescent="0.25">
      <c r="I116" s="8"/>
      <c r="J116" s="8"/>
    </row>
    <row r="123" spans="1:10" x14ac:dyDescent="0.25">
      <c r="A123" s="15"/>
      <c r="B123" s="10"/>
      <c r="C123" s="16"/>
      <c r="D123" s="10"/>
      <c r="E123" s="10"/>
      <c r="F123" s="10"/>
      <c r="G123" s="15"/>
      <c r="H123" s="17"/>
    </row>
    <row r="124" spans="1:10" x14ac:dyDescent="0.25">
      <c r="A124" s="12"/>
      <c r="B124" s="11"/>
      <c r="C124" s="11"/>
      <c r="D124" s="13"/>
      <c r="E124" s="13"/>
      <c r="F124" s="11"/>
      <c r="G124" s="11"/>
      <c r="H124" s="11"/>
    </row>
    <row r="125" spans="1:10" x14ac:dyDescent="0.25">
      <c r="A125" s="12"/>
      <c r="B125" s="14"/>
      <c r="C125" s="14"/>
      <c r="D125" s="13"/>
      <c r="E125" s="13"/>
      <c r="F125" s="11"/>
      <c r="G125" s="11"/>
      <c r="H125" s="11"/>
    </row>
  </sheetData>
  <conditionalFormatting sqref="A1:H4">
    <cfRule type="expression" dxfId="1" priority="2">
      <formula>$I$1="F"</formula>
    </cfRule>
  </conditionalFormatting>
  <conditionalFormatting sqref="A20:H20">
    <cfRule type="expression" dxfId="0" priority="1">
      <formula>$I$1="F"</formula>
    </cfRule>
  </conditionalFormatting>
  <pageMargins left="0.74803149606299213" right="0.74803149606299213" top="0.98425196850393704" bottom="0.98425196850393704" header="0.51181102362204722" footer="0.51181102362204722"/>
  <pageSetup paperSize="9" scale="49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Lista Operazione</vt:lpstr>
      <vt:lpstr>AllDetails</vt:lpstr>
      <vt:lpstr>'Lista Operazione'!Area_stampa</vt:lpstr>
      <vt:lpstr>ListaContie</vt:lpstr>
      <vt:lpstr>ListaDepositi</vt:lpstr>
      <vt:lpstr>ListaFinanziamento</vt:lpstr>
      <vt:lpstr>ListaOperazione</vt:lpstr>
      <vt:lpstr>Logo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2016-09-29T15:17:06Z</dcterms:created>
  <dcterms:modified xsi:type="dcterms:W3CDTF">2026-08-12T21:52:31Z</dcterms:modified>
</cp:coreProperties>
</file>