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pl\git\CrowdLogo\results\descriptive\"/>
    </mc:Choice>
  </mc:AlternateContent>
  <xr:revisionPtr revIDLastSave="0" documentId="13_ncr:1_{440D9A7E-1ADB-4D17-AE79-1ADBBA18CD4F}" xr6:coauthVersionLast="47" xr6:coauthVersionMax="47" xr10:uidLastSave="{00000000-0000-0000-0000-000000000000}"/>
  <bookViews>
    <workbookView xWindow="-110" yWindow="-110" windowWidth="19420" windowHeight="10420" activeTab="1" xr2:uid="{20305AF5-23F0-421F-8EBB-C2AA972A607B}"/>
  </bookViews>
  <sheets>
    <sheet name="model 30000people_descriptive-s" sheetId="2" r:id="rId1"/>
    <sheet name="Sheet1" sheetId="1" r:id="rId2"/>
  </sheets>
  <definedNames>
    <definedName name="ExternalData_1" localSheetId="0" hidden="1">'model 30000people_descriptive-s'!$A$1:$BS$27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236AC-0D7A-4C76-ABAA-E248DA24C2E9}" keepAlive="1" name="Query - model 30000people_descriptive-spreadsheet" description="Connection to the 'model 30000people_descriptive-spreadsheet' query in the workbook." type="5" refreshedVersion="8" background="1" saveData="1">
    <dbPr connection="Provider=Microsoft.Mashup.OleDb.1;Data Source=$Workbook$;Location=&quot;model 30000people_descriptive-spreadsheet&quot;;Extended Properties=&quot;&quot;" command="SELECT * FROM [model 30000people_descriptive-spreadsheet]"/>
  </connection>
</connections>
</file>

<file path=xl/sharedStrings.xml><?xml version="1.0" encoding="utf-8"?>
<sst xmlns="http://schemas.openxmlformats.org/spreadsheetml/2006/main" count="1926" uniqueCount="194">
  <si>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</si>
  <si>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</si>
  <si>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</si>
  <si>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</si>
  <si>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</si>
  <si>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</si>
  <si>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</si>
  <si>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</si>
  <si>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</si>
  <si>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</si>
  <si>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</si>
  <si>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</si>
  <si>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</si>
  <si>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</si>
  <si>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</si>
  <si>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</si>
  <si>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</si>
  <si>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</si>
  <si>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</si>
  <si>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</si>
  <si>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</si>
  <si>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</si>
  <si>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</si>
  <si>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</si>
  <si>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</si>
  <si>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</si>
  <si>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</si>
  <si>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</si>
  <si>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</si>
  <si>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</si>
  <si>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</si>
  <si>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</si>
  <si>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</si>
  <si>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</si>
  <si>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</si>
  <si>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</si>
  <si>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</si>
  <si>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</si>
  <si>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</si>
  <si>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</si>
  <si>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</si>
  <si>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</si>
  <si>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</si>
  <si>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</si>
  <si>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</si>
  <si>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</si>
  <si>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</si>
  <si>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</si>
  <si>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</si>
  <si>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</si>
  <si>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</si>
  <si>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</si>
  <si>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</si>
  <si>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</si>
  <si>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</si>
  <si>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</si>
  <si>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</si>
  <si>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</si>
  <si>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</si>
  <si>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</si>
  <si>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</si>
  <si>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</si>
  <si>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</si>
  <si>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</si>
  <si>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</si>
  <si>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</si>
  <si>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</si>
  <si>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</si>
  <si>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</si>
  <si>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</si>
  <si>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</si>
  <si>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BehaviorSpace results (NetLogo 6.3.0)</t>
  </si>
  <si>
    <t/>
  </si>
  <si>
    <t>model.nlogo</t>
  </si>
  <si>
    <t>30000people_descriptive</t>
  </si>
  <si>
    <t>01/07/2023 15:39:31:676 +0000</t>
  </si>
  <si>
    <t>min-pxcor</t>
  </si>
  <si>
    <t>max-pxcor</t>
  </si>
  <si>
    <t>min-pycor</t>
  </si>
  <si>
    <t>max-pycor</t>
  </si>
  <si>
    <t>-100</t>
  </si>
  <si>
    <t>100</t>
  </si>
  <si>
    <t>-200</t>
  </si>
  <si>
    <t>200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</si>
  <si>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</si>
  <si>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</si>
  <si>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</si>
  <si>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</si>
  <si>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</si>
  <si>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</si>
  <si>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</si>
  <si>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</si>
  <si>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</si>
  <si>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</si>
  <si>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</si>
  <si>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scale</t>
  </si>
  <si>
    <t>glass_bottles</t>
  </si>
  <si>
    <t>true</t>
  </si>
  <si>
    <t>adult_fraction</t>
  </si>
  <si>
    <t>80</t>
  </si>
  <si>
    <t>population</t>
  </si>
  <si>
    <t>30000</t>
  </si>
  <si>
    <t>elderly_fraction</t>
  </si>
  <si>
    <t>slipping_chance</t>
  </si>
  <si>
    <t>people_dim</t>
  </si>
  <si>
    <t>0.75</t>
  </si>
  <si>
    <t>wall-thickness</t>
  </si>
  <si>
    <t>0</t>
  </si>
  <si>
    <t>speed_enabled</t>
  </si>
  <si>
    <t>panic_fraction</t>
  </si>
  <si>
    <t>aware_fraction</t>
  </si>
  <si>
    <t>50</t>
  </si>
  <si>
    <t>female_fraction</t>
  </si>
  <si>
    <t>children_fraction</t>
  </si>
  <si>
    <t>real_exits</t>
  </si>
  <si>
    <t>injury_weight</t>
  </si>
  <si>
    <t>0.08</t>
  </si>
  <si>
    <t>[steps]</t>
  </si>
  <si>
    <t>348</t>
  </si>
  <si>
    <t>352</t>
  </si>
  <si>
    <t>349</t>
  </si>
  <si>
    <t>350</t>
  </si>
  <si>
    <t>347</t>
  </si>
  <si>
    <t>351</t>
  </si>
  <si>
    <t>[initial &amp; final values]</t>
  </si>
  <si>
    <t>il0</t>
  </si>
  <si>
    <t>il1</t>
  </si>
  <si>
    <t>il2</t>
  </si>
  <si>
    <t>il3</t>
  </si>
  <si>
    <t>il4</t>
  </si>
  <si>
    <t>il5</t>
  </si>
  <si>
    <t>count people with [dead]</t>
  </si>
  <si>
    <t>19628</t>
  </si>
  <si>
    <t>8830</t>
  </si>
  <si>
    <t>1226</t>
  </si>
  <si>
    <t>251</t>
  </si>
  <si>
    <t>53</t>
  </si>
  <si>
    <t>12</t>
  </si>
  <si>
    <t>19516</t>
  </si>
  <si>
    <t>8904</t>
  </si>
  <si>
    <t>1268</t>
  </si>
  <si>
    <t>236</t>
  </si>
  <si>
    <t>59</t>
  </si>
  <si>
    <t>14</t>
  </si>
  <si>
    <t>19580</t>
  </si>
  <si>
    <t>8851</t>
  </si>
  <si>
    <t>1237</t>
  </si>
  <si>
    <t>244</t>
  </si>
  <si>
    <t>67</t>
  </si>
  <si>
    <t>19</t>
  </si>
  <si>
    <t>19532</t>
  </si>
  <si>
    <t>8964</t>
  </si>
  <si>
    <t>1224</t>
  </si>
  <si>
    <t>223</t>
  </si>
  <si>
    <t>48</t>
  </si>
  <si>
    <t>8987</t>
  </si>
  <si>
    <t>1168</t>
  </si>
  <si>
    <t>249</t>
  </si>
  <si>
    <t>61</t>
  </si>
  <si>
    <t>17</t>
  </si>
  <si>
    <t>19414</t>
  </si>
  <si>
    <t>8988</t>
  </si>
  <si>
    <t>1250</t>
  </si>
  <si>
    <t>264</t>
  </si>
  <si>
    <t>66</t>
  </si>
  <si>
    <t>16</t>
  </si>
  <si>
    <t>19762</t>
  </si>
  <si>
    <t>8769</t>
  </si>
  <si>
    <t>1162</t>
  </si>
  <si>
    <t>241</t>
  </si>
  <si>
    <t>56</t>
  </si>
  <si>
    <t>19640</t>
  </si>
  <si>
    <t>8775</t>
  </si>
  <si>
    <t>1233</t>
  </si>
  <si>
    <t>286</t>
  </si>
  <si>
    <t>58</t>
  </si>
  <si>
    <t>19653</t>
  </si>
  <si>
    <t>8761</t>
  </si>
  <si>
    <t>1265</t>
  </si>
  <si>
    <t>255</t>
  </si>
  <si>
    <t>54</t>
  </si>
  <si>
    <t>19554</t>
  </si>
  <si>
    <t>8870</t>
  </si>
  <si>
    <t>1242</t>
  </si>
  <si>
    <t>271</t>
  </si>
  <si>
    <t>HEALTHY</t>
  </si>
  <si>
    <t>MINOR</t>
  </si>
  <si>
    <t>MODERATE</t>
  </si>
  <si>
    <t>SERIOUS</t>
  </si>
  <si>
    <t>SEVERE</t>
  </si>
  <si>
    <t>CRITICAL</t>
  </si>
  <si>
    <t>FATAL</t>
  </si>
  <si>
    <t>RUN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</si>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</sst>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8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3775D78-CCF8-4710-9FB2-760A05312A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Injury Levels</a:t>
            </a:r>
          </a:p>
          <a:p>
            <a:pPr>
              <a:defRPr/>
            </a:pPr>
            <a:r>
              <a:rPr lang="en-US"/>
              <a:t>Descriptive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HEALTHY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AVG</c:v>
                </c:pt>
              </c:strCache>
            </c:strRef>
          </c:cat>
          <c:val>
            <c:numRef>
              <c:f>Sheet1!$B$2:$B$12</c:f>
              <c:numCache>
                <c:formatCode>0</c:formatCode>
                <c:ptCount val="11"/>
                <c:pt idx="0">
                  <c:v>19628</c:v>
                </c:pt>
                <c:pt idx="1">
                  <c:v>19516</c:v>
                </c:pt>
                <c:pt idx="2">
                  <c:v>19580</c:v>
                </c:pt>
                <c:pt idx="3">
                  <c:v>19532</c:v>
                </c:pt>
                <c:pt idx="4">
                  <c:v>19516</c:v>
                </c:pt>
                <c:pt idx="5">
                  <c:v>19414</c:v>
                </c:pt>
                <c:pt idx="6">
                  <c:v>19762</c:v>
                </c:pt>
                <c:pt idx="7">
                  <c:v>19640</c:v>
                </c:pt>
                <c:pt idx="8">
                  <c:v>19653</c:v>
                </c:pt>
                <c:pt idx="9">
                  <c:v>19554</c:v>
                </c:pt>
                <c:pt idx="10">
                  <c:v>19579.5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B-46E0-BFF4-D78113AC04F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MINOR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AVG</c:v>
                </c:pt>
              </c:strCache>
            </c:strRef>
          </c:cat>
          <c:val>
            <c:numRef>
              <c:f>Sheet1!$C$2:$C$12</c:f>
              <c:numCache>
                <c:formatCode>0</c:formatCode>
                <c:ptCount val="11"/>
                <c:pt idx="0">
                  <c:v>8830</c:v>
                </c:pt>
                <c:pt idx="1">
                  <c:v>8904</c:v>
                </c:pt>
                <c:pt idx="2">
                  <c:v>8851</c:v>
                </c:pt>
                <c:pt idx="3">
                  <c:v>8964</c:v>
                </c:pt>
                <c:pt idx="4">
                  <c:v>8987</c:v>
                </c:pt>
                <c:pt idx="5">
                  <c:v>8988</c:v>
                </c:pt>
                <c:pt idx="6">
                  <c:v>8769</c:v>
                </c:pt>
                <c:pt idx="7">
                  <c:v>8775</c:v>
                </c:pt>
                <c:pt idx="8">
                  <c:v>8761</c:v>
                </c:pt>
                <c:pt idx="9">
                  <c:v>8870</c:v>
                </c:pt>
                <c:pt idx="10">
                  <c:v>8869.9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EB-46E0-BFF4-D78113AC04F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MODERATE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AVG</c:v>
                </c:pt>
              </c:strCache>
            </c:strRef>
          </c:cat>
          <c:val>
            <c:numRef>
              <c:f>Sheet1!$D$2:$D$12</c:f>
              <c:numCache>
                <c:formatCode>0</c:formatCode>
                <c:ptCount val="11"/>
                <c:pt idx="0">
                  <c:v>1226</c:v>
                </c:pt>
                <c:pt idx="1">
                  <c:v>1268</c:v>
                </c:pt>
                <c:pt idx="2">
                  <c:v>1237</c:v>
                </c:pt>
                <c:pt idx="3">
                  <c:v>1224</c:v>
                </c:pt>
                <c:pt idx="4">
                  <c:v>1168</c:v>
                </c:pt>
                <c:pt idx="5">
                  <c:v>1250</c:v>
                </c:pt>
                <c:pt idx="6">
                  <c:v>1162</c:v>
                </c:pt>
                <c:pt idx="7">
                  <c:v>1233</c:v>
                </c:pt>
                <c:pt idx="8">
                  <c:v>1265</c:v>
                </c:pt>
                <c:pt idx="9">
                  <c:v>1242</c:v>
                </c:pt>
                <c:pt idx="10">
                  <c:v>1227.5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EB-46E0-BFF4-D78113AC04F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SERIOUS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AVG</c:v>
                </c:pt>
              </c:strCache>
            </c:strRef>
          </c:cat>
          <c:val>
            <c:numRef>
              <c:f>Sheet1!$E$2:$E$12</c:f>
              <c:numCache>
                <c:formatCode>0</c:formatCode>
                <c:ptCount val="11"/>
                <c:pt idx="0">
                  <c:v>251</c:v>
                </c:pt>
                <c:pt idx="1">
                  <c:v>236</c:v>
                </c:pt>
                <c:pt idx="2">
                  <c:v>244</c:v>
                </c:pt>
                <c:pt idx="3">
                  <c:v>223</c:v>
                </c:pt>
                <c:pt idx="4">
                  <c:v>249</c:v>
                </c:pt>
                <c:pt idx="5">
                  <c:v>264</c:v>
                </c:pt>
                <c:pt idx="6">
                  <c:v>241</c:v>
                </c:pt>
                <c:pt idx="7">
                  <c:v>286</c:v>
                </c:pt>
                <c:pt idx="8">
                  <c:v>255</c:v>
                </c:pt>
                <c:pt idx="9">
                  <c:v>271</c:v>
                </c:pt>
                <c:pt idx="10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EB-46E0-BFF4-D78113AC04F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SEVERE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AVG</c:v>
                </c:pt>
              </c:strCache>
            </c:strRef>
          </c:cat>
          <c:val>
            <c:numRef>
              <c:f>Sheet1!$F$2:$F$12</c:f>
              <c:numCache>
                <c:formatCode>0</c:formatCode>
                <c:ptCount val="11"/>
                <c:pt idx="0">
                  <c:v>53</c:v>
                </c:pt>
                <c:pt idx="1">
                  <c:v>59</c:v>
                </c:pt>
                <c:pt idx="2">
                  <c:v>67</c:v>
                </c:pt>
                <c:pt idx="3">
                  <c:v>48</c:v>
                </c:pt>
                <c:pt idx="4">
                  <c:v>61</c:v>
                </c:pt>
                <c:pt idx="5">
                  <c:v>66</c:v>
                </c:pt>
                <c:pt idx="6">
                  <c:v>56</c:v>
                </c:pt>
                <c:pt idx="7">
                  <c:v>58</c:v>
                </c:pt>
                <c:pt idx="8">
                  <c:v>54</c:v>
                </c:pt>
                <c:pt idx="9">
                  <c:v>50</c:v>
                </c:pt>
                <c:pt idx="10">
                  <c:v>57.2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EB-46E0-BFF4-D78113AC04FC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AVG</c:v>
                </c:pt>
              </c:strCache>
            </c:strRef>
          </c:cat>
          <c:val>
            <c:numRef>
              <c:f>Sheet1!$G$2:$G$12</c:f>
              <c:numCache>
                <c:formatCode>0</c:formatCode>
                <c:ptCount val="11"/>
                <c:pt idx="0">
                  <c:v>12</c:v>
                </c:pt>
                <c:pt idx="1">
                  <c:v>14</c:v>
                </c:pt>
                <c:pt idx="2">
                  <c:v>19</c:v>
                </c:pt>
                <c:pt idx="3">
                  <c:v>9</c:v>
                </c:pt>
                <c:pt idx="4">
                  <c:v>17</c:v>
                </c:pt>
                <c:pt idx="5">
                  <c:v>16</c:v>
                </c:pt>
                <c:pt idx="6">
                  <c:v>10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  <c:pt idx="10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EB-46E0-BFF4-D78113AC04FC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FATAL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AVG</c:v>
                </c:pt>
              </c:strCache>
            </c:strRef>
          </c:cat>
          <c:val>
            <c:numRef>
              <c:f>Sheet1!$H$2:$H$12</c:f>
              <c:numCache>
                <c:formatCode>0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EB-46E0-BFF4-D78113AC0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2660128"/>
        <c:axId val="182657216"/>
      </c:barChart>
      <c:catAx>
        <c:axId val="1826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57216"/>
        <c:crosses val="autoZero"/>
        <c:auto val="1"/>
        <c:lblAlgn val="ctr"/>
        <c:lblOffset val="100"/>
        <c:noMultiLvlLbl val="0"/>
      </c:catAx>
      <c:valAx>
        <c:axId val="1826572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1918</xdr:colOff>
      <xdr:row>13</xdr:row>
      <xdr:rowOff>0</xdr:rowOff>
    </xdr:from>
    <xdr:to>
      <xdr:col>5</xdr:col>
      <xdr:colOff>611657</xdr:colOff>
      <xdr:row>27</xdr:row>
      <xdr:rowOff>165101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BD9E3-685C-C22A-1BE1-E8459FE46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3DBBAF-BCD4-49D8-9952-F6F2151F0B97}" autoFormatId="16" applyNumberFormats="0" applyBorderFormats="0" applyFontFormats="0" applyPatternFormats="0" applyAlignmentFormats="0" applyWidthHeightFormats="0">
  <queryTableRefresh nextId="72">
    <queryTableFields count="7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369F3-33EE-430A-958C-DA184D17E339}" name="model_30000people_descriptive_spreadsheet" displayName="model_30000people_descriptive_spreadsheet" ref="A1:BS27" tableType="queryTable" totalsRowShown="0">
  <autoFilter ref="A1:BS27" xr:uid="{52B369F3-33EE-430A-958C-DA184D17E3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</autoFilter>
  <tableColumns count="71">
    <tableColumn id="1" xr3:uid="{95E71875-D938-4C79-99DA-DB0B833940F4}" uniqueName="1" name="Column1" queryTableFieldId="1" dataDxfId="79"/>
    <tableColumn id="2" xr3:uid="{128B434B-2FF2-4024-B37C-00C77A198487}" uniqueName="2" name="Column2" queryTableFieldId="2" dataDxfId="78"/>
    <tableColumn id="3" xr3:uid="{6D10A13E-FEEE-4489-86E5-3785CC2DB42A}" uniqueName="3" name="Column3" queryTableFieldId="3" dataDxfId="77"/>
    <tableColumn id="4" xr3:uid="{ED11D218-C13A-48E8-AE0A-F48FA0B7AA37}" uniqueName="4" name="Column4" queryTableFieldId="4" dataDxfId="76"/>
    <tableColumn id="5" xr3:uid="{84472F7C-2EB9-4E9B-B0FD-9FFF7650C1C1}" uniqueName="5" name="Column5" queryTableFieldId="5" dataDxfId="75"/>
    <tableColumn id="6" xr3:uid="{2CE16F7B-95B2-4023-B279-17522F30BB21}" uniqueName="6" name="Column6" queryTableFieldId="6" dataDxfId="74"/>
    <tableColumn id="7" xr3:uid="{4AD1E730-14D5-442C-AE6A-1C5B2A602F64}" uniqueName="7" name="Column7" queryTableFieldId="7" dataDxfId="73"/>
    <tableColumn id="8" xr3:uid="{8D8876C5-AEC6-466D-B851-817AE4863280}" uniqueName="8" name="Column8" queryTableFieldId="8" dataDxfId="72"/>
    <tableColumn id="9" xr3:uid="{DAF2240E-4178-465B-B333-4C437BC1144B}" uniqueName="9" name="Column9" queryTableFieldId="9" dataDxfId="71"/>
    <tableColumn id="10" xr3:uid="{3200B9D7-1C9E-4DD4-BF29-63B405F89FF3}" uniqueName="10" name="Column10" queryTableFieldId="10" dataDxfId="70"/>
    <tableColumn id="11" xr3:uid="{BC17F866-184A-49F4-A50E-E9F402FF704D}" uniqueName="11" name="Column11" queryTableFieldId="11" dataDxfId="69"/>
    <tableColumn id="12" xr3:uid="{FEE95491-CD7D-4D63-9A12-0D3D11620992}" uniqueName="12" name="Column12" queryTableFieldId="12" dataDxfId="68"/>
    <tableColumn id="13" xr3:uid="{682F893E-FD68-478F-BC62-7628EE6156F9}" uniqueName="13" name="Column13" queryTableFieldId="13" dataDxfId="67"/>
    <tableColumn id="14" xr3:uid="{F0FF4DEC-0F2D-4A32-9282-B5E8DCB04DB2}" uniqueName="14" name="Column14" queryTableFieldId="14" dataDxfId="66"/>
    <tableColumn id="15" xr3:uid="{895380E3-267B-4CE7-92B2-95FE39E89403}" uniqueName="15" name="Column15" queryTableFieldId="15" dataDxfId="65"/>
    <tableColumn id="16" xr3:uid="{13AAB50F-E3CC-4195-8A61-5545131FF35D}" uniqueName="16" name="Column16" queryTableFieldId="16" dataDxfId="64"/>
    <tableColumn id="17" xr3:uid="{03737AF3-DA67-4AC8-8599-0C7BACB7AEE6}" uniqueName="17" name="Column17" queryTableFieldId="17" dataDxfId="63"/>
    <tableColumn id="18" xr3:uid="{711A9CBD-DC6D-492F-A90E-11A82598ACBF}" uniqueName="18" name="Column18" queryTableFieldId="18" dataDxfId="62"/>
    <tableColumn id="19" xr3:uid="{9F7F93ED-D509-4257-841E-8F11785BDE00}" uniqueName="19" name="Column19" queryTableFieldId="19" dataDxfId="61"/>
    <tableColumn id="20" xr3:uid="{15F83B2A-2C4B-4A74-BD0B-70AF19CCFD29}" uniqueName="20" name="Column20" queryTableFieldId="20" dataDxfId="60"/>
    <tableColumn id="21" xr3:uid="{C60DDE64-64C7-460D-BEED-05C89F451C4D}" uniqueName="21" name="Column21" queryTableFieldId="21" dataDxfId="59"/>
    <tableColumn id="22" xr3:uid="{56A39947-12C5-4D67-8DF4-58707F875158}" uniqueName="22" name="Column22" queryTableFieldId="22" dataDxfId="58"/>
    <tableColumn id="23" xr3:uid="{2AFE33DE-7619-479A-83D5-3A6C6BCB864F}" uniqueName="23" name="Column23" queryTableFieldId="23" dataDxfId="57"/>
    <tableColumn id="24" xr3:uid="{29EE6E72-F89F-4136-AE1E-610A199C91F7}" uniqueName="24" name="Column24" queryTableFieldId="24" dataDxfId="56"/>
    <tableColumn id="25" xr3:uid="{D77BDEA9-4C92-443B-BBC5-A4B50F6F87D9}" uniqueName="25" name="Column25" queryTableFieldId="25" dataDxfId="55"/>
    <tableColumn id="26" xr3:uid="{80E6FE7A-2268-49A6-ACA3-66B2C2D37647}" uniqueName="26" name="Column26" queryTableFieldId="26" dataDxfId="54"/>
    <tableColumn id="27" xr3:uid="{0B90A0F9-8792-4210-BEF2-4B024DDC1EBF}" uniqueName="27" name="Column27" queryTableFieldId="27" dataDxfId="53"/>
    <tableColumn id="28" xr3:uid="{B3C26566-EAB4-4F1A-B6E1-19034EBECCE9}" uniqueName="28" name="Column28" queryTableFieldId="28" dataDxfId="52"/>
    <tableColumn id="29" xr3:uid="{C56ED92E-8C1F-478A-9789-F4556C41F91C}" uniqueName="29" name="Column29" queryTableFieldId="29" dataDxfId="51"/>
    <tableColumn id="30" xr3:uid="{9D832EA3-2146-439A-A68C-56B731A1850E}" uniqueName="30" name="Column30" queryTableFieldId="30" dataDxfId="50"/>
    <tableColumn id="31" xr3:uid="{9A2C0E1C-4315-408F-A7EA-4E667398C82E}" uniqueName="31" name="Column31" queryTableFieldId="31" dataDxfId="49"/>
    <tableColumn id="32" xr3:uid="{A69CA0E8-7E52-4E60-A56E-B8C8E17FC150}" uniqueName="32" name="Column32" queryTableFieldId="32" dataDxfId="48"/>
    <tableColumn id="33" xr3:uid="{70E85F09-C6B6-4E90-883A-834772368E2B}" uniqueName="33" name="Column33" queryTableFieldId="33" dataDxfId="47"/>
    <tableColumn id="34" xr3:uid="{B774D5B5-C1AC-430B-8C6C-1E45037520CC}" uniqueName="34" name="Column34" queryTableFieldId="34" dataDxfId="46"/>
    <tableColumn id="35" xr3:uid="{9557B107-2888-4040-B1E3-18C00AD049DA}" uniqueName="35" name="Column35" queryTableFieldId="35" dataDxfId="45"/>
    <tableColumn id="36" xr3:uid="{43CBAD4A-3FFA-40A8-808C-1F0FB30FBF25}" uniqueName="36" name="Column36" queryTableFieldId="36" dataDxfId="44"/>
    <tableColumn id="37" xr3:uid="{91076CD0-9BC2-4479-8110-0DD5588800FE}" uniqueName="37" name="Column37" queryTableFieldId="37" dataDxfId="43"/>
    <tableColumn id="38" xr3:uid="{50991E5F-84A2-4F81-AB54-07D63AB9B637}" uniqueName="38" name="Column38" queryTableFieldId="38" dataDxfId="42"/>
    <tableColumn id="39" xr3:uid="{689CD913-C3D7-4C15-AFC5-C719521B9D58}" uniqueName="39" name="Column39" queryTableFieldId="39" dataDxfId="41"/>
    <tableColumn id="40" xr3:uid="{DEEAEC82-EE34-43C5-A31D-4D94A5654904}" uniqueName="40" name="Column40" queryTableFieldId="40" dataDxfId="40"/>
    <tableColumn id="41" xr3:uid="{0D637DA4-AB7B-45DF-88AB-6CC01BDFCAB4}" uniqueName="41" name="Column41" queryTableFieldId="41" dataDxfId="39"/>
    <tableColumn id="42" xr3:uid="{37776D40-41E9-4BED-8821-AF6C15D29D50}" uniqueName="42" name="Column42" queryTableFieldId="42" dataDxfId="38"/>
    <tableColumn id="43" xr3:uid="{3FC0E345-5812-4D71-B759-32FBBC0BFF1A}" uniqueName="43" name="Column43" queryTableFieldId="43" dataDxfId="37"/>
    <tableColumn id="44" xr3:uid="{8D05A3E7-ACF2-4D86-B230-39184AF3C2B5}" uniqueName="44" name="Column44" queryTableFieldId="44" dataDxfId="36"/>
    <tableColumn id="45" xr3:uid="{C3F78332-035E-4DE8-8D9C-9E79B30BEFF6}" uniqueName="45" name="Column45" queryTableFieldId="45" dataDxfId="35"/>
    <tableColumn id="46" xr3:uid="{CF7CAC84-30C0-4B79-89FF-9A10E8173978}" uniqueName="46" name="Column46" queryTableFieldId="46" dataDxfId="34"/>
    <tableColumn id="47" xr3:uid="{A02CF4E9-8EDA-4190-8AF4-4525630C2C67}" uniqueName="47" name="Column47" queryTableFieldId="47" dataDxfId="33"/>
    <tableColumn id="48" xr3:uid="{B8FD2231-C96E-4666-8951-F7EFE5EF469C}" uniqueName="48" name="Column48" queryTableFieldId="48" dataDxfId="32"/>
    <tableColumn id="49" xr3:uid="{E21FF36B-5D4D-437B-8B10-45B0C2C5E057}" uniqueName="49" name="Column49" queryTableFieldId="49" dataDxfId="31"/>
    <tableColumn id="50" xr3:uid="{77282DE1-7249-4F87-96DA-C5C55C452156}" uniqueName="50" name="Column50" queryTableFieldId="50" dataDxfId="30"/>
    <tableColumn id="51" xr3:uid="{3009B004-0917-4951-A5FD-22B7685F4525}" uniqueName="51" name="Column51" queryTableFieldId="51" dataDxfId="29"/>
    <tableColumn id="52" xr3:uid="{B1A998F8-EDF9-4789-8D5E-DC7F9313ECA5}" uniqueName="52" name="Column52" queryTableFieldId="52" dataDxfId="28"/>
    <tableColumn id="53" xr3:uid="{A65192D1-1DA1-46A5-81AC-1B2D1FD54CC1}" uniqueName="53" name="Column53" queryTableFieldId="53" dataDxfId="27"/>
    <tableColumn id="54" xr3:uid="{85DB49BF-BA73-4A70-B408-F7677E4BD5D3}" uniqueName="54" name="Column54" queryTableFieldId="54" dataDxfId="26"/>
    <tableColumn id="55" xr3:uid="{0905E63C-5179-48F5-BDAA-28C6F278BC45}" uniqueName="55" name="Column55" queryTableFieldId="55" dataDxfId="25"/>
    <tableColumn id="56" xr3:uid="{3596B113-64C0-4E37-917A-F1E6E2EEC5E7}" uniqueName="56" name="Column56" queryTableFieldId="56" dataDxfId="24"/>
    <tableColumn id="57" xr3:uid="{6FD24922-0D1B-46C3-B5C9-95D6ABC5DFF6}" uniqueName="57" name="Column57" queryTableFieldId="57" dataDxfId="23"/>
    <tableColumn id="58" xr3:uid="{F7F03E62-294A-4E0B-93FB-8133D766649F}" uniqueName="58" name="Column58" queryTableFieldId="58" dataDxfId="22"/>
    <tableColumn id="59" xr3:uid="{07806F65-9B80-4875-8667-D62864BC7C92}" uniqueName="59" name="Column59" queryTableFieldId="59" dataDxfId="21"/>
    <tableColumn id="60" xr3:uid="{E6916EDA-7224-4C17-9FB8-F1386BFE36DF}" uniqueName="60" name="Column60" queryTableFieldId="60" dataDxfId="20"/>
    <tableColumn id="61" xr3:uid="{9DCE3548-5125-4AB7-B4DC-751FD5B27BAB}" uniqueName="61" name="Column61" queryTableFieldId="61" dataDxfId="19"/>
    <tableColumn id="62" xr3:uid="{619BAD62-4EB0-4AAE-A3D7-32FCA556887A}" uniqueName="62" name="Column62" queryTableFieldId="62" dataDxfId="18"/>
    <tableColumn id="63" xr3:uid="{C7377683-4F8C-4C38-AC77-76417DCF1C8B}" uniqueName="63" name="Column63" queryTableFieldId="63" dataDxfId="17"/>
    <tableColumn id="64" xr3:uid="{AA62244C-0F1A-4D1A-955A-00FE24114844}" uniqueName="64" name="Column64" queryTableFieldId="64" dataDxfId="16"/>
    <tableColumn id="65" xr3:uid="{FA63449E-0151-4C59-B1B8-9FE998F571E4}" uniqueName="65" name="Column65" queryTableFieldId="65" dataDxfId="15"/>
    <tableColumn id="66" xr3:uid="{5A07D6A0-6DF1-4643-ACC1-5FAF2DA1A88B}" uniqueName="66" name="Column66" queryTableFieldId="66" dataDxfId="14"/>
    <tableColumn id="67" xr3:uid="{650A0BAA-9E77-4CA4-998B-881A3019F9E7}" uniqueName="67" name="Column67" queryTableFieldId="67" dataDxfId="13"/>
    <tableColumn id="68" xr3:uid="{4A16DD47-2C68-4A82-9DCE-5FEA5687EED6}" uniqueName="68" name="Column68" queryTableFieldId="68" dataDxfId="12"/>
    <tableColumn id="69" xr3:uid="{BE8287D5-35B4-465D-9FDF-2487FE9EA5F9}" uniqueName="69" name="Column69" queryTableFieldId="69" dataDxfId="11"/>
    <tableColumn id="70" xr3:uid="{A80508AA-6B24-488E-A13B-AF7A5502574A}" uniqueName="70" name="Column70" queryTableFieldId="70" dataDxfId="10"/>
    <tableColumn id="71" xr3:uid="{53309A56-9A51-4FD7-80CF-D44B5F69BEBA}" uniqueName="71" name="Column71" queryTableFieldId="7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12AB3A-60E5-462F-ABA6-187B0E42D86B}" name="Table2" displayName="Table2" ref="A1:H12" totalsRowShown="0" headerRowDxfId="0">
  <autoFilter ref="A1:H12" xr:uid="{AF12AB3A-60E5-462F-ABA6-187B0E42D86B}"/>
  <sortState xmlns:xlrd2="http://schemas.microsoft.com/office/spreadsheetml/2017/richdata2" ref="A2:H12">
    <sortCondition ref="A1:A12"/>
  </sortState>
  <tableColumns count="8">
    <tableColumn id="1" xr3:uid="{5AE9B2EC-CCC4-472D-A75F-594E1818E2C3}" name="RUN" dataDxfId="8"/>
    <tableColumn id="2" xr3:uid="{8EB996B9-CF2A-4197-8550-87A9B48C4F95}" name="HEALTHY" dataDxfId="7"/>
    <tableColumn id="3" xr3:uid="{A7FCDE01-0DC0-43D4-B034-697FD4D3515F}" name="MINOR" dataDxfId="6"/>
    <tableColumn id="4" xr3:uid="{451FAA02-0A7D-4636-AAB0-256985A354B4}" name="MODERATE" dataDxfId="5"/>
    <tableColumn id="5" xr3:uid="{9CA335F1-2419-4645-A4BB-059B9569026D}" name="SERIOUS" dataDxfId="4"/>
    <tableColumn id="6" xr3:uid="{A3FF0FDE-7C94-4692-B11D-C83527BD5793}" name="SEVERE" dataDxfId="3"/>
    <tableColumn id="7" xr3:uid="{46B6861D-EBEC-4880-8F9F-2DDE1B88DB17}" name="CRITICAL" dataDxfId="2"/>
    <tableColumn id="8" xr3:uid="{D523F9C9-BCA1-48F5-902B-6AA9FE742721}" name="FA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BAB9-69D4-4AE9-A1C3-E57DC309C143}">
  <dimension ref="A1:BS27"/>
  <sheetViews>
    <sheetView topLeftCell="BH13" workbookViewId="0">
      <selection activeCell="I27" sqref="I27:BS27"/>
    </sheetView>
  </sheetViews>
  <sheetFormatPr defaultRowHeight="14.5" x14ac:dyDescent="0.35"/>
  <cols>
    <col min="1" max="1" width="32.54296875" bestFit="1" customWidth="1"/>
    <col min="2" max="7" width="10.54296875" bestFit="1" customWidth="1"/>
    <col min="8" max="8" width="22" bestFit="1" customWidth="1"/>
    <col min="9" max="9" width="10.54296875" bestFit="1" customWidth="1"/>
    <col min="10" max="14" width="11.54296875" bestFit="1" customWidth="1"/>
    <col min="15" max="15" width="22" bestFit="1" customWidth="1"/>
    <col min="16" max="21" width="11.54296875" bestFit="1" customWidth="1"/>
    <col min="22" max="22" width="22" bestFit="1" customWidth="1"/>
    <col min="23" max="28" width="11.54296875" bestFit="1" customWidth="1"/>
    <col min="29" max="29" width="22" bestFit="1" customWidth="1"/>
    <col min="30" max="35" width="11.54296875" bestFit="1" customWidth="1"/>
    <col min="36" max="36" width="22" bestFit="1" customWidth="1"/>
    <col min="37" max="42" width="11.54296875" bestFit="1" customWidth="1"/>
    <col min="43" max="43" width="22" bestFit="1" customWidth="1"/>
    <col min="44" max="49" width="11.54296875" bestFit="1" customWidth="1"/>
    <col min="50" max="50" width="22" bestFit="1" customWidth="1"/>
    <col min="51" max="56" width="11.54296875" bestFit="1" customWidth="1"/>
    <col min="57" max="57" width="22" bestFit="1" customWidth="1"/>
    <col min="58" max="63" width="11.54296875" bestFit="1" customWidth="1"/>
    <col min="64" max="64" width="22" bestFit="1" customWidth="1"/>
    <col min="65" max="70" width="11.54296875" bestFit="1" customWidth="1"/>
    <col min="71" max="71" width="22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s="1" t="s">
        <v>71</v>
      </c>
      <c r="B2" s="1" t="s">
        <v>72</v>
      </c>
      <c r="C2" s="1" t="s">
        <v>72</v>
      </c>
      <c r="D2" s="1" t="s">
        <v>72</v>
      </c>
      <c r="E2" s="1" t="s">
        <v>72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72</v>
      </c>
      <c r="L2" s="1" t="s">
        <v>72</v>
      </c>
      <c r="M2" s="1" t="s">
        <v>72</v>
      </c>
      <c r="N2" s="1" t="s">
        <v>72</v>
      </c>
      <c r="O2" s="1" t="s">
        <v>72</v>
      </c>
      <c r="P2" s="1" t="s">
        <v>72</v>
      </c>
      <c r="Q2" s="1" t="s">
        <v>72</v>
      </c>
      <c r="R2" s="1" t="s">
        <v>72</v>
      </c>
      <c r="S2" s="1" t="s">
        <v>72</v>
      </c>
      <c r="T2" s="1" t="s">
        <v>72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72</v>
      </c>
      <c r="AQ2" s="1" t="s">
        <v>72</v>
      </c>
      <c r="AR2" s="1" t="s">
        <v>72</v>
      </c>
      <c r="AS2" s="1" t="s">
        <v>72</v>
      </c>
      <c r="AT2" s="1" t="s">
        <v>72</v>
      </c>
      <c r="AU2" s="1" t="s">
        <v>72</v>
      </c>
      <c r="AV2" s="1" t="s">
        <v>72</v>
      </c>
      <c r="AW2" s="1" t="s">
        <v>72</v>
      </c>
      <c r="AX2" s="1" t="s">
        <v>72</v>
      </c>
      <c r="AY2" s="1" t="s">
        <v>72</v>
      </c>
      <c r="AZ2" s="1" t="s">
        <v>72</v>
      </c>
      <c r="BA2" s="1" t="s">
        <v>72</v>
      </c>
      <c r="BB2" s="1" t="s">
        <v>72</v>
      </c>
      <c r="BC2" s="1" t="s">
        <v>72</v>
      </c>
      <c r="BD2" s="1" t="s">
        <v>72</v>
      </c>
      <c r="BE2" s="1" t="s">
        <v>72</v>
      </c>
      <c r="BF2" s="1" t="s">
        <v>72</v>
      </c>
      <c r="BG2" s="1" t="s">
        <v>72</v>
      </c>
      <c r="BH2" s="1" t="s">
        <v>72</v>
      </c>
      <c r="BI2" s="1" t="s">
        <v>72</v>
      </c>
      <c r="BJ2" s="1" t="s">
        <v>72</v>
      </c>
      <c r="BK2" s="1" t="s">
        <v>72</v>
      </c>
      <c r="BL2" s="1" t="s">
        <v>72</v>
      </c>
      <c r="BM2" s="1" t="s">
        <v>72</v>
      </c>
      <c r="BN2" s="1" t="s">
        <v>72</v>
      </c>
      <c r="BO2" s="1" t="s">
        <v>72</v>
      </c>
      <c r="BP2" s="1" t="s">
        <v>72</v>
      </c>
      <c r="BQ2" s="1" t="s">
        <v>72</v>
      </c>
      <c r="BR2" s="1" t="s">
        <v>72</v>
      </c>
      <c r="BS2" s="1" t="s">
        <v>72</v>
      </c>
    </row>
    <row r="3" spans="1:71" x14ac:dyDescent="0.35">
      <c r="A3" s="1" t="s">
        <v>73</v>
      </c>
      <c r="B3" s="1" t="s">
        <v>72</v>
      </c>
      <c r="C3" s="1" t="s">
        <v>72</v>
      </c>
      <c r="D3" s="1" t="s">
        <v>72</v>
      </c>
      <c r="E3" s="1" t="s">
        <v>72</v>
      </c>
      <c r="F3" s="1" t="s">
        <v>72</v>
      </c>
      <c r="G3" s="1" t="s">
        <v>72</v>
      </c>
      <c r="H3" s="1" t="s">
        <v>72</v>
      </c>
      <c r="I3" s="1" t="s">
        <v>72</v>
      </c>
      <c r="J3" s="1" t="s">
        <v>72</v>
      </c>
      <c r="K3" s="1" t="s">
        <v>72</v>
      </c>
      <c r="L3" s="1" t="s">
        <v>72</v>
      </c>
      <c r="M3" s="1" t="s">
        <v>72</v>
      </c>
      <c r="N3" s="1" t="s">
        <v>72</v>
      </c>
      <c r="O3" s="1" t="s">
        <v>72</v>
      </c>
      <c r="P3" s="1" t="s">
        <v>72</v>
      </c>
      <c r="Q3" s="1" t="s">
        <v>72</v>
      </c>
      <c r="R3" s="1" t="s">
        <v>72</v>
      </c>
      <c r="S3" s="1" t="s">
        <v>72</v>
      </c>
      <c r="T3" s="1" t="s">
        <v>72</v>
      </c>
      <c r="U3" s="1" t="s">
        <v>72</v>
      </c>
      <c r="V3" s="1" t="s">
        <v>72</v>
      </c>
      <c r="W3" s="1" t="s">
        <v>72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72</v>
      </c>
      <c r="AQ3" s="1" t="s">
        <v>72</v>
      </c>
      <c r="AR3" s="1" t="s">
        <v>72</v>
      </c>
      <c r="AS3" s="1" t="s">
        <v>72</v>
      </c>
      <c r="AT3" s="1" t="s">
        <v>72</v>
      </c>
      <c r="AU3" s="1" t="s">
        <v>72</v>
      </c>
      <c r="AV3" s="1" t="s">
        <v>72</v>
      </c>
      <c r="AW3" s="1" t="s">
        <v>72</v>
      </c>
      <c r="AX3" s="1" t="s">
        <v>72</v>
      </c>
      <c r="AY3" s="1" t="s">
        <v>72</v>
      </c>
      <c r="AZ3" s="1" t="s">
        <v>72</v>
      </c>
      <c r="BA3" s="1" t="s">
        <v>72</v>
      </c>
      <c r="BB3" s="1" t="s">
        <v>72</v>
      </c>
      <c r="BC3" s="1" t="s">
        <v>72</v>
      </c>
      <c r="BD3" s="1" t="s">
        <v>72</v>
      </c>
      <c r="BE3" s="1" t="s">
        <v>72</v>
      </c>
      <c r="BF3" s="1" t="s">
        <v>72</v>
      </c>
      <c r="BG3" s="1" t="s">
        <v>72</v>
      </c>
      <c r="BH3" s="1" t="s">
        <v>72</v>
      </c>
      <c r="BI3" s="1" t="s">
        <v>72</v>
      </c>
      <c r="BJ3" s="1" t="s">
        <v>72</v>
      </c>
      <c r="BK3" s="1" t="s">
        <v>72</v>
      </c>
      <c r="BL3" s="1" t="s">
        <v>72</v>
      </c>
      <c r="BM3" s="1" t="s">
        <v>72</v>
      </c>
      <c r="BN3" s="1" t="s">
        <v>72</v>
      </c>
      <c r="BO3" s="1" t="s">
        <v>72</v>
      </c>
      <c r="BP3" s="1" t="s">
        <v>72</v>
      </c>
      <c r="BQ3" s="1" t="s">
        <v>72</v>
      </c>
      <c r="BR3" s="1" t="s">
        <v>72</v>
      </c>
      <c r="BS3" s="1" t="s">
        <v>72</v>
      </c>
    </row>
    <row r="4" spans="1:71" x14ac:dyDescent="0.35">
      <c r="A4" s="1" t="s">
        <v>74</v>
      </c>
      <c r="B4" s="1" t="s">
        <v>72</v>
      </c>
      <c r="C4" s="1" t="s">
        <v>72</v>
      </c>
      <c r="D4" s="1" t="s">
        <v>72</v>
      </c>
      <c r="E4" s="1" t="s">
        <v>72</v>
      </c>
      <c r="F4" s="1" t="s">
        <v>72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72</v>
      </c>
      <c r="N4" s="1" t="s">
        <v>72</v>
      </c>
      <c r="O4" s="1" t="s">
        <v>72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72</v>
      </c>
      <c r="V4" s="1" t="s">
        <v>72</v>
      </c>
      <c r="W4" s="1" t="s">
        <v>72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72</v>
      </c>
      <c r="AQ4" s="1" t="s">
        <v>72</v>
      </c>
      <c r="AR4" s="1" t="s">
        <v>72</v>
      </c>
      <c r="AS4" s="1" t="s">
        <v>72</v>
      </c>
      <c r="AT4" s="1" t="s">
        <v>72</v>
      </c>
      <c r="AU4" s="1" t="s">
        <v>72</v>
      </c>
      <c r="AV4" s="1" t="s">
        <v>72</v>
      </c>
      <c r="AW4" s="1" t="s">
        <v>72</v>
      </c>
      <c r="AX4" s="1" t="s">
        <v>72</v>
      </c>
      <c r="AY4" s="1" t="s">
        <v>72</v>
      </c>
      <c r="AZ4" s="1" t="s">
        <v>72</v>
      </c>
      <c r="BA4" s="1" t="s">
        <v>72</v>
      </c>
      <c r="BB4" s="1" t="s">
        <v>72</v>
      </c>
      <c r="BC4" s="1" t="s">
        <v>72</v>
      </c>
      <c r="BD4" s="1" t="s">
        <v>72</v>
      </c>
      <c r="BE4" s="1" t="s">
        <v>72</v>
      </c>
      <c r="BF4" s="1" t="s">
        <v>72</v>
      </c>
      <c r="BG4" s="1" t="s">
        <v>72</v>
      </c>
      <c r="BH4" s="1" t="s">
        <v>72</v>
      </c>
      <c r="BI4" s="1" t="s">
        <v>72</v>
      </c>
      <c r="BJ4" s="1" t="s">
        <v>72</v>
      </c>
      <c r="BK4" s="1" t="s">
        <v>72</v>
      </c>
      <c r="BL4" s="1" t="s">
        <v>72</v>
      </c>
      <c r="BM4" s="1" t="s">
        <v>72</v>
      </c>
      <c r="BN4" s="1" t="s">
        <v>72</v>
      </c>
      <c r="BO4" s="1" t="s">
        <v>72</v>
      </c>
      <c r="BP4" s="1" t="s">
        <v>72</v>
      </c>
      <c r="BQ4" s="1" t="s">
        <v>72</v>
      </c>
      <c r="BR4" s="1" t="s">
        <v>72</v>
      </c>
      <c r="BS4" s="1" t="s">
        <v>72</v>
      </c>
    </row>
    <row r="5" spans="1:71" x14ac:dyDescent="0.35">
      <c r="A5" s="1" t="s">
        <v>75</v>
      </c>
      <c r="B5" s="1" t="s">
        <v>72</v>
      </c>
      <c r="C5" s="1" t="s">
        <v>72</v>
      </c>
      <c r="D5" s="1" t="s">
        <v>72</v>
      </c>
      <c r="E5" s="1" t="s">
        <v>72</v>
      </c>
      <c r="F5" s="1" t="s">
        <v>72</v>
      </c>
      <c r="G5" s="1" t="s">
        <v>72</v>
      </c>
      <c r="H5" s="1" t="s">
        <v>72</v>
      </c>
      <c r="I5" s="1" t="s">
        <v>72</v>
      </c>
      <c r="J5" s="1" t="s">
        <v>72</v>
      </c>
      <c r="K5" s="1" t="s">
        <v>72</v>
      </c>
      <c r="L5" s="1" t="s">
        <v>72</v>
      </c>
      <c r="M5" s="1" t="s">
        <v>72</v>
      </c>
      <c r="N5" s="1" t="s">
        <v>72</v>
      </c>
      <c r="O5" s="1" t="s">
        <v>72</v>
      </c>
      <c r="P5" s="1" t="s">
        <v>72</v>
      </c>
      <c r="Q5" s="1" t="s">
        <v>72</v>
      </c>
      <c r="R5" s="1" t="s">
        <v>72</v>
      </c>
      <c r="S5" s="1" t="s">
        <v>72</v>
      </c>
      <c r="T5" s="1" t="s">
        <v>72</v>
      </c>
      <c r="U5" s="1" t="s">
        <v>72</v>
      </c>
      <c r="V5" s="1" t="s">
        <v>72</v>
      </c>
      <c r="W5" s="1" t="s">
        <v>72</v>
      </c>
      <c r="X5" s="1" t="s">
        <v>72</v>
      </c>
      <c r="Y5" s="1" t="s">
        <v>72</v>
      </c>
      <c r="Z5" s="1" t="s">
        <v>72</v>
      </c>
      <c r="AA5" s="1" t="s">
        <v>72</v>
      </c>
      <c r="AB5" s="1" t="s">
        <v>72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72</v>
      </c>
      <c r="AQ5" s="1" t="s">
        <v>72</v>
      </c>
      <c r="AR5" s="1" t="s">
        <v>72</v>
      </c>
      <c r="AS5" s="1" t="s">
        <v>72</v>
      </c>
      <c r="AT5" s="1" t="s">
        <v>72</v>
      </c>
      <c r="AU5" s="1" t="s">
        <v>72</v>
      </c>
      <c r="AV5" s="1" t="s">
        <v>72</v>
      </c>
      <c r="AW5" s="1" t="s">
        <v>72</v>
      </c>
      <c r="AX5" s="1" t="s">
        <v>72</v>
      </c>
      <c r="AY5" s="1" t="s">
        <v>72</v>
      </c>
      <c r="AZ5" s="1" t="s">
        <v>72</v>
      </c>
      <c r="BA5" s="1" t="s">
        <v>72</v>
      </c>
      <c r="BB5" s="1" t="s">
        <v>72</v>
      </c>
      <c r="BC5" s="1" t="s">
        <v>72</v>
      </c>
      <c r="BD5" s="1" t="s">
        <v>72</v>
      </c>
      <c r="BE5" s="1" t="s">
        <v>72</v>
      </c>
      <c r="BF5" s="1" t="s">
        <v>72</v>
      </c>
      <c r="BG5" s="1" t="s">
        <v>72</v>
      </c>
      <c r="BH5" s="1" t="s">
        <v>72</v>
      </c>
      <c r="BI5" s="1" t="s">
        <v>72</v>
      </c>
      <c r="BJ5" s="1" t="s">
        <v>72</v>
      </c>
      <c r="BK5" s="1" t="s">
        <v>72</v>
      </c>
      <c r="BL5" s="1" t="s">
        <v>72</v>
      </c>
      <c r="BM5" s="1" t="s">
        <v>72</v>
      </c>
      <c r="BN5" s="1" t="s">
        <v>72</v>
      </c>
      <c r="BO5" s="1" t="s">
        <v>72</v>
      </c>
      <c r="BP5" s="1" t="s">
        <v>72</v>
      </c>
      <c r="BQ5" s="1" t="s">
        <v>72</v>
      </c>
      <c r="BR5" s="1" t="s">
        <v>72</v>
      </c>
      <c r="BS5" s="1" t="s">
        <v>72</v>
      </c>
    </row>
    <row r="6" spans="1:71" x14ac:dyDescent="0.35">
      <c r="A6" s="1" t="s">
        <v>76</v>
      </c>
      <c r="B6" s="1" t="s">
        <v>77</v>
      </c>
      <c r="C6" s="1" t="s">
        <v>78</v>
      </c>
      <c r="D6" s="1" t="s">
        <v>79</v>
      </c>
      <c r="E6" s="1" t="s">
        <v>72</v>
      </c>
      <c r="F6" s="1" t="s">
        <v>72</v>
      </c>
      <c r="G6" s="1" t="s">
        <v>72</v>
      </c>
      <c r="H6" s="1" t="s">
        <v>72</v>
      </c>
      <c r="I6" s="1" t="s">
        <v>72</v>
      </c>
      <c r="J6" s="1" t="s">
        <v>72</v>
      </c>
      <c r="K6" s="1" t="s">
        <v>72</v>
      </c>
      <c r="L6" s="1" t="s">
        <v>72</v>
      </c>
      <c r="M6" s="1" t="s">
        <v>72</v>
      </c>
      <c r="N6" s="1" t="s">
        <v>72</v>
      </c>
      <c r="O6" s="1" t="s">
        <v>72</v>
      </c>
      <c r="P6" s="1" t="s">
        <v>72</v>
      </c>
      <c r="Q6" s="1" t="s">
        <v>72</v>
      </c>
      <c r="R6" s="1" t="s">
        <v>72</v>
      </c>
      <c r="S6" s="1" t="s">
        <v>72</v>
      </c>
      <c r="T6" s="1" t="s">
        <v>72</v>
      </c>
      <c r="U6" s="1" t="s">
        <v>72</v>
      </c>
      <c r="V6" s="1" t="s">
        <v>72</v>
      </c>
      <c r="W6" s="1" t="s">
        <v>72</v>
      </c>
      <c r="X6" s="1" t="s">
        <v>72</v>
      </c>
      <c r="Y6" s="1" t="s">
        <v>72</v>
      </c>
      <c r="Z6" s="1" t="s">
        <v>72</v>
      </c>
      <c r="AA6" s="1" t="s">
        <v>72</v>
      </c>
      <c r="AB6" s="1" t="s">
        <v>72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72</v>
      </c>
      <c r="AR6" s="1" t="s">
        <v>72</v>
      </c>
      <c r="AS6" s="1" t="s">
        <v>72</v>
      </c>
      <c r="AT6" s="1" t="s">
        <v>72</v>
      </c>
      <c r="AU6" s="1" t="s">
        <v>72</v>
      </c>
      <c r="AV6" s="1" t="s">
        <v>72</v>
      </c>
      <c r="AW6" s="1" t="s">
        <v>72</v>
      </c>
      <c r="AX6" s="1" t="s">
        <v>72</v>
      </c>
      <c r="AY6" s="1" t="s">
        <v>72</v>
      </c>
      <c r="AZ6" s="1" t="s">
        <v>72</v>
      </c>
      <c r="BA6" s="1" t="s">
        <v>72</v>
      </c>
      <c r="BB6" s="1" t="s">
        <v>72</v>
      </c>
      <c r="BC6" s="1" t="s">
        <v>72</v>
      </c>
      <c r="BD6" s="1" t="s">
        <v>72</v>
      </c>
      <c r="BE6" s="1" t="s">
        <v>72</v>
      </c>
      <c r="BF6" s="1" t="s">
        <v>72</v>
      </c>
      <c r="BG6" s="1" t="s">
        <v>72</v>
      </c>
      <c r="BH6" s="1" t="s">
        <v>72</v>
      </c>
      <c r="BI6" s="1" t="s">
        <v>72</v>
      </c>
      <c r="BJ6" s="1" t="s">
        <v>72</v>
      </c>
      <c r="BK6" s="1" t="s">
        <v>72</v>
      </c>
      <c r="BL6" s="1" t="s">
        <v>72</v>
      </c>
      <c r="BM6" s="1" t="s">
        <v>72</v>
      </c>
      <c r="BN6" s="1" t="s">
        <v>72</v>
      </c>
      <c r="BO6" s="1" t="s">
        <v>72</v>
      </c>
      <c r="BP6" s="1" t="s">
        <v>72</v>
      </c>
      <c r="BQ6" s="1" t="s">
        <v>72</v>
      </c>
      <c r="BR6" s="1" t="s">
        <v>72</v>
      </c>
      <c r="BS6" s="1" t="s">
        <v>72</v>
      </c>
    </row>
    <row r="7" spans="1:71" x14ac:dyDescent="0.35">
      <c r="A7" s="1" t="s">
        <v>80</v>
      </c>
      <c r="B7" s="1" t="s">
        <v>81</v>
      </c>
      <c r="C7" s="1" t="s">
        <v>82</v>
      </c>
      <c r="D7" s="1" t="s">
        <v>83</v>
      </c>
      <c r="E7" s="1" t="s">
        <v>72</v>
      </c>
      <c r="F7" s="1" t="s">
        <v>72</v>
      </c>
      <c r="G7" s="1" t="s">
        <v>72</v>
      </c>
      <c r="H7" s="1" t="s">
        <v>72</v>
      </c>
      <c r="I7" s="1" t="s">
        <v>72</v>
      </c>
      <c r="J7" s="1" t="s">
        <v>72</v>
      </c>
      <c r="K7" s="1" t="s">
        <v>72</v>
      </c>
      <c r="L7" s="1" t="s">
        <v>72</v>
      </c>
      <c r="M7" s="1" t="s">
        <v>72</v>
      </c>
      <c r="N7" s="1" t="s">
        <v>72</v>
      </c>
      <c r="O7" s="1" t="s">
        <v>72</v>
      </c>
      <c r="P7" s="1" t="s">
        <v>72</v>
      </c>
      <c r="Q7" s="1" t="s">
        <v>72</v>
      </c>
      <c r="R7" s="1" t="s">
        <v>72</v>
      </c>
      <c r="S7" s="1" t="s">
        <v>72</v>
      </c>
      <c r="T7" s="1" t="s">
        <v>72</v>
      </c>
      <c r="U7" s="1" t="s">
        <v>72</v>
      </c>
      <c r="V7" s="1" t="s">
        <v>72</v>
      </c>
      <c r="W7" s="1" t="s">
        <v>72</v>
      </c>
      <c r="X7" s="1" t="s">
        <v>72</v>
      </c>
      <c r="Y7" s="1" t="s">
        <v>72</v>
      </c>
      <c r="Z7" s="1" t="s">
        <v>72</v>
      </c>
      <c r="AA7" s="1" t="s">
        <v>72</v>
      </c>
      <c r="AB7" s="1" t="s">
        <v>72</v>
      </c>
      <c r="AC7" s="1" t="s">
        <v>72</v>
      </c>
      <c r="AD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72</v>
      </c>
      <c r="AP7" s="1" t="s">
        <v>72</v>
      </c>
      <c r="AQ7" s="1" t="s">
        <v>72</v>
      </c>
      <c r="AR7" s="1" t="s">
        <v>72</v>
      </c>
      <c r="AS7" s="1" t="s">
        <v>72</v>
      </c>
      <c r="AT7" s="1" t="s">
        <v>72</v>
      </c>
      <c r="AU7" s="1" t="s">
        <v>72</v>
      </c>
      <c r="AV7" s="1" t="s">
        <v>72</v>
      </c>
      <c r="AW7" s="1" t="s">
        <v>72</v>
      </c>
      <c r="AX7" s="1" t="s">
        <v>72</v>
      </c>
      <c r="AY7" s="1" t="s">
        <v>72</v>
      </c>
      <c r="AZ7" s="1" t="s">
        <v>72</v>
      </c>
      <c r="BA7" s="1" t="s">
        <v>72</v>
      </c>
      <c r="BB7" s="1" t="s">
        <v>72</v>
      </c>
      <c r="BC7" s="1" t="s">
        <v>72</v>
      </c>
      <c r="BD7" s="1" t="s">
        <v>72</v>
      </c>
      <c r="BE7" s="1" t="s">
        <v>72</v>
      </c>
      <c r="BF7" s="1" t="s">
        <v>72</v>
      </c>
      <c r="BG7" s="1" t="s">
        <v>72</v>
      </c>
      <c r="BH7" s="1" t="s">
        <v>72</v>
      </c>
      <c r="BI7" s="1" t="s">
        <v>72</v>
      </c>
      <c r="BJ7" s="1" t="s">
        <v>72</v>
      </c>
      <c r="BK7" s="1" t="s">
        <v>72</v>
      </c>
      <c r="BL7" s="1" t="s">
        <v>72</v>
      </c>
      <c r="BM7" s="1" t="s">
        <v>72</v>
      </c>
      <c r="BN7" s="1" t="s">
        <v>72</v>
      </c>
      <c r="BO7" s="1" t="s">
        <v>72</v>
      </c>
      <c r="BP7" s="1" t="s">
        <v>72</v>
      </c>
      <c r="BQ7" s="1" t="s">
        <v>72</v>
      </c>
      <c r="BR7" s="1" t="s">
        <v>72</v>
      </c>
      <c r="BS7" s="1" t="s">
        <v>72</v>
      </c>
    </row>
    <row r="8" spans="1:71" x14ac:dyDescent="0.35">
      <c r="A8" s="1" t="s">
        <v>84</v>
      </c>
      <c r="B8" s="1" t="s">
        <v>85</v>
      </c>
      <c r="C8" s="1" t="s">
        <v>85</v>
      </c>
      <c r="D8" s="1" t="s">
        <v>85</v>
      </c>
      <c r="E8" s="1" t="s">
        <v>85</v>
      </c>
      <c r="F8" s="1" t="s">
        <v>85</v>
      </c>
      <c r="G8" s="1" t="s">
        <v>85</v>
      </c>
      <c r="H8" s="1" t="s">
        <v>85</v>
      </c>
      <c r="I8" s="1" t="s">
        <v>86</v>
      </c>
      <c r="J8" s="1" t="s">
        <v>86</v>
      </c>
      <c r="K8" s="1" t="s">
        <v>86</v>
      </c>
      <c r="L8" s="1" t="s">
        <v>86</v>
      </c>
      <c r="M8" s="1" t="s">
        <v>86</v>
      </c>
      <c r="N8" s="1" t="s">
        <v>86</v>
      </c>
      <c r="O8" s="1" t="s">
        <v>86</v>
      </c>
      <c r="P8" s="1" t="s">
        <v>87</v>
      </c>
      <c r="Q8" s="1" t="s">
        <v>87</v>
      </c>
      <c r="R8" s="1" t="s">
        <v>87</v>
      </c>
      <c r="S8" s="1" t="s">
        <v>87</v>
      </c>
      <c r="T8" s="1" t="s">
        <v>87</v>
      </c>
      <c r="U8" s="1" t="s">
        <v>87</v>
      </c>
      <c r="V8" s="1" t="s">
        <v>87</v>
      </c>
      <c r="W8" s="1" t="s">
        <v>88</v>
      </c>
      <c r="X8" s="1" t="s">
        <v>88</v>
      </c>
      <c r="Y8" s="1" t="s">
        <v>88</v>
      </c>
      <c r="Z8" s="1" t="s">
        <v>88</v>
      </c>
      <c r="AA8" s="1" t="s">
        <v>88</v>
      </c>
      <c r="AB8" s="1" t="s">
        <v>88</v>
      </c>
      <c r="AC8" s="1" t="s">
        <v>88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90</v>
      </c>
      <c r="AQ8" s="1" t="s">
        <v>90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93</v>
      </c>
      <c r="BG8" s="1" t="s">
        <v>93</v>
      </c>
      <c r="BH8" s="1" t="s">
        <v>93</v>
      </c>
      <c r="BI8" s="1" t="s">
        <v>93</v>
      </c>
      <c r="BJ8" s="1" t="s">
        <v>93</v>
      </c>
      <c r="BK8" s="1" t="s">
        <v>93</v>
      </c>
      <c r="BL8" s="1" t="s">
        <v>93</v>
      </c>
      <c r="BM8" s="1" t="s">
        <v>94</v>
      </c>
      <c r="BN8" s="1" t="s">
        <v>94</v>
      </c>
      <c r="BO8" s="1" t="s">
        <v>94</v>
      </c>
      <c r="BP8" s="1" t="s">
        <v>94</v>
      </c>
      <c r="BQ8" s="1" t="s">
        <v>94</v>
      </c>
      <c r="BR8" s="1" t="s">
        <v>94</v>
      </c>
      <c r="BS8" s="1" t="s">
        <v>94</v>
      </c>
    </row>
    <row r="9" spans="1:71" x14ac:dyDescent="0.35">
      <c r="A9" s="1" t="s">
        <v>95</v>
      </c>
      <c r="B9" s="1" t="s">
        <v>86</v>
      </c>
      <c r="C9" s="1" t="s">
        <v>72</v>
      </c>
      <c r="D9" s="1" t="s">
        <v>72</v>
      </c>
      <c r="E9" s="1" t="s">
        <v>72</v>
      </c>
      <c r="F9" s="1" t="s">
        <v>72</v>
      </c>
      <c r="G9" s="1" t="s">
        <v>72</v>
      </c>
      <c r="H9" s="1" t="s">
        <v>72</v>
      </c>
      <c r="I9" s="1" t="s">
        <v>86</v>
      </c>
      <c r="J9" s="1" t="s">
        <v>72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72</v>
      </c>
      <c r="P9" s="1" t="s">
        <v>86</v>
      </c>
      <c r="Q9" s="1" t="s">
        <v>72</v>
      </c>
      <c r="R9" s="1" t="s">
        <v>72</v>
      </c>
      <c r="S9" s="1" t="s">
        <v>72</v>
      </c>
      <c r="T9" s="1" t="s">
        <v>72</v>
      </c>
      <c r="U9" s="1" t="s">
        <v>72</v>
      </c>
      <c r="V9" s="1" t="s">
        <v>72</v>
      </c>
      <c r="W9" s="1" t="s">
        <v>86</v>
      </c>
      <c r="X9" s="1" t="s">
        <v>72</v>
      </c>
      <c r="Y9" s="1" t="s">
        <v>72</v>
      </c>
      <c r="Z9" s="1" t="s">
        <v>72</v>
      </c>
      <c r="AA9" s="1" t="s">
        <v>72</v>
      </c>
      <c r="AB9" s="1" t="s">
        <v>72</v>
      </c>
      <c r="AC9" s="1" t="s">
        <v>72</v>
      </c>
      <c r="AD9" s="1" t="s">
        <v>86</v>
      </c>
      <c r="AE9" s="1" t="s">
        <v>72</v>
      </c>
      <c r="AF9" s="1" t="s">
        <v>72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86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72</v>
      </c>
      <c r="AQ9" s="1" t="s">
        <v>72</v>
      </c>
      <c r="AR9" s="1" t="s">
        <v>86</v>
      </c>
      <c r="AS9" s="1" t="s">
        <v>72</v>
      </c>
      <c r="AT9" s="1" t="s">
        <v>72</v>
      </c>
      <c r="AU9" s="1" t="s">
        <v>72</v>
      </c>
      <c r="AV9" s="1" t="s">
        <v>72</v>
      </c>
      <c r="AW9" s="1" t="s">
        <v>72</v>
      </c>
      <c r="AX9" s="1" t="s">
        <v>72</v>
      </c>
      <c r="AY9" s="1" t="s">
        <v>86</v>
      </c>
      <c r="AZ9" s="1" t="s">
        <v>72</v>
      </c>
      <c r="BA9" s="1" t="s">
        <v>72</v>
      </c>
      <c r="BB9" s="1" t="s">
        <v>72</v>
      </c>
      <c r="BC9" s="1" t="s">
        <v>72</v>
      </c>
      <c r="BD9" s="1" t="s">
        <v>72</v>
      </c>
      <c r="BE9" s="1" t="s">
        <v>72</v>
      </c>
      <c r="BF9" s="1" t="s">
        <v>86</v>
      </c>
      <c r="BG9" s="1" t="s">
        <v>72</v>
      </c>
      <c r="BH9" s="1" t="s">
        <v>72</v>
      </c>
      <c r="BI9" s="1" t="s">
        <v>72</v>
      </c>
      <c r="BJ9" s="1" t="s">
        <v>72</v>
      </c>
      <c r="BK9" s="1" t="s">
        <v>72</v>
      </c>
      <c r="BL9" s="1" t="s">
        <v>72</v>
      </c>
      <c r="BM9" s="1" t="s">
        <v>86</v>
      </c>
      <c r="BN9" s="1" t="s">
        <v>72</v>
      </c>
      <c r="BO9" s="1" t="s">
        <v>72</v>
      </c>
      <c r="BP9" s="1" t="s">
        <v>72</v>
      </c>
      <c r="BQ9" s="1" t="s">
        <v>72</v>
      </c>
      <c r="BR9" s="1" t="s">
        <v>72</v>
      </c>
      <c r="BS9" s="1" t="s">
        <v>72</v>
      </c>
    </row>
    <row r="10" spans="1:71" x14ac:dyDescent="0.35">
      <c r="A10" s="1" t="s">
        <v>96</v>
      </c>
      <c r="B10" s="1" t="s">
        <v>97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97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  <c r="O10" s="1" t="s">
        <v>72</v>
      </c>
      <c r="P10" s="1" t="s">
        <v>97</v>
      </c>
      <c r="Q10" s="1" t="s">
        <v>72</v>
      </c>
      <c r="R10" s="1" t="s">
        <v>72</v>
      </c>
      <c r="S10" s="1" t="s">
        <v>72</v>
      </c>
      <c r="T10" s="1" t="s">
        <v>72</v>
      </c>
      <c r="U10" s="1" t="s">
        <v>72</v>
      </c>
      <c r="V10" s="1" t="s">
        <v>72</v>
      </c>
      <c r="W10" s="1" t="s">
        <v>97</v>
      </c>
      <c r="X10" s="1" t="s">
        <v>72</v>
      </c>
      <c r="Y10" s="1" t="s">
        <v>72</v>
      </c>
      <c r="Z10" s="1" t="s">
        <v>72</v>
      </c>
      <c r="AA10" s="1" t="s">
        <v>72</v>
      </c>
      <c r="AB10" s="1" t="s">
        <v>72</v>
      </c>
      <c r="AC10" s="1" t="s">
        <v>72</v>
      </c>
      <c r="AD10" s="1" t="s">
        <v>97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72</v>
      </c>
      <c r="AJ10" s="1" t="s">
        <v>72</v>
      </c>
      <c r="AK10" s="1" t="s">
        <v>97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72</v>
      </c>
      <c r="AQ10" s="1" t="s">
        <v>72</v>
      </c>
      <c r="AR10" s="1" t="s">
        <v>97</v>
      </c>
      <c r="AS10" s="1" t="s">
        <v>72</v>
      </c>
      <c r="AT10" s="1" t="s">
        <v>72</v>
      </c>
      <c r="AU10" s="1" t="s">
        <v>72</v>
      </c>
      <c r="AV10" s="1" t="s">
        <v>72</v>
      </c>
      <c r="AW10" s="1" t="s">
        <v>72</v>
      </c>
      <c r="AX10" s="1" t="s">
        <v>72</v>
      </c>
      <c r="AY10" s="1" t="s">
        <v>97</v>
      </c>
      <c r="AZ10" s="1" t="s">
        <v>72</v>
      </c>
      <c r="BA10" s="1" t="s">
        <v>72</v>
      </c>
      <c r="BB10" s="1" t="s">
        <v>72</v>
      </c>
      <c r="BC10" s="1" t="s">
        <v>72</v>
      </c>
      <c r="BD10" s="1" t="s">
        <v>72</v>
      </c>
      <c r="BE10" s="1" t="s">
        <v>72</v>
      </c>
      <c r="BF10" s="1" t="s">
        <v>97</v>
      </c>
      <c r="BG10" s="1" t="s">
        <v>72</v>
      </c>
      <c r="BH10" s="1" t="s">
        <v>72</v>
      </c>
      <c r="BI10" s="1" t="s">
        <v>72</v>
      </c>
      <c r="BJ10" s="1" t="s">
        <v>72</v>
      </c>
      <c r="BK10" s="1" t="s">
        <v>72</v>
      </c>
      <c r="BL10" s="1" t="s">
        <v>72</v>
      </c>
      <c r="BM10" s="1" t="s">
        <v>97</v>
      </c>
      <c r="BN10" s="1" t="s">
        <v>72</v>
      </c>
      <c r="BO10" s="1" t="s">
        <v>72</v>
      </c>
      <c r="BP10" s="1" t="s">
        <v>72</v>
      </c>
      <c r="BQ10" s="1" t="s">
        <v>72</v>
      </c>
      <c r="BR10" s="1" t="s">
        <v>72</v>
      </c>
      <c r="BS10" s="1" t="s">
        <v>72</v>
      </c>
    </row>
    <row r="11" spans="1:71" x14ac:dyDescent="0.35">
      <c r="A11" s="1" t="s">
        <v>98</v>
      </c>
      <c r="B11" s="1" t="s">
        <v>99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99</v>
      </c>
      <c r="J11" s="1" t="s">
        <v>72</v>
      </c>
      <c r="K11" s="1" t="s">
        <v>72</v>
      </c>
      <c r="L11" s="1" t="s">
        <v>72</v>
      </c>
      <c r="M11" s="1" t="s">
        <v>72</v>
      </c>
      <c r="N11" s="1" t="s">
        <v>72</v>
      </c>
      <c r="O11" s="1" t="s">
        <v>72</v>
      </c>
      <c r="P11" s="1" t="s">
        <v>99</v>
      </c>
      <c r="Q11" s="1" t="s">
        <v>72</v>
      </c>
      <c r="R11" s="1" t="s">
        <v>72</v>
      </c>
      <c r="S11" s="1" t="s">
        <v>72</v>
      </c>
      <c r="T11" s="1" t="s">
        <v>72</v>
      </c>
      <c r="U11" s="1" t="s">
        <v>72</v>
      </c>
      <c r="V11" s="1" t="s">
        <v>72</v>
      </c>
      <c r="W11" s="1" t="s">
        <v>99</v>
      </c>
      <c r="X11" s="1" t="s">
        <v>72</v>
      </c>
      <c r="Y11" s="1" t="s">
        <v>72</v>
      </c>
      <c r="Z11" s="1" t="s">
        <v>72</v>
      </c>
      <c r="AA11" s="1" t="s">
        <v>72</v>
      </c>
      <c r="AB11" s="1" t="s">
        <v>72</v>
      </c>
      <c r="AC11" s="1" t="s">
        <v>72</v>
      </c>
      <c r="AD11" s="1" t="s">
        <v>99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99</v>
      </c>
      <c r="AL11" s="1" t="s">
        <v>72</v>
      </c>
      <c r="AM11" s="1" t="s">
        <v>72</v>
      </c>
      <c r="AN11" s="1" t="s">
        <v>72</v>
      </c>
      <c r="AO11" s="1" t="s">
        <v>72</v>
      </c>
      <c r="AP11" s="1" t="s">
        <v>72</v>
      </c>
      <c r="AQ11" s="1" t="s">
        <v>72</v>
      </c>
      <c r="AR11" s="1" t="s">
        <v>99</v>
      </c>
      <c r="AS11" s="1" t="s">
        <v>72</v>
      </c>
      <c r="AT11" s="1" t="s">
        <v>72</v>
      </c>
      <c r="AU11" s="1" t="s">
        <v>72</v>
      </c>
      <c r="AV11" s="1" t="s">
        <v>72</v>
      </c>
      <c r="AW11" s="1" t="s">
        <v>72</v>
      </c>
      <c r="AX11" s="1" t="s">
        <v>72</v>
      </c>
      <c r="AY11" s="1" t="s">
        <v>99</v>
      </c>
      <c r="AZ11" s="1" t="s">
        <v>72</v>
      </c>
      <c r="BA11" s="1" t="s">
        <v>72</v>
      </c>
      <c r="BB11" s="1" t="s">
        <v>72</v>
      </c>
      <c r="BC11" s="1" t="s">
        <v>72</v>
      </c>
      <c r="BD11" s="1" t="s">
        <v>72</v>
      </c>
      <c r="BE11" s="1" t="s">
        <v>72</v>
      </c>
      <c r="BF11" s="1" t="s">
        <v>99</v>
      </c>
      <c r="BG11" s="1" t="s">
        <v>72</v>
      </c>
      <c r="BH11" s="1" t="s">
        <v>72</v>
      </c>
      <c r="BI11" s="1" t="s">
        <v>72</v>
      </c>
      <c r="BJ11" s="1" t="s">
        <v>72</v>
      </c>
      <c r="BK11" s="1" t="s">
        <v>72</v>
      </c>
      <c r="BL11" s="1" t="s">
        <v>72</v>
      </c>
      <c r="BM11" s="1" t="s">
        <v>99</v>
      </c>
      <c r="BN11" s="1" t="s">
        <v>72</v>
      </c>
      <c r="BO11" s="1" t="s">
        <v>72</v>
      </c>
      <c r="BP11" s="1" t="s">
        <v>72</v>
      </c>
      <c r="BQ11" s="1" t="s">
        <v>72</v>
      </c>
      <c r="BR11" s="1" t="s">
        <v>72</v>
      </c>
      <c r="BS11" s="1" t="s">
        <v>72</v>
      </c>
    </row>
    <row r="12" spans="1:71" x14ac:dyDescent="0.35">
      <c r="A12" s="1" t="s">
        <v>100</v>
      </c>
      <c r="B12" s="1" t="s">
        <v>101</v>
      </c>
      <c r="C12" s="1" t="s">
        <v>72</v>
      </c>
      <c r="D12" s="1" t="s">
        <v>72</v>
      </c>
      <c r="E12" s="1" t="s">
        <v>72</v>
      </c>
      <c r="F12" s="1" t="s">
        <v>72</v>
      </c>
      <c r="G12" s="1" t="s">
        <v>72</v>
      </c>
      <c r="H12" s="1" t="s">
        <v>72</v>
      </c>
      <c r="I12" s="1" t="s">
        <v>101</v>
      </c>
      <c r="J12" s="1" t="s">
        <v>72</v>
      </c>
      <c r="K12" s="1" t="s">
        <v>72</v>
      </c>
      <c r="L12" s="1" t="s">
        <v>72</v>
      </c>
      <c r="M12" s="1" t="s">
        <v>72</v>
      </c>
      <c r="N12" s="1" t="s">
        <v>72</v>
      </c>
      <c r="O12" s="1" t="s">
        <v>72</v>
      </c>
      <c r="P12" s="1" t="s">
        <v>101</v>
      </c>
      <c r="Q12" s="1" t="s">
        <v>72</v>
      </c>
      <c r="R12" s="1" t="s">
        <v>72</v>
      </c>
      <c r="S12" s="1" t="s">
        <v>72</v>
      </c>
      <c r="T12" s="1" t="s">
        <v>72</v>
      </c>
      <c r="U12" s="1" t="s">
        <v>72</v>
      </c>
      <c r="V12" s="1" t="s">
        <v>72</v>
      </c>
      <c r="W12" s="1" t="s">
        <v>101</v>
      </c>
      <c r="X12" s="1" t="s">
        <v>72</v>
      </c>
      <c r="Y12" s="1" t="s">
        <v>72</v>
      </c>
      <c r="Z12" s="1" t="s">
        <v>72</v>
      </c>
      <c r="AA12" s="1" t="s">
        <v>72</v>
      </c>
      <c r="AB12" s="1" t="s">
        <v>72</v>
      </c>
      <c r="AC12" s="1" t="s">
        <v>72</v>
      </c>
      <c r="AD12" s="1" t="s">
        <v>101</v>
      </c>
      <c r="AE12" s="1" t="s">
        <v>72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72</v>
      </c>
      <c r="AK12" s="1" t="s">
        <v>101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72</v>
      </c>
      <c r="AR12" s="1" t="s">
        <v>101</v>
      </c>
      <c r="AS12" s="1" t="s">
        <v>72</v>
      </c>
      <c r="AT12" s="1" t="s">
        <v>72</v>
      </c>
      <c r="AU12" s="1" t="s">
        <v>72</v>
      </c>
      <c r="AV12" s="1" t="s">
        <v>72</v>
      </c>
      <c r="AW12" s="1" t="s">
        <v>72</v>
      </c>
      <c r="AX12" s="1" t="s">
        <v>72</v>
      </c>
      <c r="AY12" s="1" t="s">
        <v>101</v>
      </c>
      <c r="AZ12" s="1" t="s">
        <v>72</v>
      </c>
      <c r="BA12" s="1" t="s">
        <v>72</v>
      </c>
      <c r="BB12" s="1" t="s">
        <v>72</v>
      </c>
      <c r="BC12" s="1" t="s">
        <v>72</v>
      </c>
      <c r="BD12" s="1" t="s">
        <v>72</v>
      </c>
      <c r="BE12" s="1" t="s">
        <v>72</v>
      </c>
      <c r="BF12" s="1" t="s">
        <v>101</v>
      </c>
      <c r="BG12" s="1" t="s">
        <v>72</v>
      </c>
      <c r="BH12" s="1" t="s">
        <v>72</v>
      </c>
      <c r="BI12" s="1" t="s">
        <v>72</v>
      </c>
      <c r="BJ12" s="1" t="s">
        <v>72</v>
      </c>
      <c r="BK12" s="1" t="s">
        <v>72</v>
      </c>
      <c r="BL12" s="1" t="s">
        <v>72</v>
      </c>
      <c r="BM12" s="1" t="s">
        <v>101</v>
      </c>
      <c r="BN12" s="1" t="s">
        <v>72</v>
      </c>
      <c r="BO12" s="1" t="s">
        <v>72</v>
      </c>
      <c r="BP12" s="1" t="s">
        <v>72</v>
      </c>
      <c r="BQ12" s="1" t="s">
        <v>72</v>
      </c>
      <c r="BR12" s="1" t="s">
        <v>72</v>
      </c>
      <c r="BS12" s="1" t="s">
        <v>72</v>
      </c>
    </row>
    <row r="13" spans="1:71" x14ac:dyDescent="0.35">
      <c r="A13" s="1" t="s">
        <v>102</v>
      </c>
      <c r="B13" s="1" t="s">
        <v>94</v>
      </c>
      <c r="C13" s="1" t="s">
        <v>72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 t="s">
        <v>94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  <c r="O13" s="1" t="s">
        <v>72</v>
      </c>
      <c r="P13" s="1" t="s">
        <v>94</v>
      </c>
      <c r="Q13" s="1" t="s">
        <v>72</v>
      </c>
      <c r="R13" s="1" t="s">
        <v>72</v>
      </c>
      <c r="S13" s="1" t="s">
        <v>72</v>
      </c>
      <c r="T13" s="1" t="s">
        <v>72</v>
      </c>
      <c r="U13" s="1" t="s">
        <v>72</v>
      </c>
      <c r="V13" s="1" t="s">
        <v>72</v>
      </c>
      <c r="W13" s="1" t="s">
        <v>94</v>
      </c>
      <c r="X13" s="1" t="s">
        <v>72</v>
      </c>
      <c r="Y13" s="1" t="s">
        <v>72</v>
      </c>
      <c r="Z13" s="1" t="s">
        <v>72</v>
      </c>
      <c r="AA13" s="1" t="s">
        <v>72</v>
      </c>
      <c r="AB13" s="1" t="s">
        <v>72</v>
      </c>
      <c r="AC13" s="1" t="s">
        <v>72</v>
      </c>
      <c r="AD13" s="1" t="s">
        <v>94</v>
      </c>
      <c r="AE13" s="1" t="s">
        <v>72</v>
      </c>
      <c r="AF13" s="1" t="s">
        <v>72</v>
      </c>
      <c r="AG13" s="1" t="s">
        <v>72</v>
      </c>
      <c r="AH13" s="1" t="s">
        <v>72</v>
      </c>
      <c r="AI13" s="1" t="s">
        <v>72</v>
      </c>
      <c r="AJ13" s="1" t="s">
        <v>72</v>
      </c>
      <c r="AK13" s="1" t="s">
        <v>94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72</v>
      </c>
      <c r="AQ13" s="1" t="s">
        <v>72</v>
      </c>
      <c r="AR13" s="1" t="s">
        <v>94</v>
      </c>
      <c r="AS13" s="1" t="s">
        <v>72</v>
      </c>
      <c r="AT13" s="1" t="s">
        <v>72</v>
      </c>
      <c r="AU13" s="1" t="s">
        <v>72</v>
      </c>
      <c r="AV13" s="1" t="s">
        <v>72</v>
      </c>
      <c r="AW13" s="1" t="s">
        <v>72</v>
      </c>
      <c r="AX13" s="1" t="s">
        <v>72</v>
      </c>
      <c r="AY13" s="1" t="s">
        <v>94</v>
      </c>
      <c r="AZ13" s="1" t="s">
        <v>72</v>
      </c>
      <c r="BA13" s="1" t="s">
        <v>72</v>
      </c>
      <c r="BB13" s="1" t="s">
        <v>72</v>
      </c>
      <c r="BC13" s="1" t="s">
        <v>72</v>
      </c>
      <c r="BD13" s="1" t="s">
        <v>72</v>
      </c>
      <c r="BE13" s="1" t="s">
        <v>72</v>
      </c>
      <c r="BF13" s="1" t="s">
        <v>94</v>
      </c>
      <c r="BG13" s="1" t="s">
        <v>72</v>
      </c>
      <c r="BH13" s="1" t="s">
        <v>72</v>
      </c>
      <c r="BI13" s="1" t="s">
        <v>72</v>
      </c>
      <c r="BJ13" s="1" t="s">
        <v>72</v>
      </c>
      <c r="BK13" s="1" t="s">
        <v>72</v>
      </c>
      <c r="BL13" s="1" t="s">
        <v>72</v>
      </c>
      <c r="BM13" s="1" t="s">
        <v>94</v>
      </c>
      <c r="BN13" s="1" t="s">
        <v>72</v>
      </c>
      <c r="BO13" s="1" t="s">
        <v>72</v>
      </c>
      <c r="BP13" s="1" t="s">
        <v>72</v>
      </c>
      <c r="BQ13" s="1" t="s">
        <v>72</v>
      </c>
      <c r="BR13" s="1" t="s">
        <v>72</v>
      </c>
      <c r="BS13" s="1" t="s">
        <v>72</v>
      </c>
    </row>
    <row r="14" spans="1:71" x14ac:dyDescent="0.35">
      <c r="A14" s="1" t="s">
        <v>103</v>
      </c>
      <c r="B14" s="1" t="s">
        <v>85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 t="s">
        <v>85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 t="s">
        <v>85</v>
      </c>
      <c r="Q14" s="1" t="s">
        <v>72</v>
      </c>
      <c r="R14" s="1" t="s">
        <v>72</v>
      </c>
      <c r="S14" s="1" t="s">
        <v>72</v>
      </c>
      <c r="T14" s="1" t="s">
        <v>72</v>
      </c>
      <c r="U14" s="1" t="s">
        <v>72</v>
      </c>
      <c r="V14" s="1" t="s">
        <v>72</v>
      </c>
      <c r="W14" s="1" t="s">
        <v>85</v>
      </c>
      <c r="X14" s="1" t="s">
        <v>72</v>
      </c>
      <c r="Y14" s="1" t="s">
        <v>72</v>
      </c>
      <c r="Z14" s="1" t="s">
        <v>72</v>
      </c>
      <c r="AA14" s="1" t="s">
        <v>72</v>
      </c>
      <c r="AB14" s="1" t="s">
        <v>72</v>
      </c>
      <c r="AC14" s="1" t="s">
        <v>72</v>
      </c>
      <c r="AD14" s="1" t="s">
        <v>85</v>
      </c>
      <c r="AE14" s="1" t="s">
        <v>72</v>
      </c>
      <c r="AF14" s="1" t="s">
        <v>72</v>
      </c>
      <c r="AG14" s="1" t="s">
        <v>72</v>
      </c>
      <c r="AH14" s="1" t="s">
        <v>72</v>
      </c>
      <c r="AI14" s="1" t="s">
        <v>72</v>
      </c>
      <c r="AJ14" s="1" t="s">
        <v>72</v>
      </c>
      <c r="AK14" s="1" t="s">
        <v>85</v>
      </c>
      <c r="AL14" s="1" t="s">
        <v>72</v>
      </c>
      <c r="AM14" s="1" t="s">
        <v>72</v>
      </c>
      <c r="AN14" s="1" t="s">
        <v>72</v>
      </c>
      <c r="AO14" s="1" t="s">
        <v>72</v>
      </c>
      <c r="AP14" s="1" t="s">
        <v>72</v>
      </c>
      <c r="AQ14" s="1" t="s">
        <v>72</v>
      </c>
      <c r="AR14" s="1" t="s">
        <v>85</v>
      </c>
      <c r="AS14" s="1" t="s">
        <v>72</v>
      </c>
      <c r="AT14" s="1" t="s">
        <v>72</v>
      </c>
      <c r="AU14" s="1" t="s">
        <v>72</v>
      </c>
      <c r="AV14" s="1" t="s">
        <v>72</v>
      </c>
      <c r="AW14" s="1" t="s">
        <v>72</v>
      </c>
      <c r="AX14" s="1" t="s">
        <v>72</v>
      </c>
      <c r="AY14" s="1" t="s">
        <v>85</v>
      </c>
      <c r="AZ14" s="1" t="s">
        <v>72</v>
      </c>
      <c r="BA14" s="1" t="s">
        <v>72</v>
      </c>
      <c r="BB14" s="1" t="s">
        <v>72</v>
      </c>
      <c r="BC14" s="1" t="s">
        <v>72</v>
      </c>
      <c r="BD14" s="1" t="s">
        <v>72</v>
      </c>
      <c r="BE14" s="1" t="s">
        <v>72</v>
      </c>
      <c r="BF14" s="1" t="s">
        <v>85</v>
      </c>
      <c r="BG14" s="1" t="s">
        <v>72</v>
      </c>
      <c r="BH14" s="1" t="s">
        <v>72</v>
      </c>
      <c r="BI14" s="1" t="s">
        <v>72</v>
      </c>
      <c r="BJ14" s="1" t="s">
        <v>72</v>
      </c>
      <c r="BK14" s="1" t="s">
        <v>72</v>
      </c>
      <c r="BL14" s="1" t="s">
        <v>72</v>
      </c>
      <c r="BM14" s="1" t="s">
        <v>85</v>
      </c>
      <c r="BN14" s="1" t="s">
        <v>72</v>
      </c>
      <c r="BO14" s="1" t="s">
        <v>72</v>
      </c>
      <c r="BP14" s="1" t="s">
        <v>72</v>
      </c>
      <c r="BQ14" s="1" t="s">
        <v>72</v>
      </c>
      <c r="BR14" s="1" t="s">
        <v>72</v>
      </c>
      <c r="BS14" s="1" t="s">
        <v>72</v>
      </c>
    </row>
    <row r="15" spans="1:71" x14ac:dyDescent="0.35">
      <c r="A15" s="1" t="s">
        <v>104</v>
      </c>
      <c r="B15" s="1" t="s">
        <v>105</v>
      </c>
      <c r="C15" s="1" t="s">
        <v>72</v>
      </c>
      <c r="D15" s="1" t="s">
        <v>72</v>
      </c>
      <c r="E15" s="1" t="s">
        <v>72</v>
      </c>
      <c r="F15" s="1" t="s">
        <v>72</v>
      </c>
      <c r="G15" s="1" t="s">
        <v>72</v>
      </c>
      <c r="H15" s="1" t="s">
        <v>72</v>
      </c>
      <c r="I15" s="1" t="s">
        <v>105</v>
      </c>
      <c r="J15" s="1" t="s">
        <v>72</v>
      </c>
      <c r="K15" s="1" t="s">
        <v>72</v>
      </c>
      <c r="L15" s="1" t="s">
        <v>72</v>
      </c>
      <c r="M15" s="1" t="s">
        <v>72</v>
      </c>
      <c r="N15" s="1" t="s">
        <v>72</v>
      </c>
      <c r="O15" s="1" t="s">
        <v>72</v>
      </c>
      <c r="P15" s="1" t="s">
        <v>105</v>
      </c>
      <c r="Q15" s="1" t="s">
        <v>72</v>
      </c>
      <c r="R15" s="1" t="s">
        <v>72</v>
      </c>
      <c r="S15" s="1" t="s">
        <v>72</v>
      </c>
      <c r="T15" s="1" t="s">
        <v>72</v>
      </c>
      <c r="U15" s="1" t="s">
        <v>72</v>
      </c>
      <c r="V15" s="1" t="s">
        <v>72</v>
      </c>
      <c r="W15" s="1" t="s">
        <v>105</v>
      </c>
      <c r="X15" s="1" t="s">
        <v>72</v>
      </c>
      <c r="Y15" s="1" t="s">
        <v>72</v>
      </c>
      <c r="Z15" s="1" t="s">
        <v>72</v>
      </c>
      <c r="AA15" s="1" t="s">
        <v>72</v>
      </c>
      <c r="AB15" s="1" t="s">
        <v>72</v>
      </c>
      <c r="AC15" s="1" t="s">
        <v>72</v>
      </c>
      <c r="AD15" s="1" t="s">
        <v>105</v>
      </c>
      <c r="AE15" s="1" t="s">
        <v>72</v>
      </c>
      <c r="AF15" s="1" t="s">
        <v>72</v>
      </c>
      <c r="AG15" s="1" t="s">
        <v>72</v>
      </c>
      <c r="AH15" s="1" t="s">
        <v>72</v>
      </c>
      <c r="AI15" s="1" t="s">
        <v>72</v>
      </c>
      <c r="AJ15" s="1" t="s">
        <v>72</v>
      </c>
      <c r="AK15" s="1" t="s">
        <v>105</v>
      </c>
      <c r="AL15" s="1" t="s">
        <v>72</v>
      </c>
      <c r="AM15" s="1" t="s">
        <v>72</v>
      </c>
      <c r="AN15" s="1" t="s">
        <v>72</v>
      </c>
      <c r="AO15" s="1" t="s">
        <v>72</v>
      </c>
      <c r="AP15" s="1" t="s">
        <v>72</v>
      </c>
      <c r="AQ15" s="1" t="s">
        <v>72</v>
      </c>
      <c r="AR15" s="1" t="s">
        <v>105</v>
      </c>
      <c r="AS15" s="1" t="s">
        <v>72</v>
      </c>
      <c r="AT15" s="1" t="s">
        <v>72</v>
      </c>
      <c r="AU15" s="1" t="s">
        <v>72</v>
      </c>
      <c r="AV15" s="1" t="s">
        <v>72</v>
      </c>
      <c r="AW15" s="1" t="s">
        <v>72</v>
      </c>
      <c r="AX15" s="1" t="s">
        <v>72</v>
      </c>
      <c r="AY15" s="1" t="s">
        <v>105</v>
      </c>
      <c r="AZ15" s="1" t="s">
        <v>72</v>
      </c>
      <c r="BA15" s="1" t="s">
        <v>72</v>
      </c>
      <c r="BB15" s="1" t="s">
        <v>72</v>
      </c>
      <c r="BC15" s="1" t="s">
        <v>72</v>
      </c>
      <c r="BD15" s="1" t="s">
        <v>72</v>
      </c>
      <c r="BE15" s="1" t="s">
        <v>72</v>
      </c>
      <c r="BF15" s="1" t="s">
        <v>105</v>
      </c>
      <c r="BG15" s="1" t="s">
        <v>72</v>
      </c>
      <c r="BH15" s="1" t="s">
        <v>72</v>
      </c>
      <c r="BI15" s="1" t="s">
        <v>72</v>
      </c>
      <c r="BJ15" s="1" t="s">
        <v>72</v>
      </c>
      <c r="BK15" s="1" t="s">
        <v>72</v>
      </c>
      <c r="BL15" s="1" t="s">
        <v>72</v>
      </c>
      <c r="BM15" s="1" t="s">
        <v>105</v>
      </c>
      <c r="BN15" s="1" t="s">
        <v>72</v>
      </c>
      <c r="BO15" s="1" t="s">
        <v>72</v>
      </c>
      <c r="BP15" s="1" t="s">
        <v>72</v>
      </c>
      <c r="BQ15" s="1" t="s">
        <v>72</v>
      </c>
      <c r="BR15" s="1" t="s">
        <v>72</v>
      </c>
      <c r="BS15" s="1" t="s">
        <v>72</v>
      </c>
    </row>
    <row r="16" spans="1:71" x14ac:dyDescent="0.35">
      <c r="A16" s="1" t="s">
        <v>106</v>
      </c>
      <c r="B16" s="1" t="s">
        <v>107</v>
      </c>
      <c r="C16" s="1" t="s">
        <v>72</v>
      </c>
      <c r="D16" s="1" t="s">
        <v>72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107</v>
      </c>
      <c r="J16" s="1" t="s">
        <v>72</v>
      </c>
      <c r="K16" s="1" t="s">
        <v>72</v>
      </c>
      <c r="L16" s="1" t="s">
        <v>72</v>
      </c>
      <c r="M16" s="1" t="s">
        <v>72</v>
      </c>
      <c r="N16" s="1" t="s">
        <v>72</v>
      </c>
      <c r="O16" s="1" t="s">
        <v>72</v>
      </c>
      <c r="P16" s="1" t="s">
        <v>107</v>
      </c>
      <c r="Q16" s="1" t="s">
        <v>72</v>
      </c>
      <c r="R16" s="1" t="s">
        <v>72</v>
      </c>
      <c r="S16" s="1" t="s">
        <v>72</v>
      </c>
      <c r="T16" s="1" t="s">
        <v>72</v>
      </c>
      <c r="U16" s="1" t="s">
        <v>72</v>
      </c>
      <c r="V16" s="1" t="s">
        <v>72</v>
      </c>
      <c r="W16" s="1" t="s">
        <v>107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72</v>
      </c>
      <c r="AD16" s="1" t="s">
        <v>107</v>
      </c>
      <c r="AE16" s="1" t="s">
        <v>72</v>
      </c>
      <c r="AF16" s="1" t="s">
        <v>72</v>
      </c>
      <c r="AG16" s="1" t="s">
        <v>72</v>
      </c>
      <c r="AH16" s="1" t="s">
        <v>72</v>
      </c>
      <c r="AI16" s="1" t="s">
        <v>72</v>
      </c>
      <c r="AJ16" s="1" t="s">
        <v>72</v>
      </c>
      <c r="AK16" s="1" t="s">
        <v>107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72</v>
      </c>
      <c r="AQ16" s="1" t="s">
        <v>72</v>
      </c>
      <c r="AR16" s="1" t="s">
        <v>107</v>
      </c>
      <c r="AS16" s="1" t="s">
        <v>72</v>
      </c>
      <c r="AT16" s="1" t="s">
        <v>72</v>
      </c>
      <c r="AU16" s="1" t="s">
        <v>72</v>
      </c>
      <c r="AV16" s="1" t="s">
        <v>72</v>
      </c>
      <c r="AW16" s="1" t="s">
        <v>72</v>
      </c>
      <c r="AX16" s="1" t="s">
        <v>72</v>
      </c>
      <c r="AY16" s="1" t="s">
        <v>107</v>
      </c>
      <c r="AZ16" s="1" t="s">
        <v>72</v>
      </c>
      <c r="BA16" s="1" t="s">
        <v>72</v>
      </c>
      <c r="BB16" s="1" t="s">
        <v>72</v>
      </c>
      <c r="BC16" s="1" t="s">
        <v>72</v>
      </c>
      <c r="BD16" s="1" t="s">
        <v>72</v>
      </c>
      <c r="BE16" s="1" t="s">
        <v>72</v>
      </c>
      <c r="BF16" s="1" t="s">
        <v>107</v>
      </c>
      <c r="BG16" s="1" t="s">
        <v>72</v>
      </c>
      <c r="BH16" s="1" t="s">
        <v>72</v>
      </c>
      <c r="BI16" s="1" t="s">
        <v>72</v>
      </c>
      <c r="BJ16" s="1" t="s">
        <v>72</v>
      </c>
      <c r="BK16" s="1" t="s">
        <v>72</v>
      </c>
      <c r="BL16" s="1" t="s">
        <v>72</v>
      </c>
      <c r="BM16" s="1" t="s">
        <v>107</v>
      </c>
      <c r="BN16" s="1" t="s">
        <v>72</v>
      </c>
      <c r="BO16" s="1" t="s">
        <v>72</v>
      </c>
      <c r="BP16" s="1" t="s">
        <v>72</v>
      </c>
      <c r="BQ16" s="1" t="s">
        <v>72</v>
      </c>
      <c r="BR16" s="1" t="s">
        <v>72</v>
      </c>
      <c r="BS16" s="1" t="s">
        <v>72</v>
      </c>
    </row>
    <row r="17" spans="1:71" x14ac:dyDescent="0.35">
      <c r="A17" s="1" t="s">
        <v>108</v>
      </c>
      <c r="B17" s="1" t="s">
        <v>97</v>
      </c>
      <c r="C17" s="1" t="s">
        <v>72</v>
      </c>
      <c r="D17" s="1" t="s">
        <v>72</v>
      </c>
      <c r="E17" s="1" t="s">
        <v>72</v>
      </c>
      <c r="F17" s="1" t="s">
        <v>72</v>
      </c>
      <c r="G17" s="1" t="s">
        <v>72</v>
      </c>
      <c r="H17" s="1" t="s">
        <v>72</v>
      </c>
      <c r="I17" s="1" t="s">
        <v>97</v>
      </c>
      <c r="J17" s="1" t="s">
        <v>72</v>
      </c>
      <c r="K17" s="1" t="s">
        <v>72</v>
      </c>
      <c r="L17" s="1" t="s">
        <v>72</v>
      </c>
      <c r="M17" s="1" t="s">
        <v>72</v>
      </c>
      <c r="N17" s="1" t="s">
        <v>72</v>
      </c>
      <c r="O17" s="1" t="s">
        <v>72</v>
      </c>
      <c r="P17" s="1" t="s">
        <v>97</v>
      </c>
      <c r="Q17" s="1" t="s">
        <v>72</v>
      </c>
      <c r="R17" s="1" t="s">
        <v>72</v>
      </c>
      <c r="S17" s="1" t="s">
        <v>72</v>
      </c>
      <c r="T17" s="1" t="s">
        <v>72</v>
      </c>
      <c r="U17" s="1" t="s">
        <v>72</v>
      </c>
      <c r="V17" s="1" t="s">
        <v>72</v>
      </c>
      <c r="W17" s="1" t="s">
        <v>97</v>
      </c>
      <c r="X17" s="1" t="s">
        <v>72</v>
      </c>
      <c r="Y17" s="1" t="s">
        <v>72</v>
      </c>
      <c r="Z17" s="1" t="s">
        <v>72</v>
      </c>
      <c r="AA17" s="1" t="s">
        <v>72</v>
      </c>
      <c r="AB17" s="1" t="s">
        <v>72</v>
      </c>
      <c r="AC17" s="1" t="s">
        <v>72</v>
      </c>
      <c r="AD17" s="1" t="s">
        <v>97</v>
      </c>
      <c r="AE17" s="1" t="s">
        <v>72</v>
      </c>
      <c r="AF17" s="1" t="s">
        <v>72</v>
      </c>
      <c r="AG17" s="1" t="s">
        <v>72</v>
      </c>
      <c r="AH17" s="1" t="s">
        <v>72</v>
      </c>
      <c r="AI17" s="1" t="s">
        <v>72</v>
      </c>
      <c r="AJ17" s="1" t="s">
        <v>72</v>
      </c>
      <c r="AK17" s="1" t="s">
        <v>97</v>
      </c>
      <c r="AL17" s="1" t="s">
        <v>72</v>
      </c>
      <c r="AM17" s="1" t="s">
        <v>72</v>
      </c>
      <c r="AN17" s="1" t="s">
        <v>72</v>
      </c>
      <c r="AO17" s="1" t="s">
        <v>72</v>
      </c>
      <c r="AP17" s="1" t="s">
        <v>72</v>
      </c>
      <c r="AQ17" s="1" t="s">
        <v>72</v>
      </c>
      <c r="AR17" s="1" t="s">
        <v>97</v>
      </c>
      <c r="AS17" s="1" t="s">
        <v>72</v>
      </c>
      <c r="AT17" s="1" t="s">
        <v>72</v>
      </c>
      <c r="AU17" s="1" t="s">
        <v>72</v>
      </c>
      <c r="AV17" s="1" t="s">
        <v>72</v>
      </c>
      <c r="AW17" s="1" t="s">
        <v>72</v>
      </c>
      <c r="AX17" s="1" t="s">
        <v>72</v>
      </c>
      <c r="AY17" s="1" t="s">
        <v>97</v>
      </c>
      <c r="AZ17" s="1" t="s">
        <v>72</v>
      </c>
      <c r="BA17" s="1" t="s">
        <v>72</v>
      </c>
      <c r="BB17" s="1" t="s">
        <v>72</v>
      </c>
      <c r="BC17" s="1" t="s">
        <v>72</v>
      </c>
      <c r="BD17" s="1" t="s">
        <v>72</v>
      </c>
      <c r="BE17" s="1" t="s">
        <v>72</v>
      </c>
      <c r="BF17" s="1" t="s">
        <v>97</v>
      </c>
      <c r="BG17" s="1" t="s">
        <v>72</v>
      </c>
      <c r="BH17" s="1" t="s">
        <v>72</v>
      </c>
      <c r="BI17" s="1" t="s">
        <v>72</v>
      </c>
      <c r="BJ17" s="1" t="s">
        <v>72</v>
      </c>
      <c r="BK17" s="1" t="s">
        <v>72</v>
      </c>
      <c r="BL17" s="1" t="s">
        <v>72</v>
      </c>
      <c r="BM17" s="1" t="s">
        <v>97</v>
      </c>
      <c r="BN17" s="1" t="s">
        <v>72</v>
      </c>
      <c r="BO17" s="1" t="s">
        <v>72</v>
      </c>
      <c r="BP17" s="1" t="s">
        <v>72</v>
      </c>
      <c r="BQ17" s="1" t="s">
        <v>72</v>
      </c>
      <c r="BR17" s="1" t="s">
        <v>72</v>
      </c>
      <c r="BS17" s="1" t="s">
        <v>72</v>
      </c>
    </row>
    <row r="18" spans="1:71" x14ac:dyDescent="0.35">
      <c r="A18" s="1" t="s">
        <v>109</v>
      </c>
      <c r="B18" s="1" t="s">
        <v>107</v>
      </c>
      <c r="C18" s="1" t="s">
        <v>72</v>
      </c>
      <c r="D18" s="1" t="s">
        <v>72</v>
      </c>
      <c r="E18" s="1" t="s">
        <v>72</v>
      </c>
      <c r="F18" s="1" t="s">
        <v>72</v>
      </c>
      <c r="G18" s="1" t="s">
        <v>72</v>
      </c>
      <c r="H18" s="1" t="s">
        <v>72</v>
      </c>
      <c r="I18" s="1" t="s">
        <v>107</v>
      </c>
      <c r="J18" s="1" t="s">
        <v>72</v>
      </c>
      <c r="K18" s="1" t="s">
        <v>72</v>
      </c>
      <c r="L18" s="1" t="s">
        <v>72</v>
      </c>
      <c r="M18" s="1" t="s">
        <v>72</v>
      </c>
      <c r="N18" s="1" t="s">
        <v>72</v>
      </c>
      <c r="O18" s="1" t="s">
        <v>72</v>
      </c>
      <c r="P18" s="1" t="s">
        <v>107</v>
      </c>
      <c r="Q18" s="1" t="s">
        <v>72</v>
      </c>
      <c r="R18" s="1" t="s">
        <v>72</v>
      </c>
      <c r="S18" s="1" t="s">
        <v>72</v>
      </c>
      <c r="T18" s="1" t="s">
        <v>72</v>
      </c>
      <c r="U18" s="1" t="s">
        <v>72</v>
      </c>
      <c r="V18" s="1" t="s">
        <v>72</v>
      </c>
      <c r="W18" s="1" t="s">
        <v>107</v>
      </c>
      <c r="X18" s="1" t="s">
        <v>72</v>
      </c>
      <c r="Y18" s="1" t="s">
        <v>72</v>
      </c>
      <c r="Z18" s="1" t="s">
        <v>72</v>
      </c>
      <c r="AA18" s="1" t="s">
        <v>72</v>
      </c>
      <c r="AB18" s="1" t="s">
        <v>72</v>
      </c>
      <c r="AC18" s="1" t="s">
        <v>72</v>
      </c>
      <c r="AD18" s="1" t="s">
        <v>107</v>
      </c>
      <c r="AE18" s="1" t="s">
        <v>72</v>
      </c>
      <c r="AF18" s="1" t="s">
        <v>72</v>
      </c>
      <c r="AG18" s="1" t="s">
        <v>72</v>
      </c>
      <c r="AH18" s="1" t="s">
        <v>72</v>
      </c>
      <c r="AI18" s="1" t="s">
        <v>72</v>
      </c>
      <c r="AJ18" s="1" t="s">
        <v>72</v>
      </c>
      <c r="AK18" s="1" t="s">
        <v>107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72</v>
      </c>
      <c r="AQ18" s="1" t="s">
        <v>72</v>
      </c>
      <c r="AR18" s="1" t="s">
        <v>107</v>
      </c>
      <c r="AS18" s="1" t="s">
        <v>72</v>
      </c>
      <c r="AT18" s="1" t="s">
        <v>72</v>
      </c>
      <c r="AU18" s="1" t="s">
        <v>72</v>
      </c>
      <c r="AV18" s="1" t="s">
        <v>72</v>
      </c>
      <c r="AW18" s="1" t="s">
        <v>72</v>
      </c>
      <c r="AX18" s="1" t="s">
        <v>72</v>
      </c>
      <c r="AY18" s="1" t="s">
        <v>107</v>
      </c>
      <c r="AZ18" s="1" t="s">
        <v>72</v>
      </c>
      <c r="BA18" s="1" t="s">
        <v>72</v>
      </c>
      <c r="BB18" s="1" t="s">
        <v>72</v>
      </c>
      <c r="BC18" s="1" t="s">
        <v>72</v>
      </c>
      <c r="BD18" s="1" t="s">
        <v>72</v>
      </c>
      <c r="BE18" s="1" t="s">
        <v>72</v>
      </c>
      <c r="BF18" s="1" t="s">
        <v>107</v>
      </c>
      <c r="BG18" s="1" t="s">
        <v>72</v>
      </c>
      <c r="BH18" s="1" t="s">
        <v>72</v>
      </c>
      <c r="BI18" s="1" t="s">
        <v>72</v>
      </c>
      <c r="BJ18" s="1" t="s">
        <v>72</v>
      </c>
      <c r="BK18" s="1" t="s">
        <v>72</v>
      </c>
      <c r="BL18" s="1" t="s">
        <v>72</v>
      </c>
      <c r="BM18" s="1" t="s">
        <v>107</v>
      </c>
      <c r="BN18" s="1" t="s">
        <v>72</v>
      </c>
      <c r="BO18" s="1" t="s">
        <v>72</v>
      </c>
      <c r="BP18" s="1" t="s">
        <v>72</v>
      </c>
      <c r="BQ18" s="1" t="s">
        <v>72</v>
      </c>
      <c r="BR18" s="1" t="s">
        <v>72</v>
      </c>
      <c r="BS18" s="1" t="s">
        <v>72</v>
      </c>
    </row>
    <row r="19" spans="1:71" x14ac:dyDescent="0.35">
      <c r="A19" s="1" t="s">
        <v>110</v>
      </c>
      <c r="B19" s="1" t="s">
        <v>111</v>
      </c>
      <c r="C19" s="1" t="s">
        <v>72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 t="s">
        <v>111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  <c r="O19" s="1" t="s">
        <v>72</v>
      </c>
      <c r="P19" s="1" t="s">
        <v>111</v>
      </c>
      <c r="Q19" s="1" t="s">
        <v>72</v>
      </c>
      <c r="R19" s="1" t="s">
        <v>72</v>
      </c>
      <c r="S19" s="1" t="s">
        <v>72</v>
      </c>
      <c r="T19" s="1" t="s">
        <v>72</v>
      </c>
      <c r="U19" s="1" t="s">
        <v>72</v>
      </c>
      <c r="V19" s="1" t="s">
        <v>72</v>
      </c>
      <c r="W19" s="1" t="s">
        <v>111</v>
      </c>
      <c r="X19" s="1" t="s">
        <v>72</v>
      </c>
      <c r="Y19" s="1" t="s">
        <v>72</v>
      </c>
      <c r="Z19" s="1" t="s">
        <v>72</v>
      </c>
      <c r="AA19" s="1" t="s">
        <v>72</v>
      </c>
      <c r="AB19" s="1" t="s">
        <v>72</v>
      </c>
      <c r="AC19" s="1" t="s">
        <v>72</v>
      </c>
      <c r="AD19" s="1" t="s">
        <v>111</v>
      </c>
      <c r="AE19" s="1" t="s">
        <v>72</v>
      </c>
      <c r="AF19" s="1" t="s">
        <v>72</v>
      </c>
      <c r="AG19" s="1" t="s">
        <v>72</v>
      </c>
      <c r="AH19" s="1" t="s">
        <v>72</v>
      </c>
      <c r="AI19" s="1" t="s">
        <v>72</v>
      </c>
      <c r="AJ19" s="1" t="s">
        <v>72</v>
      </c>
      <c r="AK19" s="1" t="s">
        <v>111</v>
      </c>
      <c r="AL19" s="1" t="s">
        <v>72</v>
      </c>
      <c r="AM19" s="1" t="s">
        <v>72</v>
      </c>
      <c r="AN19" s="1" t="s">
        <v>72</v>
      </c>
      <c r="AO19" s="1" t="s">
        <v>72</v>
      </c>
      <c r="AP19" s="1" t="s">
        <v>72</v>
      </c>
      <c r="AQ19" s="1" t="s">
        <v>72</v>
      </c>
      <c r="AR19" s="1" t="s">
        <v>111</v>
      </c>
      <c r="AS19" s="1" t="s">
        <v>72</v>
      </c>
      <c r="AT19" s="1" t="s">
        <v>72</v>
      </c>
      <c r="AU19" s="1" t="s">
        <v>72</v>
      </c>
      <c r="AV19" s="1" t="s">
        <v>72</v>
      </c>
      <c r="AW19" s="1" t="s">
        <v>72</v>
      </c>
      <c r="AX19" s="1" t="s">
        <v>72</v>
      </c>
      <c r="AY19" s="1" t="s">
        <v>111</v>
      </c>
      <c r="AZ19" s="1" t="s">
        <v>72</v>
      </c>
      <c r="BA19" s="1" t="s">
        <v>72</v>
      </c>
      <c r="BB19" s="1" t="s">
        <v>72</v>
      </c>
      <c r="BC19" s="1" t="s">
        <v>72</v>
      </c>
      <c r="BD19" s="1" t="s">
        <v>72</v>
      </c>
      <c r="BE19" s="1" t="s">
        <v>72</v>
      </c>
      <c r="BF19" s="1" t="s">
        <v>111</v>
      </c>
      <c r="BG19" s="1" t="s">
        <v>72</v>
      </c>
      <c r="BH19" s="1" t="s">
        <v>72</v>
      </c>
      <c r="BI19" s="1" t="s">
        <v>72</v>
      </c>
      <c r="BJ19" s="1" t="s">
        <v>72</v>
      </c>
      <c r="BK19" s="1" t="s">
        <v>72</v>
      </c>
      <c r="BL19" s="1" t="s">
        <v>72</v>
      </c>
      <c r="BM19" s="1" t="s">
        <v>111</v>
      </c>
      <c r="BN19" s="1" t="s">
        <v>72</v>
      </c>
      <c r="BO19" s="1" t="s">
        <v>72</v>
      </c>
      <c r="BP19" s="1" t="s">
        <v>72</v>
      </c>
      <c r="BQ19" s="1" t="s">
        <v>72</v>
      </c>
      <c r="BR19" s="1" t="s">
        <v>72</v>
      </c>
      <c r="BS19" s="1" t="s">
        <v>72</v>
      </c>
    </row>
    <row r="20" spans="1:71" x14ac:dyDescent="0.35">
      <c r="A20" s="1" t="s">
        <v>112</v>
      </c>
      <c r="B20" s="1" t="s">
        <v>111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111</v>
      </c>
      <c r="J20" s="1" t="s">
        <v>72</v>
      </c>
      <c r="K20" s="1" t="s">
        <v>72</v>
      </c>
      <c r="L20" s="1" t="s">
        <v>72</v>
      </c>
      <c r="M20" s="1" t="s">
        <v>72</v>
      </c>
      <c r="N20" s="1" t="s">
        <v>72</v>
      </c>
      <c r="O20" s="1" t="s">
        <v>72</v>
      </c>
      <c r="P20" s="1" t="s">
        <v>111</v>
      </c>
      <c r="Q20" s="1" t="s">
        <v>72</v>
      </c>
      <c r="R20" s="1" t="s">
        <v>72</v>
      </c>
      <c r="S20" s="1" t="s">
        <v>72</v>
      </c>
      <c r="T20" s="1" t="s">
        <v>72</v>
      </c>
      <c r="U20" s="1" t="s">
        <v>72</v>
      </c>
      <c r="V20" s="1" t="s">
        <v>72</v>
      </c>
      <c r="W20" s="1" t="s">
        <v>111</v>
      </c>
      <c r="X20" s="1" t="s">
        <v>72</v>
      </c>
      <c r="Y20" s="1" t="s">
        <v>72</v>
      </c>
      <c r="Z20" s="1" t="s">
        <v>72</v>
      </c>
      <c r="AA20" s="1" t="s">
        <v>72</v>
      </c>
      <c r="AB20" s="1" t="s">
        <v>72</v>
      </c>
      <c r="AC20" s="1" t="s">
        <v>72</v>
      </c>
      <c r="AD20" s="1" t="s">
        <v>111</v>
      </c>
      <c r="AE20" s="1" t="s">
        <v>72</v>
      </c>
      <c r="AF20" s="1" t="s">
        <v>72</v>
      </c>
      <c r="AG20" s="1" t="s">
        <v>72</v>
      </c>
      <c r="AH20" s="1" t="s">
        <v>72</v>
      </c>
      <c r="AI20" s="1" t="s">
        <v>72</v>
      </c>
      <c r="AJ20" s="1" t="s">
        <v>72</v>
      </c>
      <c r="AK20" s="1" t="s">
        <v>111</v>
      </c>
      <c r="AL20" s="1" t="s">
        <v>72</v>
      </c>
      <c r="AM20" s="1" t="s">
        <v>72</v>
      </c>
      <c r="AN20" s="1" t="s">
        <v>72</v>
      </c>
      <c r="AO20" s="1" t="s">
        <v>72</v>
      </c>
      <c r="AP20" s="1" t="s">
        <v>72</v>
      </c>
      <c r="AQ20" s="1" t="s">
        <v>72</v>
      </c>
      <c r="AR20" s="1" t="s">
        <v>111</v>
      </c>
      <c r="AS20" s="1" t="s">
        <v>72</v>
      </c>
      <c r="AT20" s="1" t="s">
        <v>72</v>
      </c>
      <c r="AU20" s="1" t="s">
        <v>72</v>
      </c>
      <c r="AV20" s="1" t="s">
        <v>72</v>
      </c>
      <c r="AW20" s="1" t="s">
        <v>72</v>
      </c>
      <c r="AX20" s="1" t="s">
        <v>72</v>
      </c>
      <c r="AY20" s="1" t="s">
        <v>111</v>
      </c>
      <c r="AZ20" s="1" t="s">
        <v>72</v>
      </c>
      <c r="BA20" s="1" t="s">
        <v>72</v>
      </c>
      <c r="BB20" s="1" t="s">
        <v>72</v>
      </c>
      <c r="BC20" s="1" t="s">
        <v>72</v>
      </c>
      <c r="BD20" s="1" t="s">
        <v>72</v>
      </c>
      <c r="BE20" s="1" t="s">
        <v>72</v>
      </c>
      <c r="BF20" s="1" t="s">
        <v>111</v>
      </c>
      <c r="BG20" s="1" t="s">
        <v>72</v>
      </c>
      <c r="BH20" s="1" t="s">
        <v>72</v>
      </c>
      <c r="BI20" s="1" t="s">
        <v>72</v>
      </c>
      <c r="BJ20" s="1" t="s">
        <v>72</v>
      </c>
      <c r="BK20" s="1" t="s">
        <v>72</v>
      </c>
      <c r="BL20" s="1" t="s">
        <v>72</v>
      </c>
      <c r="BM20" s="1" t="s">
        <v>111</v>
      </c>
      <c r="BN20" s="1" t="s">
        <v>72</v>
      </c>
      <c r="BO20" s="1" t="s">
        <v>72</v>
      </c>
      <c r="BP20" s="1" t="s">
        <v>72</v>
      </c>
      <c r="BQ20" s="1" t="s">
        <v>72</v>
      </c>
      <c r="BR20" s="1" t="s">
        <v>72</v>
      </c>
      <c r="BS20" s="1" t="s">
        <v>72</v>
      </c>
    </row>
    <row r="21" spans="1:71" x14ac:dyDescent="0.35">
      <c r="A21" s="1" t="s">
        <v>113</v>
      </c>
      <c r="B21" s="1" t="s">
        <v>94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94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  <c r="O21" s="1" t="s">
        <v>72</v>
      </c>
      <c r="P21" s="1" t="s">
        <v>94</v>
      </c>
      <c r="Q21" s="1" t="s">
        <v>72</v>
      </c>
      <c r="R21" s="1" t="s">
        <v>72</v>
      </c>
      <c r="S21" s="1" t="s">
        <v>72</v>
      </c>
      <c r="T21" s="1" t="s">
        <v>72</v>
      </c>
      <c r="U21" s="1" t="s">
        <v>72</v>
      </c>
      <c r="V21" s="1" t="s">
        <v>72</v>
      </c>
      <c r="W21" s="1" t="s">
        <v>94</v>
      </c>
      <c r="X21" s="1" t="s">
        <v>72</v>
      </c>
      <c r="Y21" s="1" t="s">
        <v>72</v>
      </c>
      <c r="Z21" s="1" t="s">
        <v>72</v>
      </c>
      <c r="AA21" s="1" t="s">
        <v>72</v>
      </c>
      <c r="AB21" s="1" t="s">
        <v>72</v>
      </c>
      <c r="AC21" s="1" t="s">
        <v>72</v>
      </c>
      <c r="AD21" s="1" t="s">
        <v>94</v>
      </c>
      <c r="AE21" s="1" t="s">
        <v>72</v>
      </c>
      <c r="AF21" s="1" t="s">
        <v>72</v>
      </c>
      <c r="AG21" s="1" t="s">
        <v>72</v>
      </c>
      <c r="AH21" s="1" t="s">
        <v>72</v>
      </c>
      <c r="AI21" s="1" t="s">
        <v>72</v>
      </c>
      <c r="AJ21" s="1" t="s">
        <v>72</v>
      </c>
      <c r="AK21" s="1" t="s">
        <v>94</v>
      </c>
      <c r="AL21" s="1" t="s">
        <v>72</v>
      </c>
      <c r="AM21" s="1" t="s">
        <v>72</v>
      </c>
      <c r="AN21" s="1" t="s">
        <v>72</v>
      </c>
      <c r="AO21" s="1" t="s">
        <v>72</v>
      </c>
      <c r="AP21" s="1" t="s">
        <v>72</v>
      </c>
      <c r="AQ21" s="1" t="s">
        <v>72</v>
      </c>
      <c r="AR21" s="1" t="s">
        <v>94</v>
      </c>
      <c r="AS21" s="1" t="s">
        <v>72</v>
      </c>
      <c r="AT21" s="1" t="s">
        <v>72</v>
      </c>
      <c r="AU21" s="1" t="s">
        <v>72</v>
      </c>
      <c r="AV21" s="1" t="s">
        <v>72</v>
      </c>
      <c r="AW21" s="1" t="s">
        <v>72</v>
      </c>
      <c r="AX21" s="1" t="s">
        <v>72</v>
      </c>
      <c r="AY21" s="1" t="s">
        <v>94</v>
      </c>
      <c r="AZ21" s="1" t="s">
        <v>72</v>
      </c>
      <c r="BA21" s="1" t="s">
        <v>72</v>
      </c>
      <c r="BB21" s="1" t="s">
        <v>72</v>
      </c>
      <c r="BC21" s="1" t="s">
        <v>72</v>
      </c>
      <c r="BD21" s="1" t="s">
        <v>72</v>
      </c>
      <c r="BE21" s="1" t="s">
        <v>72</v>
      </c>
      <c r="BF21" s="1" t="s">
        <v>94</v>
      </c>
      <c r="BG21" s="1" t="s">
        <v>72</v>
      </c>
      <c r="BH21" s="1" t="s">
        <v>72</v>
      </c>
      <c r="BI21" s="1" t="s">
        <v>72</v>
      </c>
      <c r="BJ21" s="1" t="s">
        <v>72</v>
      </c>
      <c r="BK21" s="1" t="s">
        <v>72</v>
      </c>
      <c r="BL21" s="1" t="s">
        <v>72</v>
      </c>
      <c r="BM21" s="1" t="s">
        <v>94</v>
      </c>
      <c r="BN21" s="1" t="s">
        <v>72</v>
      </c>
      <c r="BO21" s="1" t="s">
        <v>72</v>
      </c>
      <c r="BP21" s="1" t="s">
        <v>72</v>
      </c>
      <c r="BQ21" s="1" t="s">
        <v>72</v>
      </c>
      <c r="BR21" s="1" t="s">
        <v>72</v>
      </c>
      <c r="BS21" s="1" t="s">
        <v>72</v>
      </c>
    </row>
    <row r="22" spans="1:71" x14ac:dyDescent="0.35">
      <c r="A22" s="1" t="s">
        <v>114</v>
      </c>
      <c r="B22" s="1" t="s">
        <v>97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97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  <c r="O22" s="1" t="s">
        <v>72</v>
      </c>
      <c r="P22" s="1" t="s">
        <v>97</v>
      </c>
      <c r="Q22" s="1" t="s">
        <v>72</v>
      </c>
      <c r="R22" s="1" t="s">
        <v>72</v>
      </c>
      <c r="S22" s="1" t="s">
        <v>72</v>
      </c>
      <c r="T22" s="1" t="s">
        <v>72</v>
      </c>
      <c r="U22" s="1" t="s">
        <v>72</v>
      </c>
      <c r="V22" s="1" t="s">
        <v>72</v>
      </c>
      <c r="W22" s="1" t="s">
        <v>97</v>
      </c>
      <c r="X22" s="1" t="s">
        <v>72</v>
      </c>
      <c r="Y22" s="1" t="s">
        <v>72</v>
      </c>
      <c r="Z22" s="1" t="s">
        <v>72</v>
      </c>
      <c r="AA22" s="1" t="s">
        <v>72</v>
      </c>
      <c r="AB22" s="1" t="s">
        <v>72</v>
      </c>
      <c r="AC22" s="1" t="s">
        <v>72</v>
      </c>
      <c r="AD22" s="1" t="s">
        <v>97</v>
      </c>
      <c r="AE22" s="1" t="s">
        <v>72</v>
      </c>
      <c r="AF22" s="1" t="s">
        <v>72</v>
      </c>
      <c r="AG22" s="1" t="s">
        <v>72</v>
      </c>
      <c r="AH22" s="1" t="s">
        <v>72</v>
      </c>
      <c r="AI22" s="1" t="s">
        <v>72</v>
      </c>
      <c r="AJ22" s="1" t="s">
        <v>72</v>
      </c>
      <c r="AK22" s="1" t="s">
        <v>97</v>
      </c>
      <c r="AL22" s="1" t="s">
        <v>72</v>
      </c>
      <c r="AM22" s="1" t="s">
        <v>72</v>
      </c>
      <c r="AN22" s="1" t="s">
        <v>72</v>
      </c>
      <c r="AO22" s="1" t="s">
        <v>72</v>
      </c>
      <c r="AP22" s="1" t="s">
        <v>72</v>
      </c>
      <c r="AQ22" s="1" t="s">
        <v>72</v>
      </c>
      <c r="AR22" s="1" t="s">
        <v>97</v>
      </c>
      <c r="AS22" s="1" t="s">
        <v>72</v>
      </c>
      <c r="AT22" s="1" t="s">
        <v>72</v>
      </c>
      <c r="AU22" s="1" t="s">
        <v>72</v>
      </c>
      <c r="AV22" s="1" t="s">
        <v>72</v>
      </c>
      <c r="AW22" s="1" t="s">
        <v>72</v>
      </c>
      <c r="AX22" s="1" t="s">
        <v>72</v>
      </c>
      <c r="AY22" s="1" t="s">
        <v>97</v>
      </c>
      <c r="AZ22" s="1" t="s">
        <v>72</v>
      </c>
      <c r="BA22" s="1" t="s">
        <v>72</v>
      </c>
      <c r="BB22" s="1" t="s">
        <v>72</v>
      </c>
      <c r="BC22" s="1" t="s">
        <v>72</v>
      </c>
      <c r="BD22" s="1" t="s">
        <v>72</v>
      </c>
      <c r="BE22" s="1" t="s">
        <v>72</v>
      </c>
      <c r="BF22" s="1" t="s">
        <v>97</v>
      </c>
      <c r="BG22" s="1" t="s">
        <v>72</v>
      </c>
      <c r="BH22" s="1" t="s">
        <v>72</v>
      </c>
      <c r="BI22" s="1" t="s">
        <v>72</v>
      </c>
      <c r="BJ22" s="1" t="s">
        <v>72</v>
      </c>
      <c r="BK22" s="1" t="s">
        <v>72</v>
      </c>
      <c r="BL22" s="1" t="s">
        <v>72</v>
      </c>
      <c r="BM22" s="1" t="s">
        <v>97</v>
      </c>
      <c r="BN22" s="1" t="s">
        <v>72</v>
      </c>
      <c r="BO22" s="1" t="s">
        <v>72</v>
      </c>
      <c r="BP22" s="1" t="s">
        <v>72</v>
      </c>
      <c r="BQ22" s="1" t="s">
        <v>72</v>
      </c>
      <c r="BR22" s="1" t="s">
        <v>72</v>
      </c>
      <c r="BS22" s="1" t="s">
        <v>72</v>
      </c>
    </row>
    <row r="23" spans="1:71" x14ac:dyDescent="0.35">
      <c r="A23" s="1" t="s">
        <v>115</v>
      </c>
      <c r="B23" s="1" t="s">
        <v>116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116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  <c r="O23" s="1" t="s">
        <v>72</v>
      </c>
      <c r="P23" s="1" t="s">
        <v>116</v>
      </c>
      <c r="Q23" s="1" t="s">
        <v>72</v>
      </c>
      <c r="R23" s="1" t="s">
        <v>72</v>
      </c>
      <c r="S23" s="1" t="s">
        <v>72</v>
      </c>
      <c r="T23" s="1" t="s">
        <v>72</v>
      </c>
      <c r="U23" s="1" t="s">
        <v>72</v>
      </c>
      <c r="V23" s="1" t="s">
        <v>72</v>
      </c>
      <c r="W23" s="1" t="s">
        <v>116</v>
      </c>
      <c r="X23" s="1" t="s">
        <v>72</v>
      </c>
      <c r="Y23" s="1" t="s">
        <v>72</v>
      </c>
      <c r="Z23" s="1" t="s">
        <v>72</v>
      </c>
      <c r="AA23" s="1" t="s">
        <v>72</v>
      </c>
      <c r="AB23" s="1" t="s">
        <v>72</v>
      </c>
      <c r="AC23" s="1" t="s">
        <v>72</v>
      </c>
      <c r="AD23" s="1" t="s">
        <v>116</v>
      </c>
      <c r="AE23" s="1" t="s">
        <v>72</v>
      </c>
      <c r="AF23" s="1" t="s">
        <v>72</v>
      </c>
      <c r="AG23" s="1" t="s">
        <v>72</v>
      </c>
      <c r="AH23" s="1" t="s">
        <v>72</v>
      </c>
      <c r="AI23" s="1" t="s">
        <v>72</v>
      </c>
      <c r="AJ23" s="1" t="s">
        <v>72</v>
      </c>
      <c r="AK23" s="1" t="s">
        <v>116</v>
      </c>
      <c r="AL23" s="1" t="s">
        <v>72</v>
      </c>
      <c r="AM23" s="1" t="s">
        <v>72</v>
      </c>
      <c r="AN23" s="1" t="s">
        <v>72</v>
      </c>
      <c r="AO23" s="1" t="s">
        <v>72</v>
      </c>
      <c r="AP23" s="1" t="s">
        <v>72</v>
      </c>
      <c r="AQ23" s="1" t="s">
        <v>72</v>
      </c>
      <c r="AR23" s="1" t="s">
        <v>116</v>
      </c>
      <c r="AS23" s="1" t="s">
        <v>72</v>
      </c>
      <c r="AT23" s="1" t="s">
        <v>72</v>
      </c>
      <c r="AU23" s="1" t="s">
        <v>72</v>
      </c>
      <c r="AV23" s="1" t="s">
        <v>72</v>
      </c>
      <c r="AW23" s="1" t="s">
        <v>72</v>
      </c>
      <c r="AX23" s="1" t="s">
        <v>72</v>
      </c>
      <c r="AY23" s="1" t="s">
        <v>116</v>
      </c>
      <c r="AZ23" s="1" t="s">
        <v>72</v>
      </c>
      <c r="BA23" s="1" t="s">
        <v>72</v>
      </c>
      <c r="BB23" s="1" t="s">
        <v>72</v>
      </c>
      <c r="BC23" s="1" t="s">
        <v>72</v>
      </c>
      <c r="BD23" s="1" t="s">
        <v>72</v>
      </c>
      <c r="BE23" s="1" t="s">
        <v>72</v>
      </c>
      <c r="BF23" s="1" t="s">
        <v>116</v>
      </c>
      <c r="BG23" s="1" t="s">
        <v>72</v>
      </c>
      <c r="BH23" s="1" t="s">
        <v>72</v>
      </c>
      <c r="BI23" s="1" t="s">
        <v>72</v>
      </c>
      <c r="BJ23" s="1" t="s">
        <v>72</v>
      </c>
      <c r="BK23" s="1" t="s">
        <v>72</v>
      </c>
      <c r="BL23" s="1" t="s">
        <v>72</v>
      </c>
      <c r="BM23" s="1" t="s">
        <v>116</v>
      </c>
      <c r="BN23" s="1" t="s">
        <v>72</v>
      </c>
      <c r="BO23" s="1" t="s">
        <v>72</v>
      </c>
      <c r="BP23" s="1" t="s">
        <v>72</v>
      </c>
      <c r="BQ23" s="1" t="s">
        <v>72</v>
      </c>
      <c r="BR23" s="1" t="s">
        <v>72</v>
      </c>
      <c r="BS23" s="1" t="s">
        <v>72</v>
      </c>
    </row>
    <row r="24" spans="1:71" x14ac:dyDescent="0.35">
      <c r="A24" s="1" t="s">
        <v>117</v>
      </c>
      <c r="B24" s="1" t="s">
        <v>118</v>
      </c>
      <c r="C24" s="1" t="s">
        <v>118</v>
      </c>
      <c r="D24" s="1" t="s">
        <v>118</v>
      </c>
      <c r="E24" s="1" t="s">
        <v>118</v>
      </c>
      <c r="F24" s="1" t="s">
        <v>118</v>
      </c>
      <c r="G24" s="1" t="s">
        <v>118</v>
      </c>
      <c r="H24" s="1" t="s">
        <v>118</v>
      </c>
      <c r="I24" s="1" t="s">
        <v>119</v>
      </c>
      <c r="J24" s="1" t="s">
        <v>119</v>
      </c>
      <c r="K24" s="1" t="s">
        <v>119</v>
      </c>
      <c r="L24" s="1" t="s">
        <v>119</v>
      </c>
      <c r="M24" s="1" t="s">
        <v>119</v>
      </c>
      <c r="N24" s="1" t="s">
        <v>119</v>
      </c>
      <c r="O24" s="1" t="s">
        <v>119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121</v>
      </c>
      <c r="X24" s="1" t="s">
        <v>121</v>
      </c>
      <c r="Y24" s="1" t="s">
        <v>121</v>
      </c>
      <c r="Z24" s="1" t="s">
        <v>121</v>
      </c>
      <c r="AA24" s="1" t="s">
        <v>121</v>
      </c>
      <c r="AB24" s="1" t="s">
        <v>121</v>
      </c>
      <c r="AC24" s="1" t="s">
        <v>121</v>
      </c>
      <c r="AD24" s="1" t="s">
        <v>122</v>
      </c>
      <c r="AE24" s="1" t="s">
        <v>122</v>
      </c>
      <c r="AF24" s="1" t="s">
        <v>122</v>
      </c>
      <c r="AG24" s="1" t="s">
        <v>122</v>
      </c>
      <c r="AH24" s="1" t="s">
        <v>122</v>
      </c>
      <c r="AI24" s="1" t="s">
        <v>122</v>
      </c>
      <c r="AJ24" s="1" t="s">
        <v>122</v>
      </c>
      <c r="AK24" s="1" t="s">
        <v>121</v>
      </c>
      <c r="AL24" s="1" t="s">
        <v>121</v>
      </c>
      <c r="AM24" s="1" t="s">
        <v>121</v>
      </c>
      <c r="AN24" s="1" t="s">
        <v>121</v>
      </c>
      <c r="AO24" s="1" t="s">
        <v>121</v>
      </c>
      <c r="AP24" s="1" t="s">
        <v>121</v>
      </c>
      <c r="AQ24" s="1" t="s">
        <v>121</v>
      </c>
      <c r="AR24" s="1" t="s">
        <v>119</v>
      </c>
      <c r="AS24" s="1" t="s">
        <v>119</v>
      </c>
      <c r="AT24" s="1" t="s">
        <v>119</v>
      </c>
      <c r="AU24" s="1" t="s">
        <v>119</v>
      </c>
      <c r="AV24" s="1" t="s">
        <v>119</v>
      </c>
      <c r="AW24" s="1" t="s">
        <v>119</v>
      </c>
      <c r="AX24" s="1" t="s">
        <v>119</v>
      </c>
      <c r="AY24" s="1" t="s">
        <v>123</v>
      </c>
      <c r="AZ24" s="1" t="s">
        <v>123</v>
      </c>
      <c r="BA24" s="1" t="s">
        <v>123</v>
      </c>
      <c r="BB24" s="1" t="s">
        <v>123</v>
      </c>
      <c r="BC24" s="1" t="s">
        <v>123</v>
      </c>
      <c r="BD24" s="1" t="s">
        <v>123</v>
      </c>
      <c r="BE24" s="1" t="s">
        <v>123</v>
      </c>
      <c r="BF24" s="1" t="s">
        <v>120</v>
      </c>
      <c r="BG24" s="1" t="s">
        <v>120</v>
      </c>
      <c r="BH24" s="1" t="s">
        <v>120</v>
      </c>
      <c r="BI24" s="1" t="s">
        <v>120</v>
      </c>
      <c r="BJ24" s="1" t="s">
        <v>120</v>
      </c>
      <c r="BK24" s="1" t="s">
        <v>120</v>
      </c>
      <c r="BL24" s="1" t="s">
        <v>120</v>
      </c>
      <c r="BM24" s="1" t="s">
        <v>123</v>
      </c>
      <c r="BN24" s="1" t="s">
        <v>123</v>
      </c>
      <c r="BO24" s="1" t="s">
        <v>123</v>
      </c>
      <c r="BP24" s="1" t="s">
        <v>123</v>
      </c>
      <c r="BQ24" s="1" t="s">
        <v>123</v>
      </c>
      <c r="BR24" s="1" t="s">
        <v>123</v>
      </c>
      <c r="BS24" s="1" t="s">
        <v>123</v>
      </c>
    </row>
    <row r="25" spans="1:71" x14ac:dyDescent="0.35">
      <c r="A25" s="1" t="s">
        <v>72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  <c r="O25" s="1" t="s">
        <v>72</v>
      </c>
      <c r="P25" s="1" t="s">
        <v>72</v>
      </c>
      <c r="Q25" s="1" t="s">
        <v>72</v>
      </c>
      <c r="R25" s="1" t="s">
        <v>72</v>
      </c>
      <c r="S25" s="1" t="s">
        <v>72</v>
      </c>
      <c r="T25" s="1" t="s">
        <v>72</v>
      </c>
      <c r="U25" s="1" t="s">
        <v>72</v>
      </c>
      <c r="V25" s="1" t="s">
        <v>72</v>
      </c>
      <c r="W25" s="1" t="s">
        <v>72</v>
      </c>
      <c r="X25" s="1" t="s">
        <v>72</v>
      </c>
      <c r="Y25" s="1" t="s">
        <v>72</v>
      </c>
      <c r="Z25" s="1" t="s">
        <v>72</v>
      </c>
      <c r="AA25" s="1" t="s">
        <v>72</v>
      </c>
      <c r="AB25" s="1" t="s">
        <v>72</v>
      </c>
      <c r="AC25" s="1" t="s">
        <v>72</v>
      </c>
      <c r="AD25" s="1" t="s">
        <v>72</v>
      </c>
      <c r="AE25" s="1" t="s">
        <v>72</v>
      </c>
      <c r="AF25" s="1" t="s">
        <v>72</v>
      </c>
      <c r="AG25" s="1" t="s">
        <v>72</v>
      </c>
      <c r="AH25" s="1" t="s">
        <v>72</v>
      </c>
      <c r="AI25" s="1" t="s">
        <v>72</v>
      </c>
      <c r="AJ25" s="1" t="s">
        <v>72</v>
      </c>
      <c r="AK25" s="1" t="s">
        <v>72</v>
      </c>
      <c r="AL25" s="1" t="s">
        <v>72</v>
      </c>
      <c r="AM25" s="1" t="s">
        <v>72</v>
      </c>
      <c r="AN25" s="1" t="s">
        <v>72</v>
      </c>
      <c r="AO25" s="1" t="s">
        <v>72</v>
      </c>
      <c r="AP25" s="1" t="s">
        <v>72</v>
      </c>
      <c r="AQ25" s="1" t="s">
        <v>72</v>
      </c>
      <c r="AR25" s="1" t="s">
        <v>72</v>
      </c>
      <c r="AS25" s="1" t="s">
        <v>72</v>
      </c>
      <c r="AT25" s="1" t="s">
        <v>72</v>
      </c>
      <c r="AU25" s="1" t="s">
        <v>72</v>
      </c>
      <c r="AV25" s="1" t="s">
        <v>72</v>
      </c>
      <c r="AW25" s="1" t="s">
        <v>72</v>
      </c>
      <c r="AX25" s="1" t="s">
        <v>72</v>
      </c>
      <c r="AY25" s="1" t="s">
        <v>72</v>
      </c>
      <c r="AZ25" s="1" t="s">
        <v>72</v>
      </c>
      <c r="BA25" s="1" t="s">
        <v>72</v>
      </c>
      <c r="BB25" s="1" t="s">
        <v>72</v>
      </c>
      <c r="BC25" s="1" t="s">
        <v>72</v>
      </c>
      <c r="BD25" s="1" t="s">
        <v>72</v>
      </c>
      <c r="BE25" s="1" t="s">
        <v>72</v>
      </c>
      <c r="BF25" s="1" t="s">
        <v>72</v>
      </c>
      <c r="BG25" s="1" t="s">
        <v>72</v>
      </c>
      <c r="BH25" s="1" t="s">
        <v>72</v>
      </c>
      <c r="BI25" s="1" t="s">
        <v>72</v>
      </c>
      <c r="BJ25" s="1" t="s">
        <v>72</v>
      </c>
      <c r="BK25" s="1" t="s">
        <v>72</v>
      </c>
      <c r="BL25" s="1" t="s">
        <v>72</v>
      </c>
      <c r="BM25" s="1" t="s">
        <v>72</v>
      </c>
      <c r="BN25" s="1" t="s">
        <v>72</v>
      </c>
      <c r="BO25" s="1" t="s">
        <v>72</v>
      </c>
      <c r="BP25" s="1" t="s">
        <v>72</v>
      </c>
      <c r="BQ25" s="1" t="s">
        <v>72</v>
      </c>
      <c r="BR25" s="1" t="s">
        <v>72</v>
      </c>
      <c r="BS25" s="1" t="s">
        <v>72</v>
      </c>
    </row>
    <row r="26" spans="1:71" x14ac:dyDescent="0.3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  <c r="G26" s="1" t="s">
        <v>130</v>
      </c>
      <c r="H26" s="1" t="s">
        <v>131</v>
      </c>
      <c r="I26" s="1" t="s">
        <v>125</v>
      </c>
      <c r="J26" s="1" t="s">
        <v>126</v>
      </c>
      <c r="K26" s="1" t="s">
        <v>127</v>
      </c>
      <c r="L26" s="1" t="s">
        <v>128</v>
      </c>
      <c r="M26" s="1" t="s">
        <v>129</v>
      </c>
      <c r="N26" s="1" t="s">
        <v>130</v>
      </c>
      <c r="O26" s="1" t="s">
        <v>131</v>
      </c>
      <c r="P26" s="1" t="s">
        <v>125</v>
      </c>
      <c r="Q26" s="1" t="s">
        <v>126</v>
      </c>
      <c r="R26" s="1" t="s">
        <v>127</v>
      </c>
      <c r="S26" s="1" t="s">
        <v>128</v>
      </c>
      <c r="T26" s="1" t="s">
        <v>129</v>
      </c>
      <c r="U26" s="1" t="s">
        <v>130</v>
      </c>
      <c r="V26" s="1" t="s">
        <v>131</v>
      </c>
      <c r="W26" s="1" t="s">
        <v>125</v>
      </c>
      <c r="X26" s="1" t="s">
        <v>126</v>
      </c>
      <c r="Y26" s="1" t="s">
        <v>127</v>
      </c>
      <c r="Z26" s="1" t="s">
        <v>128</v>
      </c>
      <c r="AA26" s="1" t="s">
        <v>129</v>
      </c>
      <c r="AB26" s="1" t="s">
        <v>130</v>
      </c>
      <c r="AC26" s="1" t="s">
        <v>131</v>
      </c>
      <c r="AD26" s="1" t="s">
        <v>125</v>
      </c>
      <c r="AE26" s="1" t="s">
        <v>126</v>
      </c>
      <c r="AF26" s="1" t="s">
        <v>127</v>
      </c>
      <c r="AG26" s="1" t="s">
        <v>128</v>
      </c>
      <c r="AH26" s="1" t="s">
        <v>129</v>
      </c>
      <c r="AI26" s="1" t="s">
        <v>130</v>
      </c>
      <c r="AJ26" s="1" t="s">
        <v>131</v>
      </c>
      <c r="AK26" s="1" t="s">
        <v>125</v>
      </c>
      <c r="AL26" s="1" t="s">
        <v>126</v>
      </c>
      <c r="AM26" s="1" t="s">
        <v>127</v>
      </c>
      <c r="AN26" s="1" t="s">
        <v>128</v>
      </c>
      <c r="AO26" s="1" t="s">
        <v>129</v>
      </c>
      <c r="AP26" s="1" t="s">
        <v>130</v>
      </c>
      <c r="AQ26" s="1" t="s">
        <v>131</v>
      </c>
      <c r="AR26" s="1" t="s">
        <v>125</v>
      </c>
      <c r="AS26" s="1" t="s">
        <v>126</v>
      </c>
      <c r="AT26" s="1" t="s">
        <v>127</v>
      </c>
      <c r="AU26" s="1" t="s">
        <v>128</v>
      </c>
      <c r="AV26" s="1" t="s">
        <v>129</v>
      </c>
      <c r="AW26" s="1" t="s">
        <v>130</v>
      </c>
      <c r="AX26" s="1" t="s">
        <v>131</v>
      </c>
      <c r="AY26" s="1" t="s">
        <v>125</v>
      </c>
      <c r="AZ26" s="1" t="s">
        <v>126</v>
      </c>
      <c r="BA26" s="1" t="s">
        <v>127</v>
      </c>
      <c r="BB26" s="1" t="s">
        <v>128</v>
      </c>
      <c r="BC26" s="1" t="s">
        <v>129</v>
      </c>
      <c r="BD26" s="1" t="s">
        <v>130</v>
      </c>
      <c r="BE26" s="1" t="s">
        <v>131</v>
      </c>
      <c r="BF26" s="1" t="s">
        <v>125</v>
      </c>
      <c r="BG26" s="1" t="s">
        <v>126</v>
      </c>
      <c r="BH26" s="1" t="s">
        <v>127</v>
      </c>
      <c r="BI26" s="1" t="s">
        <v>128</v>
      </c>
      <c r="BJ26" s="1" t="s">
        <v>129</v>
      </c>
      <c r="BK26" s="1" t="s">
        <v>130</v>
      </c>
      <c r="BL26" s="1" t="s">
        <v>131</v>
      </c>
      <c r="BM26" s="1" t="s">
        <v>125</v>
      </c>
      <c r="BN26" s="1" t="s">
        <v>126</v>
      </c>
      <c r="BO26" s="1" t="s">
        <v>127</v>
      </c>
      <c r="BP26" s="1" t="s">
        <v>128</v>
      </c>
      <c r="BQ26" s="1" t="s">
        <v>129</v>
      </c>
      <c r="BR26" s="1" t="s">
        <v>130</v>
      </c>
      <c r="BS26" s="1" t="s">
        <v>131</v>
      </c>
    </row>
    <row r="27" spans="1:71" x14ac:dyDescent="0.35">
      <c r="A27" s="1" t="s">
        <v>72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136</v>
      </c>
      <c r="G27" s="1" t="s">
        <v>137</v>
      </c>
      <c r="H27" s="1" t="s">
        <v>107</v>
      </c>
      <c r="I27" s="1" t="s">
        <v>138</v>
      </c>
      <c r="J27" s="1" t="s">
        <v>139</v>
      </c>
      <c r="K27" s="1" t="s">
        <v>140</v>
      </c>
      <c r="L27" s="1" t="s">
        <v>141</v>
      </c>
      <c r="M27" s="1" t="s">
        <v>142</v>
      </c>
      <c r="N27" s="1" t="s">
        <v>143</v>
      </c>
      <c r="O27" s="1" t="s">
        <v>87</v>
      </c>
      <c r="P27" s="1" t="s">
        <v>144</v>
      </c>
      <c r="Q27" s="1" t="s">
        <v>145</v>
      </c>
      <c r="R27" s="1" t="s">
        <v>146</v>
      </c>
      <c r="S27" s="1" t="s">
        <v>147</v>
      </c>
      <c r="T27" s="1" t="s">
        <v>148</v>
      </c>
      <c r="U27" s="1" t="s">
        <v>149</v>
      </c>
      <c r="V27" s="1" t="s">
        <v>86</v>
      </c>
      <c r="W27" s="1" t="s">
        <v>150</v>
      </c>
      <c r="X27" s="1" t="s">
        <v>151</v>
      </c>
      <c r="Y27" s="1" t="s">
        <v>152</v>
      </c>
      <c r="Z27" s="1" t="s">
        <v>153</v>
      </c>
      <c r="AA27" s="1" t="s">
        <v>154</v>
      </c>
      <c r="AB27" s="1" t="s">
        <v>93</v>
      </c>
      <c r="AC27" s="1" t="s">
        <v>107</v>
      </c>
      <c r="AD27" s="1" t="s">
        <v>138</v>
      </c>
      <c r="AE27" s="1" t="s">
        <v>155</v>
      </c>
      <c r="AF27" s="1" t="s">
        <v>156</v>
      </c>
      <c r="AG27" s="1" t="s">
        <v>157</v>
      </c>
      <c r="AH27" s="1" t="s">
        <v>158</v>
      </c>
      <c r="AI27" s="1" t="s">
        <v>159</v>
      </c>
      <c r="AJ27" s="1" t="s">
        <v>86</v>
      </c>
      <c r="AK27" s="1" t="s">
        <v>160</v>
      </c>
      <c r="AL27" s="1" t="s">
        <v>161</v>
      </c>
      <c r="AM27" s="1" t="s">
        <v>162</v>
      </c>
      <c r="AN27" s="1" t="s">
        <v>163</v>
      </c>
      <c r="AO27" s="1" t="s">
        <v>164</v>
      </c>
      <c r="AP27" s="1" t="s">
        <v>165</v>
      </c>
      <c r="AQ27" s="1" t="s">
        <v>86</v>
      </c>
      <c r="AR27" s="1" t="s">
        <v>166</v>
      </c>
      <c r="AS27" s="1" t="s">
        <v>167</v>
      </c>
      <c r="AT27" s="1" t="s">
        <v>168</v>
      </c>
      <c r="AU27" s="1" t="s">
        <v>169</v>
      </c>
      <c r="AV27" s="1" t="s">
        <v>170</v>
      </c>
      <c r="AW27" s="1" t="s">
        <v>94</v>
      </c>
      <c r="AX27" s="1" t="s">
        <v>107</v>
      </c>
      <c r="AY27" s="1" t="s">
        <v>171</v>
      </c>
      <c r="AZ27" s="1" t="s">
        <v>172</v>
      </c>
      <c r="BA27" s="1" t="s">
        <v>173</v>
      </c>
      <c r="BB27" s="1" t="s">
        <v>174</v>
      </c>
      <c r="BC27" s="1" t="s">
        <v>175</v>
      </c>
      <c r="BD27" s="1" t="s">
        <v>92</v>
      </c>
      <c r="BE27" s="1" t="s">
        <v>107</v>
      </c>
      <c r="BF27" s="1" t="s">
        <v>176</v>
      </c>
      <c r="BG27" s="1" t="s">
        <v>177</v>
      </c>
      <c r="BH27" s="1" t="s">
        <v>178</v>
      </c>
      <c r="BI27" s="1" t="s">
        <v>179</v>
      </c>
      <c r="BJ27" s="1" t="s">
        <v>180</v>
      </c>
      <c r="BK27" s="1" t="s">
        <v>94</v>
      </c>
      <c r="BL27" s="1" t="s">
        <v>86</v>
      </c>
      <c r="BM27" s="1" t="s">
        <v>181</v>
      </c>
      <c r="BN27" s="1" t="s">
        <v>182</v>
      </c>
      <c r="BO27" s="1" t="s">
        <v>183</v>
      </c>
      <c r="BP27" s="1" t="s">
        <v>184</v>
      </c>
      <c r="BQ27" s="1" t="s">
        <v>111</v>
      </c>
      <c r="BR27" s="1" t="s">
        <v>94</v>
      </c>
      <c r="BS27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394E-E18D-44B1-B30F-1DA8F475482F}">
  <dimension ref="A1:H12"/>
  <sheetViews>
    <sheetView tabSelected="1" topLeftCell="A10" zoomScale="84" workbookViewId="0">
      <selection activeCell="H19" sqref="H19"/>
    </sheetView>
  </sheetViews>
  <sheetFormatPr defaultRowHeight="14.5" x14ac:dyDescent="0.35"/>
  <cols>
    <col min="1" max="1" width="10.26953125" bestFit="1" customWidth="1"/>
    <col min="2" max="2" width="14.1796875" bestFit="1" customWidth="1"/>
    <col min="3" max="3" width="12.7265625" bestFit="1" customWidth="1"/>
    <col min="4" max="4" width="16.36328125" bestFit="1" customWidth="1"/>
    <col min="5" max="5" width="13.7265625" bestFit="1" customWidth="1"/>
    <col min="6" max="6" width="12.6328125" bestFit="1" customWidth="1"/>
    <col min="7" max="7" width="13.90625" bestFit="1" customWidth="1"/>
    <col min="8" max="8" width="11.81640625" bestFit="1" customWidth="1"/>
  </cols>
  <sheetData>
    <row r="1" spans="1:8" s="5" customFormat="1" x14ac:dyDescent="0.35">
      <c r="A1" s="5" t="s">
        <v>192</v>
      </c>
      <c r="B1" s="5" t="s">
        <v>185</v>
      </c>
      <c r="C1" s="5" t="s">
        <v>186</v>
      </c>
      <c r="D1" s="5" t="s">
        <v>187</v>
      </c>
      <c r="E1" s="5" t="s">
        <v>188</v>
      </c>
      <c r="F1" s="5" t="s">
        <v>189</v>
      </c>
      <c r="G1" s="5" t="s">
        <v>190</v>
      </c>
      <c r="H1" s="5" t="s">
        <v>191</v>
      </c>
    </row>
    <row r="2" spans="1:8" x14ac:dyDescent="0.35">
      <c r="A2" s="3">
        <v>1</v>
      </c>
      <c r="B2" s="2">
        <v>19628</v>
      </c>
      <c r="C2" s="2">
        <v>8830</v>
      </c>
      <c r="D2" s="2">
        <v>1226</v>
      </c>
      <c r="E2" s="2">
        <v>251</v>
      </c>
      <c r="F2" s="2">
        <v>53</v>
      </c>
      <c r="G2" s="2">
        <v>12</v>
      </c>
      <c r="H2" s="2">
        <v>0</v>
      </c>
    </row>
    <row r="3" spans="1:8" x14ac:dyDescent="0.35">
      <c r="A3" s="3">
        <v>2</v>
      </c>
      <c r="B3" s="2">
        <v>19516</v>
      </c>
      <c r="C3" s="2">
        <v>8904</v>
      </c>
      <c r="D3" s="2">
        <v>1268</v>
      </c>
      <c r="E3" s="2">
        <v>236</v>
      </c>
      <c r="F3" s="2">
        <v>59</v>
      </c>
      <c r="G3" s="2">
        <v>14</v>
      </c>
      <c r="H3" s="2">
        <v>3</v>
      </c>
    </row>
    <row r="4" spans="1:8" x14ac:dyDescent="0.35">
      <c r="A4" s="3">
        <v>3</v>
      </c>
      <c r="B4" s="2">
        <v>19580</v>
      </c>
      <c r="C4" s="2">
        <v>8851</v>
      </c>
      <c r="D4" s="2">
        <v>1237</v>
      </c>
      <c r="E4" s="2">
        <v>244</v>
      </c>
      <c r="F4" s="2">
        <v>67</v>
      </c>
      <c r="G4" s="2">
        <v>19</v>
      </c>
      <c r="H4" s="2">
        <v>2</v>
      </c>
    </row>
    <row r="5" spans="1:8" x14ac:dyDescent="0.35">
      <c r="A5" s="3">
        <v>4</v>
      </c>
      <c r="B5" s="2">
        <v>19532</v>
      </c>
      <c r="C5" s="2">
        <v>8964</v>
      </c>
      <c r="D5" s="2">
        <v>1224</v>
      </c>
      <c r="E5" s="2">
        <v>223</v>
      </c>
      <c r="F5" s="2">
        <v>48</v>
      </c>
      <c r="G5" s="2">
        <v>9</v>
      </c>
      <c r="H5" s="2">
        <v>0</v>
      </c>
    </row>
    <row r="6" spans="1:8" x14ac:dyDescent="0.35">
      <c r="A6" s="3">
        <v>5</v>
      </c>
      <c r="B6" s="2">
        <v>19516</v>
      </c>
      <c r="C6" s="2">
        <v>8987</v>
      </c>
      <c r="D6" s="2">
        <v>1168</v>
      </c>
      <c r="E6" s="2">
        <v>249</v>
      </c>
      <c r="F6" s="2">
        <v>61</v>
      </c>
      <c r="G6" s="2">
        <v>17</v>
      </c>
      <c r="H6" s="2">
        <v>2</v>
      </c>
    </row>
    <row r="7" spans="1:8" x14ac:dyDescent="0.35">
      <c r="A7" s="3">
        <v>6</v>
      </c>
      <c r="B7" s="2">
        <v>19414</v>
      </c>
      <c r="C7" s="2">
        <v>8988</v>
      </c>
      <c r="D7" s="2">
        <v>1250</v>
      </c>
      <c r="E7" s="2">
        <v>264</v>
      </c>
      <c r="F7" s="2">
        <v>66</v>
      </c>
      <c r="G7" s="2">
        <v>16</v>
      </c>
      <c r="H7" s="2">
        <v>2</v>
      </c>
    </row>
    <row r="8" spans="1:8" x14ac:dyDescent="0.35">
      <c r="A8" s="3">
        <v>7</v>
      </c>
      <c r="B8" s="2">
        <v>19762</v>
      </c>
      <c r="C8" s="2">
        <v>8769</v>
      </c>
      <c r="D8" s="2">
        <v>1162</v>
      </c>
      <c r="E8" s="2">
        <v>241</v>
      </c>
      <c r="F8" s="2">
        <v>56</v>
      </c>
      <c r="G8" s="2">
        <v>10</v>
      </c>
      <c r="H8" s="2">
        <v>0</v>
      </c>
    </row>
    <row r="9" spans="1:8" x14ac:dyDescent="0.35">
      <c r="A9" s="3">
        <v>8</v>
      </c>
      <c r="B9" s="2">
        <v>19640</v>
      </c>
      <c r="C9" s="2">
        <v>8775</v>
      </c>
      <c r="D9" s="2">
        <v>1233</v>
      </c>
      <c r="E9" s="2">
        <v>286</v>
      </c>
      <c r="F9" s="2">
        <v>58</v>
      </c>
      <c r="G9" s="2">
        <v>8</v>
      </c>
      <c r="H9" s="2">
        <v>0</v>
      </c>
    </row>
    <row r="10" spans="1:8" x14ac:dyDescent="0.35">
      <c r="A10" s="3">
        <v>9</v>
      </c>
      <c r="B10" s="2">
        <v>19653</v>
      </c>
      <c r="C10" s="2">
        <v>8761</v>
      </c>
      <c r="D10" s="2">
        <v>1265</v>
      </c>
      <c r="E10" s="2">
        <v>255</v>
      </c>
      <c r="F10" s="2">
        <v>54</v>
      </c>
      <c r="G10" s="2">
        <v>10</v>
      </c>
      <c r="H10" s="2">
        <v>2</v>
      </c>
    </row>
    <row r="11" spans="1:8" x14ac:dyDescent="0.35">
      <c r="A11" s="3">
        <v>10</v>
      </c>
      <c r="B11" s="2">
        <v>19554</v>
      </c>
      <c r="C11" s="2">
        <v>8870</v>
      </c>
      <c r="D11" s="2">
        <v>1242</v>
      </c>
      <c r="E11" s="2">
        <v>271</v>
      </c>
      <c r="F11" s="2">
        <v>50</v>
      </c>
      <c r="G11" s="2">
        <v>10</v>
      </c>
      <c r="H11" s="2">
        <v>3</v>
      </c>
    </row>
    <row r="12" spans="1:8" s="4" customFormat="1" x14ac:dyDescent="0.35">
      <c r="A12" s="6" t="s">
        <v>193</v>
      </c>
      <c r="B12" s="7">
        <f>AVERAGE(B2:B11)</f>
        <v>19579.5</v>
      </c>
      <c r="C12" s="7">
        <f t="shared" ref="C12:H12" si="0">AVERAGE(C2:C11)</f>
        <v>8869.9</v>
      </c>
      <c r="D12" s="7">
        <f t="shared" si="0"/>
        <v>1227.5</v>
      </c>
      <c r="E12" s="7">
        <f t="shared" si="0"/>
        <v>252</v>
      </c>
      <c r="F12" s="7">
        <f t="shared" si="0"/>
        <v>57.2</v>
      </c>
      <c r="G12" s="7">
        <f t="shared" si="0"/>
        <v>12.5</v>
      </c>
      <c r="H12" s="7">
        <f t="shared" si="0"/>
        <v>1.4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F4CE46-390D-4207-9EE7-B743B8CED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30000people_descriptive-s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foini</dc:creator>
  <cp:lastModifiedBy>davide foini</cp:lastModifiedBy>
  <dcterms:created xsi:type="dcterms:W3CDTF">2023-01-07T15:41:07Z</dcterms:created>
  <dcterms:modified xsi:type="dcterms:W3CDTF">2023-01-07T16:00:06Z</dcterms:modified>
</cp:coreProperties>
</file>