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\ibmqx_experiments\Data_Envariance\"/>
    </mc:Choice>
  </mc:AlternateContent>
  <bookViews>
    <workbookView xWindow="240" yWindow="12" windowWidth="16092" windowHeight="9660" activeTab="8" xr2:uid="{00000000-000D-0000-FFFF-FFFF00000000}"/>
  </bookViews>
  <sheets>
    <sheet name="1024_2" sheetId="1" r:id="rId1"/>
    <sheet name="1024_3" sheetId="2" r:id="rId2"/>
    <sheet name="1024_5" sheetId="3" r:id="rId3"/>
    <sheet name="2048_2" sheetId="4" r:id="rId4"/>
    <sheet name="2048_3" sheetId="5" r:id="rId5"/>
    <sheet name="2048_5" sheetId="6" r:id="rId6"/>
    <sheet name="8192_2" sheetId="7" r:id="rId7"/>
    <sheet name="8192_3" sheetId="8" r:id="rId8"/>
    <sheet name="8192_5" sheetId="9" r:id="rId9"/>
  </sheets>
  <calcPr calcId="171027"/>
</workbook>
</file>

<file path=xl/calcChain.xml><?xml version="1.0" encoding="utf-8"?>
<calcChain xmlns="http://schemas.openxmlformats.org/spreadsheetml/2006/main">
  <c r="D2" i="9" l="1"/>
  <c r="D2" i="8"/>
  <c r="D2" i="7"/>
  <c r="D2" i="6"/>
  <c r="D2" i="5"/>
  <c r="D2" i="4"/>
  <c r="D2" i="3"/>
  <c r="D2" i="2"/>
  <c r="D2" i="1"/>
  <c r="C34" i="9"/>
  <c r="C10" i="8"/>
  <c r="C6" i="7"/>
  <c r="C33" i="6"/>
  <c r="C10" i="5"/>
  <c r="C6" i="4"/>
  <c r="C32" i="3"/>
  <c r="C10" i="2"/>
  <c r="C6" i="1"/>
</calcChain>
</file>

<file path=xl/sharedStrings.xml><?xml version="1.0" encoding="utf-8"?>
<sst xmlns="http://schemas.openxmlformats.org/spreadsheetml/2006/main" count="165" uniqueCount="36">
  <si>
    <t>Values</t>
  </si>
  <si>
    <t>Counts</t>
  </si>
  <si>
    <t>Probability</t>
  </si>
  <si>
    <t>00000</t>
  </si>
  <si>
    <t>00101</t>
  </si>
  <si>
    <t>00001</t>
  </si>
  <si>
    <t>00100</t>
  </si>
  <si>
    <t>00111</t>
  </si>
  <si>
    <t>00110</t>
  </si>
  <si>
    <t>00010</t>
  </si>
  <si>
    <t>00011</t>
  </si>
  <si>
    <t>11111</t>
  </si>
  <si>
    <t>11110</t>
  </si>
  <si>
    <t>11101</t>
  </si>
  <si>
    <t>11100</t>
  </si>
  <si>
    <t>10111</t>
  </si>
  <si>
    <t>01111</t>
  </si>
  <si>
    <t>01000</t>
  </si>
  <si>
    <t>10000</t>
  </si>
  <si>
    <t>01010</t>
  </si>
  <si>
    <t>10100</t>
  </si>
  <si>
    <t>01011</t>
  </si>
  <si>
    <t>01110</t>
  </si>
  <si>
    <t>10110</t>
  </si>
  <si>
    <t>11011</t>
  </si>
  <si>
    <t>10011</t>
  </si>
  <si>
    <t>11010</t>
  </si>
  <si>
    <t>10001</t>
  </si>
  <si>
    <t>10101</t>
  </si>
  <si>
    <t>01101</t>
  </si>
  <si>
    <t>10010</t>
  </si>
  <si>
    <t>01001</t>
  </si>
  <si>
    <t>01100</t>
  </si>
  <si>
    <t>11000</t>
  </si>
  <si>
    <t>11001</t>
  </si>
  <si>
    <t>Fidelity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</si>
</sst>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1024_2_qubits_envariance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'1024_2'!$A$2:$A$5</c:f>
              <c:strCache>
                <c:ptCount val="4"/>
                <c:pt idx="0">
                  <c:v>00000</c:v>
                </c:pt>
                <c:pt idx="1">
                  <c:v>00101</c:v>
                </c:pt>
                <c:pt idx="2">
                  <c:v>00001</c:v>
                </c:pt>
                <c:pt idx="3">
                  <c:v>00100</c:v>
                </c:pt>
              </c:strCache>
            </c:strRef>
          </c:cat>
          <c:val>
            <c:numRef>
              <c:f>'1024_2'!$C$2:$C$5</c:f>
              <c:numCache>
                <c:formatCode>General</c:formatCode>
                <c:ptCount val="4"/>
                <c:pt idx="0">
                  <c:v>0.5556640625</c:v>
                </c:pt>
                <c:pt idx="1">
                  <c:v>0.396484375</c:v>
                </c:pt>
                <c:pt idx="2">
                  <c:v>2.44140625E-2</c:v>
                </c:pt>
                <c:pt idx="3">
                  <c:v>2.34375E-2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E-4367-8013-0E6BA3D1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3000000"/>
          <a:lstStyle/>
          <a:p>
            <a:pPr>
              <a:defRPr baseline="0"/>
            </a:pPr>
            <a:endParaRPr lang="it-IT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QX2_8192_3_qubits_envariance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'8192_3'!$A$2:$A$9</c:f>
              <c:strCache>
                <c:ptCount val="8"/>
                <c:pt idx="0">
                  <c:v>00000</c:v>
                </c:pt>
                <c:pt idx="1">
                  <c:v>00111</c:v>
                </c:pt>
                <c:pt idx="2">
                  <c:v>00101</c:v>
                </c:pt>
                <c:pt idx="3">
                  <c:v>00110</c:v>
                </c:pt>
                <c:pt idx="4">
                  <c:v>00001</c:v>
                </c:pt>
                <c:pt idx="5">
                  <c:v>00010</c:v>
                </c:pt>
                <c:pt idx="6">
                  <c:v>00011</c:v>
                </c:pt>
                <c:pt idx="7">
                  <c:v>00100</c:v>
                </c:pt>
              </c:strCache>
            </c:strRef>
          </c:cat>
          <c:val>
            <c:numRef>
              <c:f>'8192_3'!$B$2:$B$9</c:f>
              <c:numCache>
                <c:formatCode>General</c:formatCode>
                <c:ptCount val="8"/>
                <c:pt idx="0">
                  <c:v>3851</c:v>
                </c:pt>
                <c:pt idx="1">
                  <c:v>3185</c:v>
                </c:pt>
                <c:pt idx="2">
                  <c:v>375</c:v>
                </c:pt>
                <c:pt idx="3">
                  <c:v>293</c:v>
                </c:pt>
                <c:pt idx="4">
                  <c:v>183</c:v>
                </c:pt>
                <c:pt idx="5">
                  <c:v>166</c:v>
                </c:pt>
                <c:pt idx="6">
                  <c:v>76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3-4ABE-86FF-D595AF0F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87176"/>
        <c:axId val="503687504"/>
      </c:barChart>
      <c:catAx>
        <c:axId val="50368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687504"/>
        <c:crosses val="autoZero"/>
        <c:auto val="1"/>
        <c:lblAlgn val="ctr"/>
        <c:lblOffset val="100"/>
        <c:noMultiLvlLbl val="0"/>
      </c:catAx>
      <c:valAx>
        <c:axId val="503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68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8192_5_qubits_envariance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'8192_5'!$A$2:$A$33</c:f>
              <c:strCache>
                <c:ptCount val="32"/>
                <c:pt idx="0">
                  <c:v>00000</c:v>
                </c:pt>
                <c:pt idx="1">
                  <c:v>11111</c:v>
                </c:pt>
                <c:pt idx="2">
                  <c:v>00001</c:v>
                </c:pt>
                <c:pt idx="3">
                  <c:v>11110</c:v>
                </c:pt>
                <c:pt idx="4">
                  <c:v>11101</c:v>
                </c:pt>
                <c:pt idx="5">
                  <c:v>00010</c:v>
                </c:pt>
                <c:pt idx="6">
                  <c:v>11100</c:v>
                </c:pt>
                <c:pt idx="7">
                  <c:v>10111</c:v>
                </c:pt>
                <c:pt idx="8">
                  <c:v>01111</c:v>
                </c:pt>
                <c:pt idx="9">
                  <c:v>10000</c:v>
                </c:pt>
                <c:pt idx="10">
                  <c:v>01000</c:v>
                </c:pt>
                <c:pt idx="11">
                  <c:v>11011</c:v>
                </c:pt>
                <c:pt idx="12">
                  <c:v>00011</c:v>
                </c:pt>
                <c:pt idx="13">
                  <c:v>10100</c:v>
                </c:pt>
                <c:pt idx="14">
                  <c:v>01011</c:v>
                </c:pt>
                <c:pt idx="15">
                  <c:v>10110</c:v>
                </c:pt>
                <c:pt idx="16">
                  <c:v>00100</c:v>
                </c:pt>
                <c:pt idx="17">
                  <c:v>01110</c:v>
                </c:pt>
                <c:pt idx="18">
                  <c:v>01001</c:v>
                </c:pt>
                <c:pt idx="19">
                  <c:v>01010</c:v>
                </c:pt>
                <c:pt idx="20">
                  <c:v>10001</c:v>
                </c:pt>
                <c:pt idx="21">
                  <c:v>10101</c:v>
                </c:pt>
                <c:pt idx="22">
                  <c:v>11000</c:v>
                </c:pt>
                <c:pt idx="23">
                  <c:v>11010</c:v>
                </c:pt>
                <c:pt idx="24">
                  <c:v>00111</c:v>
                </c:pt>
                <c:pt idx="25">
                  <c:v>01100</c:v>
                </c:pt>
                <c:pt idx="26">
                  <c:v>01101</c:v>
                </c:pt>
                <c:pt idx="27">
                  <c:v>00110</c:v>
                </c:pt>
                <c:pt idx="28">
                  <c:v>11001</c:v>
                </c:pt>
                <c:pt idx="29">
                  <c:v>10010</c:v>
                </c:pt>
                <c:pt idx="30">
                  <c:v>10011</c:v>
                </c:pt>
                <c:pt idx="31">
                  <c:v>00101</c:v>
                </c:pt>
              </c:strCache>
            </c:strRef>
          </c:cat>
          <c:val>
            <c:numRef>
              <c:f>'8192_5'!$C$2:$C$33</c:f>
              <c:numCache>
                <c:formatCode>General</c:formatCode>
                <c:ptCount val="32"/>
                <c:pt idx="0">
                  <c:v>0.3404541015625</c:v>
                </c:pt>
                <c:pt idx="1">
                  <c:v>0.2767333984375</c:v>
                </c:pt>
                <c:pt idx="2">
                  <c:v>7.3974609375E-2</c:v>
                </c:pt>
                <c:pt idx="3">
                  <c:v>6.298828125E-2</c:v>
                </c:pt>
                <c:pt idx="4">
                  <c:v>3.96728515625E-2</c:v>
                </c:pt>
                <c:pt idx="5">
                  <c:v>3.82080078125E-2</c:v>
                </c:pt>
                <c:pt idx="6">
                  <c:v>2.34375E-2</c:v>
                </c:pt>
                <c:pt idx="7">
                  <c:v>2.25830078125E-2</c:v>
                </c:pt>
                <c:pt idx="8">
                  <c:v>1.89208984375E-2</c:v>
                </c:pt>
                <c:pt idx="9">
                  <c:v>1.33056640625E-2</c:v>
                </c:pt>
                <c:pt idx="10">
                  <c:v>1.18408203125E-2</c:v>
                </c:pt>
                <c:pt idx="11">
                  <c:v>7.8125E-3</c:v>
                </c:pt>
                <c:pt idx="12">
                  <c:v>7.568359375E-3</c:v>
                </c:pt>
                <c:pt idx="13">
                  <c:v>7.32421875E-3</c:v>
                </c:pt>
                <c:pt idx="14">
                  <c:v>5.9814453125E-3</c:v>
                </c:pt>
                <c:pt idx="15">
                  <c:v>5.859375E-3</c:v>
                </c:pt>
                <c:pt idx="16">
                  <c:v>5.126953125E-3</c:v>
                </c:pt>
                <c:pt idx="17">
                  <c:v>4.5166015625E-3</c:v>
                </c:pt>
                <c:pt idx="18">
                  <c:v>4.0283203125E-3</c:v>
                </c:pt>
                <c:pt idx="19">
                  <c:v>3.7841796875E-3</c:v>
                </c:pt>
                <c:pt idx="20">
                  <c:v>3.662109375E-3</c:v>
                </c:pt>
                <c:pt idx="21">
                  <c:v>3.5400390625E-3</c:v>
                </c:pt>
                <c:pt idx="22">
                  <c:v>2.5634765625E-3</c:v>
                </c:pt>
                <c:pt idx="23">
                  <c:v>2.5634765625E-3</c:v>
                </c:pt>
                <c:pt idx="24">
                  <c:v>2.197265625E-3</c:v>
                </c:pt>
                <c:pt idx="25">
                  <c:v>2.197265625E-3</c:v>
                </c:pt>
                <c:pt idx="26">
                  <c:v>2.197265625E-3</c:v>
                </c:pt>
                <c:pt idx="27">
                  <c:v>2.0751953125E-3</c:v>
                </c:pt>
                <c:pt idx="28">
                  <c:v>1.708984375E-3</c:v>
                </c:pt>
                <c:pt idx="29">
                  <c:v>1.220703125E-3</c:v>
                </c:pt>
                <c:pt idx="30">
                  <c:v>9.765625E-4</c:v>
                </c:pt>
                <c:pt idx="31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E-441D-92FB-CE0A635A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3000000"/>
          <a:lstStyle/>
          <a:p>
            <a:pPr>
              <a:defRPr baseline="0"/>
            </a:pPr>
            <a:endParaRPr lang="it-IT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QX2_8192_5_qubits_envariance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'8192_5'!$A$2:$A$11</c:f>
              <c:strCache>
                <c:ptCount val="10"/>
                <c:pt idx="0">
                  <c:v>00000</c:v>
                </c:pt>
                <c:pt idx="1">
                  <c:v>11111</c:v>
                </c:pt>
                <c:pt idx="2">
                  <c:v>00001</c:v>
                </c:pt>
                <c:pt idx="3">
                  <c:v>11110</c:v>
                </c:pt>
                <c:pt idx="4">
                  <c:v>11101</c:v>
                </c:pt>
                <c:pt idx="5">
                  <c:v>00010</c:v>
                </c:pt>
                <c:pt idx="6">
                  <c:v>11100</c:v>
                </c:pt>
                <c:pt idx="7">
                  <c:v>10111</c:v>
                </c:pt>
                <c:pt idx="8">
                  <c:v>01111</c:v>
                </c:pt>
                <c:pt idx="9">
                  <c:v>10000</c:v>
                </c:pt>
              </c:strCache>
            </c:strRef>
          </c:cat>
          <c:val>
            <c:numRef>
              <c:f>'8192_5'!$B$2:$B$11</c:f>
              <c:numCache>
                <c:formatCode>General</c:formatCode>
                <c:ptCount val="10"/>
                <c:pt idx="0">
                  <c:v>2789</c:v>
                </c:pt>
                <c:pt idx="1">
                  <c:v>2267</c:v>
                </c:pt>
                <c:pt idx="2">
                  <c:v>606</c:v>
                </c:pt>
                <c:pt idx="3">
                  <c:v>516</c:v>
                </c:pt>
                <c:pt idx="4">
                  <c:v>325</c:v>
                </c:pt>
                <c:pt idx="5">
                  <c:v>313</c:v>
                </c:pt>
                <c:pt idx="6">
                  <c:v>192</c:v>
                </c:pt>
                <c:pt idx="7">
                  <c:v>185</c:v>
                </c:pt>
                <c:pt idx="8">
                  <c:v>155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9-436C-B611-1B66DEB88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31536"/>
        <c:axId val="392732520"/>
      </c:barChart>
      <c:catAx>
        <c:axId val="3927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732520"/>
        <c:crosses val="autoZero"/>
        <c:auto val="1"/>
        <c:lblAlgn val="ctr"/>
        <c:lblOffset val="100"/>
        <c:noMultiLvlLbl val="0"/>
      </c:catAx>
      <c:valAx>
        <c:axId val="3927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73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1024_3_qubits_envariance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'1024_3'!$A$2:$A$9</c:f>
              <c:strCache>
                <c:ptCount val="8"/>
                <c:pt idx="0">
                  <c:v>00000</c:v>
                </c:pt>
                <c:pt idx="1">
                  <c:v>00111</c:v>
                </c:pt>
                <c:pt idx="2">
                  <c:v>00110</c:v>
                </c:pt>
                <c:pt idx="3">
                  <c:v>00101</c:v>
                </c:pt>
                <c:pt idx="4">
                  <c:v>00001</c:v>
                </c:pt>
                <c:pt idx="5">
                  <c:v>00010</c:v>
                </c:pt>
                <c:pt idx="6">
                  <c:v>00100</c:v>
                </c:pt>
                <c:pt idx="7">
                  <c:v>00011</c:v>
                </c:pt>
              </c:strCache>
            </c:strRef>
          </c:cat>
          <c:val>
            <c:numRef>
              <c:f>'1024_3'!$C$2:$C$9</c:f>
              <c:numCache>
                <c:formatCode>General</c:formatCode>
                <c:ptCount val="8"/>
                <c:pt idx="0">
                  <c:v>0.482421875</c:v>
                </c:pt>
                <c:pt idx="1">
                  <c:v>0.3720703125</c:v>
                </c:pt>
                <c:pt idx="2">
                  <c:v>4.19921875E-2</c:v>
                </c:pt>
                <c:pt idx="3">
                  <c:v>4.00390625E-2</c:v>
                </c:pt>
                <c:pt idx="4">
                  <c:v>3.02734375E-2</c:v>
                </c:pt>
                <c:pt idx="5">
                  <c:v>1.3671875E-2</c:v>
                </c:pt>
                <c:pt idx="6">
                  <c:v>1.07421875E-2</c:v>
                </c:pt>
                <c:pt idx="7">
                  <c:v>8.7890625E-3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0-4972-9438-8933F135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3000000"/>
          <a:lstStyle/>
          <a:p>
            <a:pPr>
              <a:defRPr baseline="0"/>
            </a:pPr>
            <a:endParaRPr lang="it-IT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1024_5_qubits_envariance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'1024_5'!$A$2:$A$31</c:f>
              <c:strCache>
                <c:ptCount val="30"/>
                <c:pt idx="0">
                  <c:v>00000</c:v>
                </c:pt>
                <c:pt idx="1">
                  <c:v>11111</c:v>
                </c:pt>
                <c:pt idx="2">
                  <c:v>11110</c:v>
                </c:pt>
                <c:pt idx="3">
                  <c:v>00001</c:v>
                </c:pt>
                <c:pt idx="4">
                  <c:v>11101</c:v>
                </c:pt>
                <c:pt idx="5">
                  <c:v>00010</c:v>
                </c:pt>
                <c:pt idx="6">
                  <c:v>11100</c:v>
                </c:pt>
                <c:pt idx="7">
                  <c:v>10111</c:v>
                </c:pt>
                <c:pt idx="8">
                  <c:v>01111</c:v>
                </c:pt>
                <c:pt idx="9">
                  <c:v>01000</c:v>
                </c:pt>
                <c:pt idx="10">
                  <c:v>10000</c:v>
                </c:pt>
                <c:pt idx="11">
                  <c:v>01010</c:v>
                </c:pt>
                <c:pt idx="12">
                  <c:v>10100</c:v>
                </c:pt>
                <c:pt idx="13">
                  <c:v>00100</c:v>
                </c:pt>
                <c:pt idx="14">
                  <c:v>01011</c:v>
                </c:pt>
                <c:pt idx="15">
                  <c:v>00111</c:v>
                </c:pt>
                <c:pt idx="16">
                  <c:v>01110</c:v>
                </c:pt>
                <c:pt idx="17">
                  <c:v>10110</c:v>
                </c:pt>
                <c:pt idx="18">
                  <c:v>00011</c:v>
                </c:pt>
                <c:pt idx="19">
                  <c:v>11011</c:v>
                </c:pt>
                <c:pt idx="20">
                  <c:v>10011</c:v>
                </c:pt>
                <c:pt idx="21">
                  <c:v>11010</c:v>
                </c:pt>
                <c:pt idx="22">
                  <c:v>10001</c:v>
                </c:pt>
                <c:pt idx="23">
                  <c:v>10101</c:v>
                </c:pt>
                <c:pt idx="24">
                  <c:v>00101</c:v>
                </c:pt>
                <c:pt idx="25">
                  <c:v>01101</c:v>
                </c:pt>
                <c:pt idx="26">
                  <c:v>10010</c:v>
                </c:pt>
                <c:pt idx="27">
                  <c:v>00110</c:v>
                </c:pt>
                <c:pt idx="28">
                  <c:v>01001</c:v>
                </c:pt>
                <c:pt idx="29">
                  <c:v>01100</c:v>
                </c:pt>
              </c:strCache>
            </c:strRef>
          </c:cat>
          <c:val>
            <c:numRef>
              <c:f>'1024_5'!$C$2:$C$31</c:f>
              <c:numCache>
                <c:formatCode>General</c:formatCode>
                <c:ptCount val="30"/>
                <c:pt idx="0">
                  <c:v>0.33984375</c:v>
                </c:pt>
                <c:pt idx="1">
                  <c:v>0.2578125</c:v>
                </c:pt>
                <c:pt idx="2">
                  <c:v>7.421875E-2</c:v>
                </c:pt>
                <c:pt idx="3">
                  <c:v>6.73828125E-2</c:v>
                </c:pt>
                <c:pt idx="4">
                  <c:v>4.78515625E-2</c:v>
                </c:pt>
                <c:pt idx="5">
                  <c:v>3.02734375E-2</c:v>
                </c:pt>
                <c:pt idx="6">
                  <c:v>2.83203125E-2</c:v>
                </c:pt>
                <c:pt idx="7">
                  <c:v>2.24609375E-2</c:v>
                </c:pt>
                <c:pt idx="8">
                  <c:v>2.1484375E-2</c:v>
                </c:pt>
                <c:pt idx="9">
                  <c:v>1.7578125E-2</c:v>
                </c:pt>
                <c:pt idx="10">
                  <c:v>1.26953125E-2</c:v>
                </c:pt>
                <c:pt idx="11">
                  <c:v>1.171875E-2</c:v>
                </c:pt>
                <c:pt idx="12">
                  <c:v>8.7890625E-3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6.8359375E-3</c:v>
                </c:pt>
                <c:pt idx="16">
                  <c:v>5.859375E-3</c:v>
                </c:pt>
                <c:pt idx="17">
                  <c:v>4.8828125E-3</c:v>
                </c:pt>
                <c:pt idx="18">
                  <c:v>4.8828125E-3</c:v>
                </c:pt>
                <c:pt idx="19">
                  <c:v>3.90625E-3</c:v>
                </c:pt>
                <c:pt idx="20">
                  <c:v>2.9296875E-3</c:v>
                </c:pt>
                <c:pt idx="21">
                  <c:v>2.9296875E-3</c:v>
                </c:pt>
                <c:pt idx="22">
                  <c:v>1.953125E-3</c:v>
                </c:pt>
                <c:pt idx="23">
                  <c:v>1.953125E-3</c:v>
                </c:pt>
                <c:pt idx="24">
                  <c:v>1.953125E-3</c:v>
                </c:pt>
                <c:pt idx="25">
                  <c:v>1.953125E-3</c:v>
                </c:pt>
                <c:pt idx="26">
                  <c:v>9.765625E-4</c:v>
                </c:pt>
                <c:pt idx="27">
                  <c:v>9.765625E-4</c:v>
                </c:pt>
                <c:pt idx="28">
                  <c:v>9.765625E-4</c:v>
                </c:pt>
                <c:pt idx="2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C-4C37-AF26-09F728710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3000000"/>
          <a:lstStyle/>
          <a:p>
            <a:pPr>
              <a:defRPr baseline="0"/>
            </a:pPr>
            <a:endParaRPr lang="it-IT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2048_2_qubits_envariance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'2048_2'!$A$2:$A$5</c:f>
              <c:strCache>
                <c:ptCount val="4"/>
                <c:pt idx="0">
                  <c:v>00000</c:v>
                </c:pt>
                <c:pt idx="1">
                  <c:v>00101</c:v>
                </c:pt>
                <c:pt idx="2">
                  <c:v>00100</c:v>
                </c:pt>
                <c:pt idx="3">
                  <c:v>00001</c:v>
                </c:pt>
              </c:strCache>
            </c:strRef>
          </c:cat>
          <c:val>
            <c:numRef>
              <c:f>'2048_2'!$C$2:$C$5</c:f>
              <c:numCache>
                <c:formatCode>General</c:formatCode>
                <c:ptCount val="4"/>
                <c:pt idx="0">
                  <c:v>0.56787109375</c:v>
                </c:pt>
                <c:pt idx="1">
                  <c:v>0.39697265625</c:v>
                </c:pt>
                <c:pt idx="2">
                  <c:v>1.806640625E-2</c:v>
                </c:pt>
                <c:pt idx="3">
                  <c:v>1.708984375E-2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C-4E29-AFE6-495CA32A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3000000"/>
          <a:lstStyle/>
          <a:p>
            <a:pPr>
              <a:defRPr baseline="0"/>
            </a:pPr>
            <a:endParaRPr lang="it-IT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2048_3_qubits_envariance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'2048_3'!$A$2:$A$9</c:f>
              <c:strCache>
                <c:ptCount val="8"/>
                <c:pt idx="0">
                  <c:v>00000</c:v>
                </c:pt>
                <c:pt idx="1">
                  <c:v>00111</c:v>
                </c:pt>
                <c:pt idx="2">
                  <c:v>00101</c:v>
                </c:pt>
                <c:pt idx="3">
                  <c:v>00110</c:v>
                </c:pt>
                <c:pt idx="4">
                  <c:v>00001</c:v>
                </c:pt>
                <c:pt idx="5">
                  <c:v>00010</c:v>
                </c:pt>
                <c:pt idx="6">
                  <c:v>00100</c:v>
                </c:pt>
                <c:pt idx="7">
                  <c:v>00011</c:v>
                </c:pt>
              </c:strCache>
            </c:strRef>
          </c:cat>
          <c:val>
            <c:numRef>
              <c:f>'2048_3'!$C$2:$C$9</c:f>
              <c:numCache>
                <c:formatCode>General</c:formatCode>
                <c:ptCount val="8"/>
                <c:pt idx="0">
                  <c:v>0.46923828125</c:v>
                </c:pt>
                <c:pt idx="1">
                  <c:v>0.4013671875</c:v>
                </c:pt>
                <c:pt idx="2">
                  <c:v>5.029296875E-2</c:v>
                </c:pt>
                <c:pt idx="3">
                  <c:v>2.880859375E-2</c:v>
                </c:pt>
                <c:pt idx="4">
                  <c:v>1.7578125E-2</c:v>
                </c:pt>
                <c:pt idx="5">
                  <c:v>1.7578125E-2</c:v>
                </c:pt>
                <c:pt idx="6">
                  <c:v>7.8125E-3</c:v>
                </c:pt>
                <c:pt idx="7">
                  <c:v>7.32421875E-3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8-416B-9CDC-DE86A1F1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3000000"/>
          <a:lstStyle/>
          <a:p>
            <a:pPr>
              <a:defRPr baseline="0"/>
            </a:pPr>
            <a:endParaRPr lang="it-IT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2048_5_qubits_envariance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'2048_5'!$A$2:$A$32</c:f>
              <c:strCache>
                <c:ptCount val="31"/>
                <c:pt idx="0">
                  <c:v>00000</c:v>
                </c:pt>
                <c:pt idx="1">
                  <c:v>11111</c:v>
                </c:pt>
                <c:pt idx="2">
                  <c:v>00001</c:v>
                </c:pt>
                <c:pt idx="3">
                  <c:v>11110</c:v>
                </c:pt>
                <c:pt idx="4">
                  <c:v>11101</c:v>
                </c:pt>
                <c:pt idx="5">
                  <c:v>00010</c:v>
                </c:pt>
                <c:pt idx="6">
                  <c:v>11100</c:v>
                </c:pt>
                <c:pt idx="7">
                  <c:v>10111</c:v>
                </c:pt>
                <c:pt idx="8">
                  <c:v>01000</c:v>
                </c:pt>
                <c:pt idx="9">
                  <c:v>01111</c:v>
                </c:pt>
                <c:pt idx="10">
                  <c:v>10000</c:v>
                </c:pt>
                <c:pt idx="11">
                  <c:v>01110</c:v>
                </c:pt>
                <c:pt idx="12">
                  <c:v>10100</c:v>
                </c:pt>
                <c:pt idx="13">
                  <c:v>11011</c:v>
                </c:pt>
                <c:pt idx="14">
                  <c:v>00011</c:v>
                </c:pt>
                <c:pt idx="15">
                  <c:v>01011</c:v>
                </c:pt>
                <c:pt idx="16">
                  <c:v>10110</c:v>
                </c:pt>
                <c:pt idx="17">
                  <c:v>00111</c:v>
                </c:pt>
                <c:pt idx="18">
                  <c:v>10001</c:v>
                </c:pt>
                <c:pt idx="19">
                  <c:v>00100</c:v>
                </c:pt>
                <c:pt idx="20">
                  <c:v>01001</c:v>
                </c:pt>
                <c:pt idx="21">
                  <c:v>01101</c:v>
                </c:pt>
                <c:pt idx="22">
                  <c:v>01100</c:v>
                </c:pt>
                <c:pt idx="23">
                  <c:v>10101</c:v>
                </c:pt>
                <c:pt idx="24">
                  <c:v>10011</c:v>
                </c:pt>
                <c:pt idx="25">
                  <c:v>11010</c:v>
                </c:pt>
                <c:pt idx="26">
                  <c:v>01010</c:v>
                </c:pt>
                <c:pt idx="27">
                  <c:v>11000</c:v>
                </c:pt>
                <c:pt idx="28">
                  <c:v>11001</c:v>
                </c:pt>
                <c:pt idx="29">
                  <c:v>00101</c:v>
                </c:pt>
                <c:pt idx="30">
                  <c:v>00110</c:v>
                </c:pt>
              </c:strCache>
            </c:strRef>
          </c:cat>
          <c:val>
            <c:numRef>
              <c:f>'2048_5'!$C$2:$C$32</c:f>
              <c:numCache>
                <c:formatCode>General</c:formatCode>
                <c:ptCount val="31"/>
                <c:pt idx="0">
                  <c:v>0.34619140625</c:v>
                </c:pt>
                <c:pt idx="1">
                  <c:v>0.2734375</c:v>
                </c:pt>
                <c:pt idx="2">
                  <c:v>6.15234375E-2</c:v>
                </c:pt>
                <c:pt idx="3">
                  <c:v>5.810546875E-2</c:v>
                </c:pt>
                <c:pt idx="4">
                  <c:v>4.00390625E-2</c:v>
                </c:pt>
                <c:pt idx="5">
                  <c:v>3.3203125E-2</c:v>
                </c:pt>
                <c:pt idx="6">
                  <c:v>3.02734375E-2</c:v>
                </c:pt>
                <c:pt idx="7">
                  <c:v>2.5390625E-2</c:v>
                </c:pt>
                <c:pt idx="8">
                  <c:v>1.708984375E-2</c:v>
                </c:pt>
                <c:pt idx="9">
                  <c:v>1.708984375E-2</c:v>
                </c:pt>
                <c:pt idx="10">
                  <c:v>1.5625E-2</c:v>
                </c:pt>
                <c:pt idx="11">
                  <c:v>9.765625E-3</c:v>
                </c:pt>
                <c:pt idx="12">
                  <c:v>8.7890625E-3</c:v>
                </c:pt>
                <c:pt idx="13">
                  <c:v>8.30078125E-3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5.37109375E-3</c:v>
                </c:pt>
                <c:pt idx="17">
                  <c:v>5.37109375E-3</c:v>
                </c:pt>
                <c:pt idx="18">
                  <c:v>3.41796875E-3</c:v>
                </c:pt>
                <c:pt idx="19">
                  <c:v>3.41796875E-3</c:v>
                </c:pt>
                <c:pt idx="20">
                  <c:v>3.41796875E-3</c:v>
                </c:pt>
                <c:pt idx="21">
                  <c:v>3.41796875E-3</c:v>
                </c:pt>
                <c:pt idx="22">
                  <c:v>2.9296875E-3</c:v>
                </c:pt>
                <c:pt idx="23">
                  <c:v>2.44140625E-3</c:v>
                </c:pt>
                <c:pt idx="24">
                  <c:v>1.953125E-3</c:v>
                </c:pt>
                <c:pt idx="25">
                  <c:v>1.953125E-3</c:v>
                </c:pt>
                <c:pt idx="26">
                  <c:v>1.953125E-3</c:v>
                </c:pt>
                <c:pt idx="27">
                  <c:v>1.46484375E-3</c:v>
                </c:pt>
                <c:pt idx="28">
                  <c:v>1.46484375E-3</c:v>
                </c:pt>
                <c:pt idx="29">
                  <c:v>4.8828125E-4</c:v>
                </c:pt>
                <c:pt idx="30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5-40F3-B6FE-3245FE4E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3000000"/>
          <a:lstStyle/>
          <a:p>
            <a:pPr>
              <a:defRPr baseline="0"/>
            </a:pPr>
            <a:endParaRPr lang="it-IT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8192_2_qubits_envariance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'8192_2'!$A$2:$A$5</c:f>
              <c:strCache>
                <c:ptCount val="4"/>
                <c:pt idx="0">
                  <c:v>00000</c:v>
                </c:pt>
                <c:pt idx="1">
                  <c:v>00101</c:v>
                </c:pt>
                <c:pt idx="2">
                  <c:v>00100</c:v>
                </c:pt>
                <c:pt idx="3">
                  <c:v>00001</c:v>
                </c:pt>
              </c:strCache>
            </c:strRef>
          </c:cat>
          <c:val>
            <c:numRef>
              <c:f>'8192_2'!$C$2:$C$5</c:f>
              <c:numCache>
                <c:formatCode>General</c:formatCode>
                <c:ptCount val="4"/>
                <c:pt idx="0">
                  <c:v>0.5516357421875</c:v>
                </c:pt>
                <c:pt idx="1">
                  <c:v>0.3984375</c:v>
                </c:pt>
                <c:pt idx="2">
                  <c:v>2.99072265625E-2</c:v>
                </c:pt>
                <c:pt idx="3">
                  <c:v>2.001953125E-2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7-41B6-BF79-B6A5F313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3000000"/>
          <a:lstStyle/>
          <a:p>
            <a:pPr>
              <a:defRPr baseline="0"/>
            </a:pPr>
            <a:endParaRPr lang="it-IT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QX2_8192_2_qubits_envariance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'8192_2'!$A$2:$A$5</c:f>
              <c:strCache>
                <c:ptCount val="4"/>
                <c:pt idx="0">
                  <c:v>00000</c:v>
                </c:pt>
                <c:pt idx="1">
                  <c:v>00101</c:v>
                </c:pt>
                <c:pt idx="2">
                  <c:v>00100</c:v>
                </c:pt>
                <c:pt idx="3">
                  <c:v>00001</c:v>
                </c:pt>
              </c:strCache>
            </c:strRef>
          </c:cat>
          <c:val>
            <c:numRef>
              <c:f>'8192_2'!$B$2:$B$5</c:f>
              <c:numCache>
                <c:formatCode>General</c:formatCode>
                <c:ptCount val="4"/>
                <c:pt idx="0">
                  <c:v>4519</c:v>
                </c:pt>
                <c:pt idx="1">
                  <c:v>3264</c:v>
                </c:pt>
                <c:pt idx="2">
                  <c:v>245</c:v>
                </c:pt>
                <c:pt idx="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4-4B79-98E1-756052CB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580072"/>
        <c:axId val="508570232"/>
      </c:barChart>
      <c:catAx>
        <c:axId val="5085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570232"/>
        <c:crosses val="autoZero"/>
        <c:auto val="1"/>
        <c:lblAlgn val="ctr"/>
        <c:lblOffset val="100"/>
        <c:noMultiLvlLbl val="0"/>
      </c:catAx>
      <c:valAx>
        <c:axId val="5085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5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8192_3_qubits_envariance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'8192_3'!$A$2:$A$9</c:f>
              <c:strCache>
                <c:ptCount val="8"/>
                <c:pt idx="0">
                  <c:v>00000</c:v>
                </c:pt>
                <c:pt idx="1">
                  <c:v>00111</c:v>
                </c:pt>
                <c:pt idx="2">
                  <c:v>00101</c:v>
                </c:pt>
                <c:pt idx="3">
                  <c:v>00110</c:v>
                </c:pt>
                <c:pt idx="4">
                  <c:v>00001</c:v>
                </c:pt>
                <c:pt idx="5">
                  <c:v>00010</c:v>
                </c:pt>
                <c:pt idx="6">
                  <c:v>00011</c:v>
                </c:pt>
                <c:pt idx="7">
                  <c:v>00100</c:v>
                </c:pt>
              </c:strCache>
            </c:strRef>
          </c:cat>
          <c:val>
            <c:numRef>
              <c:f>'8192_3'!$C$2:$C$9</c:f>
              <c:numCache>
                <c:formatCode>General</c:formatCode>
                <c:ptCount val="8"/>
                <c:pt idx="0">
                  <c:v>0.4700927734375</c:v>
                </c:pt>
                <c:pt idx="1">
                  <c:v>0.3887939453125</c:v>
                </c:pt>
                <c:pt idx="2">
                  <c:v>4.57763671875E-2</c:v>
                </c:pt>
                <c:pt idx="3">
                  <c:v>3.57666015625E-2</c:v>
                </c:pt>
                <c:pt idx="4">
                  <c:v>2.23388671875E-2</c:v>
                </c:pt>
                <c:pt idx="5">
                  <c:v>2.0263671875E-2</c:v>
                </c:pt>
                <c:pt idx="6">
                  <c:v>9.27734375E-3</c:v>
                </c:pt>
                <c:pt idx="7">
                  <c:v>7.6904296875E-3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9-4BC5-9CA2-24EB6883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3000000"/>
          <a:lstStyle/>
          <a:p>
            <a:pPr>
              <a:defRPr baseline="0"/>
            </a:pPr>
            <a:endParaRPr lang="it-IT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17</xdr:row>
      <xdr:rowOff>95250</xdr:rowOff>
    </xdr:from>
    <xdr:to>
      <xdr:col>12</xdr:col>
      <xdr:colOff>472440</xdr:colOff>
      <xdr:row>32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DD804-BCAE-45CF-90B1-2D22D8517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18</xdr:row>
      <xdr:rowOff>87630</xdr:rowOff>
    </xdr:from>
    <xdr:to>
      <xdr:col>12</xdr:col>
      <xdr:colOff>403860</xdr:colOff>
      <xdr:row>33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5CBB34B-6E6C-415F-B40D-7B3396A6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18</xdr:row>
      <xdr:rowOff>156210</xdr:rowOff>
    </xdr:from>
    <xdr:to>
      <xdr:col>12</xdr:col>
      <xdr:colOff>358140</xdr:colOff>
      <xdr:row>33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C7D786-0362-4606-A1F7-E61E27309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1" sqref="D1"/>
    </sheetView>
  </sheetViews>
  <sheetFormatPr defaultRowHeight="14.4" x14ac:dyDescent="0.3"/>
  <cols>
    <col min="1" max="1" width="6.5546875" bestFit="1" customWidth="1"/>
    <col min="2" max="2" width="6.88671875" bestFit="1" customWidth="1"/>
    <col min="3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35</v>
      </c>
    </row>
    <row r="2" spans="1:4" x14ac:dyDescent="0.3">
      <c r="A2" s="2" t="s">
        <v>3</v>
      </c>
      <c r="B2">
        <v>569</v>
      </c>
      <c r="C2">
        <v>0.5556640625</v>
      </c>
      <c r="D2">
        <f>SQRT(C2/2)+SQRT(C3/2)</f>
        <v>0.97234170756900018</v>
      </c>
    </row>
    <row r="3" spans="1:4" x14ac:dyDescent="0.3">
      <c r="A3" s="2" t="s">
        <v>4</v>
      </c>
      <c r="B3">
        <v>406</v>
      </c>
      <c r="C3">
        <v>0.396484375</v>
      </c>
    </row>
    <row r="4" spans="1:4" x14ac:dyDescent="0.3">
      <c r="A4" s="2" t="s">
        <v>5</v>
      </c>
      <c r="B4">
        <v>25</v>
      </c>
      <c r="C4">
        <v>2.44140625E-2</v>
      </c>
    </row>
    <row r="5" spans="1:4" x14ac:dyDescent="0.3">
      <c r="A5" s="2" t="s">
        <v>6</v>
      </c>
      <c r="B5">
        <v>24</v>
      </c>
      <c r="C5">
        <v>2.34375E-2</v>
      </c>
    </row>
    <row r="6" spans="1:4" x14ac:dyDescent="0.3">
      <c r="C6">
        <f>SUM(B2:B6)</f>
        <v>1024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D1" sqref="D1"/>
    </sheetView>
  </sheetViews>
  <sheetFormatPr defaultRowHeight="14.4" x14ac:dyDescent="0.3"/>
  <cols>
    <col min="1" max="1" width="6.5546875" bestFit="1" customWidth="1"/>
    <col min="2" max="2" width="6.88671875" bestFit="1" customWidth="1"/>
    <col min="3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35</v>
      </c>
    </row>
    <row r="2" spans="1:4" x14ac:dyDescent="0.3">
      <c r="A2" s="2" t="s">
        <v>3</v>
      </c>
      <c r="B2">
        <v>494</v>
      </c>
      <c r="C2">
        <v>0.482421875</v>
      </c>
      <c r="D2">
        <f>SQRT(C2/2)+SQRT(C3/2)</f>
        <v>0.92245023085449906</v>
      </c>
    </row>
    <row r="3" spans="1:4" x14ac:dyDescent="0.3">
      <c r="A3" s="2" t="s">
        <v>7</v>
      </c>
      <c r="B3">
        <v>381</v>
      </c>
      <c r="C3">
        <v>0.3720703125</v>
      </c>
    </row>
    <row r="4" spans="1:4" x14ac:dyDescent="0.3">
      <c r="A4" s="2" t="s">
        <v>8</v>
      </c>
      <c r="B4">
        <v>43</v>
      </c>
      <c r="C4">
        <v>4.19921875E-2</v>
      </c>
    </row>
    <row r="5" spans="1:4" x14ac:dyDescent="0.3">
      <c r="A5" s="2" t="s">
        <v>4</v>
      </c>
      <c r="B5">
        <v>41</v>
      </c>
      <c r="C5">
        <v>4.00390625E-2</v>
      </c>
    </row>
    <row r="6" spans="1:4" x14ac:dyDescent="0.3">
      <c r="A6" s="2" t="s">
        <v>5</v>
      </c>
      <c r="B6">
        <v>31</v>
      </c>
      <c r="C6">
        <v>3.02734375E-2</v>
      </c>
    </row>
    <row r="7" spans="1:4" x14ac:dyDescent="0.3">
      <c r="A7" s="2" t="s">
        <v>9</v>
      </c>
      <c r="B7">
        <v>14</v>
      </c>
      <c r="C7">
        <v>1.3671875E-2</v>
      </c>
    </row>
    <row r="8" spans="1:4" x14ac:dyDescent="0.3">
      <c r="A8" s="2" t="s">
        <v>6</v>
      </c>
      <c r="B8">
        <v>11</v>
      </c>
      <c r="C8">
        <v>1.07421875E-2</v>
      </c>
    </row>
    <row r="9" spans="1:4" x14ac:dyDescent="0.3">
      <c r="A9" s="2" t="s">
        <v>10</v>
      </c>
      <c r="B9">
        <v>9</v>
      </c>
      <c r="C9">
        <v>8.7890625E-3</v>
      </c>
    </row>
    <row r="10" spans="1:4" x14ac:dyDescent="0.3">
      <c r="C10">
        <f>SUM(B2:B10)</f>
        <v>1024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D1" sqref="D1"/>
    </sheetView>
  </sheetViews>
  <sheetFormatPr defaultRowHeight="14.4" x14ac:dyDescent="0.3"/>
  <cols>
    <col min="1" max="1" width="6.5546875" bestFit="1" customWidth="1"/>
    <col min="2" max="2" width="6.88671875" bestFit="1" customWidth="1"/>
    <col min="3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35</v>
      </c>
    </row>
    <row r="2" spans="1:4" x14ac:dyDescent="0.3">
      <c r="A2" s="2" t="s">
        <v>3</v>
      </c>
      <c r="B2">
        <v>348</v>
      </c>
      <c r="C2">
        <v>0.33984375</v>
      </c>
      <c r="D2">
        <f>SQRT(C2/2)+SQRT(C3/2)</f>
        <v>0.77125097660465558</v>
      </c>
    </row>
    <row r="3" spans="1:4" x14ac:dyDescent="0.3">
      <c r="A3" s="2" t="s">
        <v>11</v>
      </c>
      <c r="B3">
        <v>264</v>
      </c>
      <c r="C3">
        <v>0.2578125</v>
      </c>
    </row>
    <row r="4" spans="1:4" x14ac:dyDescent="0.3">
      <c r="A4" s="2" t="s">
        <v>12</v>
      </c>
      <c r="B4">
        <v>76</v>
      </c>
      <c r="C4">
        <v>7.421875E-2</v>
      </c>
    </row>
    <row r="5" spans="1:4" x14ac:dyDescent="0.3">
      <c r="A5" s="2" t="s">
        <v>5</v>
      </c>
      <c r="B5">
        <v>69</v>
      </c>
      <c r="C5">
        <v>6.73828125E-2</v>
      </c>
    </row>
    <row r="6" spans="1:4" x14ac:dyDescent="0.3">
      <c r="A6" s="2" t="s">
        <v>13</v>
      </c>
      <c r="B6">
        <v>49</v>
      </c>
      <c r="C6">
        <v>4.78515625E-2</v>
      </c>
    </row>
    <row r="7" spans="1:4" x14ac:dyDescent="0.3">
      <c r="A7" s="2" t="s">
        <v>9</v>
      </c>
      <c r="B7">
        <v>31</v>
      </c>
      <c r="C7">
        <v>3.02734375E-2</v>
      </c>
    </row>
    <row r="8" spans="1:4" x14ac:dyDescent="0.3">
      <c r="A8" s="2" t="s">
        <v>14</v>
      </c>
      <c r="B8">
        <v>29</v>
      </c>
      <c r="C8">
        <v>2.83203125E-2</v>
      </c>
    </row>
    <row r="9" spans="1:4" x14ac:dyDescent="0.3">
      <c r="A9" s="2" t="s">
        <v>15</v>
      </c>
      <c r="B9">
        <v>23</v>
      </c>
      <c r="C9">
        <v>2.24609375E-2</v>
      </c>
    </row>
    <row r="10" spans="1:4" x14ac:dyDescent="0.3">
      <c r="A10" s="2" t="s">
        <v>16</v>
      </c>
      <c r="B10">
        <v>22</v>
      </c>
      <c r="C10">
        <v>2.1484375E-2</v>
      </c>
    </row>
    <row r="11" spans="1:4" x14ac:dyDescent="0.3">
      <c r="A11" s="2" t="s">
        <v>17</v>
      </c>
      <c r="B11">
        <v>18</v>
      </c>
      <c r="C11">
        <v>1.7578125E-2</v>
      </c>
    </row>
    <row r="12" spans="1:4" x14ac:dyDescent="0.3">
      <c r="A12" s="2" t="s">
        <v>18</v>
      </c>
      <c r="B12">
        <v>13</v>
      </c>
      <c r="C12">
        <v>1.26953125E-2</v>
      </c>
    </row>
    <row r="13" spans="1:4" x14ac:dyDescent="0.3">
      <c r="A13" s="2" t="s">
        <v>19</v>
      </c>
      <c r="B13">
        <v>12</v>
      </c>
      <c r="C13">
        <v>1.171875E-2</v>
      </c>
    </row>
    <row r="14" spans="1:4" x14ac:dyDescent="0.3">
      <c r="A14" s="2" t="s">
        <v>20</v>
      </c>
      <c r="B14">
        <v>9</v>
      </c>
      <c r="C14">
        <v>8.7890625E-3</v>
      </c>
    </row>
    <row r="15" spans="1:4" x14ac:dyDescent="0.3">
      <c r="A15" s="2" t="s">
        <v>6</v>
      </c>
      <c r="B15">
        <v>8</v>
      </c>
      <c r="C15">
        <v>7.8125E-3</v>
      </c>
    </row>
    <row r="16" spans="1:4" x14ac:dyDescent="0.3">
      <c r="A16" s="2" t="s">
        <v>21</v>
      </c>
      <c r="B16">
        <v>8</v>
      </c>
      <c r="C16">
        <v>7.8125E-3</v>
      </c>
    </row>
    <row r="17" spans="1:3" x14ac:dyDescent="0.3">
      <c r="A17" s="2" t="s">
        <v>7</v>
      </c>
      <c r="B17">
        <v>7</v>
      </c>
      <c r="C17">
        <v>6.8359375E-3</v>
      </c>
    </row>
    <row r="18" spans="1:3" x14ac:dyDescent="0.3">
      <c r="A18" s="2" t="s">
        <v>22</v>
      </c>
      <c r="B18">
        <v>6</v>
      </c>
      <c r="C18">
        <v>5.859375E-3</v>
      </c>
    </row>
    <row r="19" spans="1:3" x14ac:dyDescent="0.3">
      <c r="A19" s="2" t="s">
        <v>23</v>
      </c>
      <c r="B19">
        <v>5</v>
      </c>
      <c r="C19">
        <v>4.8828125E-3</v>
      </c>
    </row>
    <row r="20" spans="1:3" x14ac:dyDescent="0.3">
      <c r="A20" s="2" t="s">
        <v>10</v>
      </c>
      <c r="B20">
        <v>5</v>
      </c>
      <c r="C20">
        <v>4.8828125E-3</v>
      </c>
    </row>
    <row r="21" spans="1:3" x14ac:dyDescent="0.3">
      <c r="A21" s="2" t="s">
        <v>24</v>
      </c>
      <c r="B21">
        <v>4</v>
      </c>
      <c r="C21">
        <v>3.90625E-3</v>
      </c>
    </row>
    <row r="22" spans="1:3" x14ac:dyDescent="0.3">
      <c r="A22" s="2" t="s">
        <v>25</v>
      </c>
      <c r="B22">
        <v>3</v>
      </c>
      <c r="C22">
        <v>2.9296875E-3</v>
      </c>
    </row>
    <row r="23" spans="1:3" x14ac:dyDescent="0.3">
      <c r="A23" s="2" t="s">
        <v>26</v>
      </c>
      <c r="B23">
        <v>3</v>
      </c>
      <c r="C23">
        <v>2.9296875E-3</v>
      </c>
    </row>
    <row r="24" spans="1:3" x14ac:dyDescent="0.3">
      <c r="A24" s="2" t="s">
        <v>27</v>
      </c>
      <c r="B24">
        <v>2</v>
      </c>
      <c r="C24">
        <v>1.953125E-3</v>
      </c>
    </row>
    <row r="25" spans="1:3" x14ac:dyDescent="0.3">
      <c r="A25" s="2" t="s">
        <v>28</v>
      </c>
      <c r="B25">
        <v>2</v>
      </c>
      <c r="C25">
        <v>1.953125E-3</v>
      </c>
    </row>
    <row r="26" spans="1:3" x14ac:dyDescent="0.3">
      <c r="A26" s="2" t="s">
        <v>4</v>
      </c>
      <c r="B26">
        <v>2</v>
      </c>
      <c r="C26">
        <v>1.953125E-3</v>
      </c>
    </row>
    <row r="27" spans="1:3" x14ac:dyDescent="0.3">
      <c r="A27" s="2" t="s">
        <v>29</v>
      </c>
      <c r="B27">
        <v>2</v>
      </c>
      <c r="C27">
        <v>1.953125E-3</v>
      </c>
    </row>
    <row r="28" spans="1:3" x14ac:dyDescent="0.3">
      <c r="A28" s="2" t="s">
        <v>30</v>
      </c>
      <c r="B28">
        <v>1</v>
      </c>
      <c r="C28">
        <v>9.765625E-4</v>
      </c>
    </row>
    <row r="29" spans="1:3" x14ac:dyDescent="0.3">
      <c r="A29" s="2" t="s">
        <v>8</v>
      </c>
      <c r="B29">
        <v>1</v>
      </c>
      <c r="C29">
        <v>9.765625E-4</v>
      </c>
    </row>
    <row r="30" spans="1:3" x14ac:dyDescent="0.3">
      <c r="A30" s="2" t="s">
        <v>31</v>
      </c>
      <c r="B30">
        <v>1</v>
      </c>
      <c r="C30">
        <v>9.765625E-4</v>
      </c>
    </row>
    <row r="31" spans="1:3" x14ac:dyDescent="0.3">
      <c r="A31" s="2" t="s">
        <v>32</v>
      </c>
      <c r="B31">
        <v>1</v>
      </c>
      <c r="C31">
        <v>9.765625E-4</v>
      </c>
    </row>
    <row r="32" spans="1:3" x14ac:dyDescent="0.3">
      <c r="C32">
        <f>SUM(B2:B32)</f>
        <v>1024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D1" sqref="D1"/>
    </sheetView>
  </sheetViews>
  <sheetFormatPr defaultRowHeight="14.4" x14ac:dyDescent="0.3"/>
  <cols>
    <col min="1" max="1" width="6.5546875" bestFit="1" customWidth="1"/>
    <col min="2" max="2" width="6.88671875" bestFit="1" customWidth="1"/>
    <col min="3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35</v>
      </c>
    </row>
    <row r="2" spans="1:4" x14ac:dyDescent="0.3">
      <c r="A2" s="2" t="s">
        <v>3</v>
      </c>
      <c r="B2">
        <v>1163</v>
      </c>
      <c r="C2">
        <v>0.56787109375</v>
      </c>
      <c r="D2">
        <f>SQRT(C2/2)+SQRT(C3/2)</f>
        <v>0.97837407294884959</v>
      </c>
    </row>
    <row r="3" spans="1:4" x14ac:dyDescent="0.3">
      <c r="A3" s="2" t="s">
        <v>4</v>
      </c>
      <c r="B3">
        <v>813</v>
      </c>
      <c r="C3">
        <v>0.39697265625</v>
      </c>
    </row>
    <row r="4" spans="1:4" x14ac:dyDescent="0.3">
      <c r="A4" s="2" t="s">
        <v>6</v>
      </c>
      <c r="B4">
        <v>37</v>
      </c>
      <c r="C4">
        <v>1.806640625E-2</v>
      </c>
    </row>
    <row r="5" spans="1:4" x14ac:dyDescent="0.3">
      <c r="A5" s="2" t="s">
        <v>5</v>
      </c>
      <c r="B5">
        <v>35</v>
      </c>
      <c r="C5">
        <v>1.708984375E-2</v>
      </c>
    </row>
    <row r="6" spans="1:4" x14ac:dyDescent="0.3">
      <c r="C6">
        <f>SUM(B2:B6)</f>
        <v>2048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D1" sqref="D1"/>
    </sheetView>
  </sheetViews>
  <sheetFormatPr defaultRowHeight="14.4" x14ac:dyDescent="0.3"/>
  <cols>
    <col min="1" max="1" width="6.5546875" bestFit="1" customWidth="1"/>
    <col min="2" max="2" width="6.88671875" bestFit="1" customWidth="1"/>
    <col min="3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35</v>
      </c>
    </row>
    <row r="2" spans="1:4" x14ac:dyDescent="0.3">
      <c r="A2" s="2" t="s">
        <v>3</v>
      </c>
      <c r="B2">
        <v>961</v>
      </c>
      <c r="C2">
        <v>0.46923828125</v>
      </c>
      <c r="D2">
        <f>SQRT(C2/2)+SQRT(C3/2)</f>
        <v>0.93235222458848277</v>
      </c>
    </row>
    <row r="3" spans="1:4" x14ac:dyDescent="0.3">
      <c r="A3" s="2" t="s">
        <v>7</v>
      </c>
      <c r="B3">
        <v>822</v>
      </c>
      <c r="C3">
        <v>0.4013671875</v>
      </c>
    </row>
    <row r="4" spans="1:4" x14ac:dyDescent="0.3">
      <c r="A4" s="2" t="s">
        <v>4</v>
      </c>
      <c r="B4">
        <v>103</v>
      </c>
      <c r="C4">
        <v>5.029296875E-2</v>
      </c>
    </row>
    <row r="5" spans="1:4" x14ac:dyDescent="0.3">
      <c r="A5" s="2" t="s">
        <v>8</v>
      </c>
      <c r="B5">
        <v>59</v>
      </c>
      <c r="C5">
        <v>2.880859375E-2</v>
      </c>
    </row>
    <row r="6" spans="1:4" x14ac:dyDescent="0.3">
      <c r="A6" s="2" t="s">
        <v>5</v>
      </c>
      <c r="B6">
        <v>36</v>
      </c>
      <c r="C6">
        <v>1.7578125E-2</v>
      </c>
    </row>
    <row r="7" spans="1:4" x14ac:dyDescent="0.3">
      <c r="A7" s="2" t="s">
        <v>9</v>
      </c>
      <c r="B7">
        <v>36</v>
      </c>
      <c r="C7">
        <v>1.7578125E-2</v>
      </c>
    </row>
    <row r="8" spans="1:4" x14ac:dyDescent="0.3">
      <c r="A8" s="2" t="s">
        <v>6</v>
      </c>
      <c r="B8">
        <v>16</v>
      </c>
      <c r="C8">
        <v>7.8125E-3</v>
      </c>
    </row>
    <row r="9" spans="1:4" x14ac:dyDescent="0.3">
      <c r="A9" s="2" t="s">
        <v>10</v>
      </c>
      <c r="B9">
        <v>15</v>
      </c>
      <c r="C9">
        <v>7.32421875E-3</v>
      </c>
    </row>
    <row r="10" spans="1:4" x14ac:dyDescent="0.3">
      <c r="C10">
        <f>SUM(B2:B10)</f>
        <v>2048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workbookViewId="0">
      <selection activeCell="D1" sqref="D1"/>
    </sheetView>
  </sheetViews>
  <sheetFormatPr defaultRowHeight="14.4" x14ac:dyDescent="0.3"/>
  <cols>
    <col min="1" max="1" width="6.5546875" bestFit="1" customWidth="1"/>
    <col min="2" max="2" width="6.88671875" bestFit="1" customWidth="1"/>
    <col min="3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35</v>
      </c>
    </row>
    <row r="2" spans="1:4" x14ac:dyDescent="0.3">
      <c r="A2" s="2" t="s">
        <v>3</v>
      </c>
      <c r="B2">
        <v>709</v>
      </c>
      <c r="C2">
        <v>0.34619140625</v>
      </c>
      <c r="D2">
        <f>SQRT(C2/2)+SQRT(C3/2)</f>
        <v>0.78580270380917439</v>
      </c>
    </row>
    <row r="3" spans="1:4" x14ac:dyDescent="0.3">
      <c r="A3" s="2" t="s">
        <v>11</v>
      </c>
      <c r="B3">
        <v>560</v>
      </c>
      <c r="C3">
        <v>0.2734375</v>
      </c>
    </row>
    <row r="4" spans="1:4" x14ac:dyDescent="0.3">
      <c r="A4" s="2" t="s">
        <v>5</v>
      </c>
      <c r="B4">
        <v>126</v>
      </c>
      <c r="C4">
        <v>6.15234375E-2</v>
      </c>
    </row>
    <row r="5" spans="1:4" x14ac:dyDescent="0.3">
      <c r="A5" s="2" t="s">
        <v>12</v>
      </c>
      <c r="B5">
        <v>119</v>
      </c>
      <c r="C5">
        <v>5.810546875E-2</v>
      </c>
    </row>
    <row r="6" spans="1:4" x14ac:dyDescent="0.3">
      <c r="A6" s="2" t="s">
        <v>13</v>
      </c>
      <c r="B6">
        <v>82</v>
      </c>
      <c r="C6">
        <v>4.00390625E-2</v>
      </c>
    </row>
    <row r="7" spans="1:4" x14ac:dyDescent="0.3">
      <c r="A7" s="2" t="s">
        <v>9</v>
      </c>
      <c r="B7">
        <v>68</v>
      </c>
      <c r="C7">
        <v>3.3203125E-2</v>
      </c>
    </row>
    <row r="8" spans="1:4" x14ac:dyDescent="0.3">
      <c r="A8" s="2" t="s">
        <v>14</v>
      </c>
      <c r="B8">
        <v>62</v>
      </c>
      <c r="C8">
        <v>3.02734375E-2</v>
      </c>
    </row>
    <row r="9" spans="1:4" x14ac:dyDescent="0.3">
      <c r="A9" s="2" t="s">
        <v>15</v>
      </c>
      <c r="B9">
        <v>52</v>
      </c>
      <c r="C9">
        <v>2.5390625E-2</v>
      </c>
    </row>
    <row r="10" spans="1:4" x14ac:dyDescent="0.3">
      <c r="A10" s="2" t="s">
        <v>17</v>
      </c>
      <c r="B10">
        <v>35</v>
      </c>
      <c r="C10">
        <v>1.708984375E-2</v>
      </c>
    </row>
    <row r="11" spans="1:4" x14ac:dyDescent="0.3">
      <c r="A11" s="2" t="s">
        <v>16</v>
      </c>
      <c r="B11">
        <v>35</v>
      </c>
      <c r="C11">
        <v>1.708984375E-2</v>
      </c>
    </row>
    <row r="12" spans="1:4" x14ac:dyDescent="0.3">
      <c r="A12" s="2" t="s">
        <v>18</v>
      </c>
      <c r="B12">
        <v>32</v>
      </c>
      <c r="C12">
        <v>1.5625E-2</v>
      </c>
    </row>
    <row r="13" spans="1:4" x14ac:dyDescent="0.3">
      <c r="A13" s="2" t="s">
        <v>22</v>
      </c>
      <c r="B13">
        <v>20</v>
      </c>
      <c r="C13">
        <v>9.765625E-3</v>
      </c>
    </row>
    <row r="14" spans="1:4" x14ac:dyDescent="0.3">
      <c r="A14" s="2" t="s">
        <v>20</v>
      </c>
      <c r="B14">
        <v>18</v>
      </c>
      <c r="C14">
        <v>8.7890625E-3</v>
      </c>
    </row>
    <row r="15" spans="1:4" x14ac:dyDescent="0.3">
      <c r="A15" s="2" t="s">
        <v>24</v>
      </c>
      <c r="B15">
        <v>17</v>
      </c>
      <c r="C15">
        <v>8.30078125E-3</v>
      </c>
    </row>
    <row r="16" spans="1:4" x14ac:dyDescent="0.3">
      <c r="A16" s="2" t="s">
        <v>10</v>
      </c>
      <c r="B16">
        <v>16</v>
      </c>
      <c r="C16">
        <v>7.8125E-3</v>
      </c>
    </row>
    <row r="17" spans="1:3" x14ac:dyDescent="0.3">
      <c r="A17" s="2" t="s">
        <v>21</v>
      </c>
      <c r="B17">
        <v>16</v>
      </c>
      <c r="C17">
        <v>7.8125E-3</v>
      </c>
    </row>
    <row r="18" spans="1:3" x14ac:dyDescent="0.3">
      <c r="A18" s="2" t="s">
        <v>23</v>
      </c>
      <c r="B18">
        <v>11</v>
      </c>
      <c r="C18">
        <v>5.37109375E-3</v>
      </c>
    </row>
    <row r="19" spans="1:3" x14ac:dyDescent="0.3">
      <c r="A19" s="2" t="s">
        <v>7</v>
      </c>
      <c r="B19">
        <v>11</v>
      </c>
      <c r="C19">
        <v>5.37109375E-3</v>
      </c>
    </row>
    <row r="20" spans="1:3" x14ac:dyDescent="0.3">
      <c r="A20" s="2" t="s">
        <v>27</v>
      </c>
      <c r="B20">
        <v>7</v>
      </c>
      <c r="C20">
        <v>3.41796875E-3</v>
      </c>
    </row>
    <row r="21" spans="1:3" x14ac:dyDescent="0.3">
      <c r="A21" s="2" t="s">
        <v>6</v>
      </c>
      <c r="B21">
        <v>7</v>
      </c>
      <c r="C21">
        <v>3.41796875E-3</v>
      </c>
    </row>
    <row r="22" spans="1:3" x14ac:dyDescent="0.3">
      <c r="A22" s="2" t="s">
        <v>31</v>
      </c>
      <c r="B22">
        <v>7</v>
      </c>
      <c r="C22">
        <v>3.41796875E-3</v>
      </c>
    </row>
    <row r="23" spans="1:3" x14ac:dyDescent="0.3">
      <c r="A23" s="2" t="s">
        <v>29</v>
      </c>
      <c r="B23">
        <v>7</v>
      </c>
      <c r="C23">
        <v>3.41796875E-3</v>
      </c>
    </row>
    <row r="24" spans="1:3" x14ac:dyDescent="0.3">
      <c r="A24" s="2" t="s">
        <v>32</v>
      </c>
      <c r="B24">
        <v>6</v>
      </c>
      <c r="C24">
        <v>2.9296875E-3</v>
      </c>
    </row>
    <row r="25" spans="1:3" x14ac:dyDescent="0.3">
      <c r="A25" s="2" t="s">
        <v>28</v>
      </c>
      <c r="B25">
        <v>5</v>
      </c>
      <c r="C25">
        <v>2.44140625E-3</v>
      </c>
    </row>
    <row r="26" spans="1:3" x14ac:dyDescent="0.3">
      <c r="A26" s="2" t="s">
        <v>25</v>
      </c>
      <c r="B26">
        <v>4</v>
      </c>
      <c r="C26">
        <v>1.953125E-3</v>
      </c>
    </row>
    <row r="27" spans="1:3" x14ac:dyDescent="0.3">
      <c r="A27" s="2" t="s">
        <v>26</v>
      </c>
      <c r="B27">
        <v>4</v>
      </c>
      <c r="C27">
        <v>1.953125E-3</v>
      </c>
    </row>
    <row r="28" spans="1:3" x14ac:dyDescent="0.3">
      <c r="A28" s="2" t="s">
        <v>19</v>
      </c>
      <c r="B28">
        <v>4</v>
      </c>
      <c r="C28">
        <v>1.953125E-3</v>
      </c>
    </row>
    <row r="29" spans="1:3" x14ac:dyDescent="0.3">
      <c r="A29" s="2" t="s">
        <v>33</v>
      </c>
      <c r="B29">
        <v>3</v>
      </c>
      <c r="C29">
        <v>1.46484375E-3</v>
      </c>
    </row>
    <row r="30" spans="1:3" x14ac:dyDescent="0.3">
      <c r="A30" s="2" t="s">
        <v>34</v>
      </c>
      <c r="B30">
        <v>3</v>
      </c>
      <c r="C30">
        <v>1.46484375E-3</v>
      </c>
    </row>
    <row r="31" spans="1:3" x14ac:dyDescent="0.3">
      <c r="A31" s="2" t="s">
        <v>4</v>
      </c>
      <c r="B31">
        <v>1</v>
      </c>
      <c r="C31">
        <v>4.8828125E-4</v>
      </c>
    </row>
    <row r="32" spans="1:3" x14ac:dyDescent="0.3">
      <c r="A32" s="2" t="s">
        <v>8</v>
      </c>
      <c r="B32">
        <v>1</v>
      </c>
      <c r="C32">
        <v>4.8828125E-4</v>
      </c>
    </row>
    <row r="33" spans="3:3" x14ac:dyDescent="0.3">
      <c r="C33">
        <f>SUM(B2:B33)</f>
        <v>2048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R6" sqref="R6"/>
    </sheetView>
  </sheetViews>
  <sheetFormatPr defaultRowHeight="14.4" x14ac:dyDescent="0.3"/>
  <cols>
    <col min="1" max="1" width="6.5546875" bestFit="1" customWidth="1"/>
    <col min="2" max="2" width="6.88671875" bestFit="1" customWidth="1"/>
    <col min="3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35</v>
      </c>
    </row>
    <row r="2" spans="1:4" x14ac:dyDescent="0.3">
      <c r="A2" s="2" t="s">
        <v>3</v>
      </c>
      <c r="B2">
        <v>4519</v>
      </c>
      <c r="C2">
        <v>0.5516357421875</v>
      </c>
      <c r="D2">
        <f>SQRT(C2/2)+SQRT(C3/2)</f>
        <v>0.9715229314170003</v>
      </c>
    </row>
    <row r="3" spans="1:4" x14ac:dyDescent="0.3">
      <c r="A3" s="2" t="s">
        <v>4</v>
      </c>
      <c r="B3">
        <v>3264</v>
      </c>
      <c r="C3">
        <v>0.3984375</v>
      </c>
    </row>
    <row r="4" spans="1:4" x14ac:dyDescent="0.3">
      <c r="A4" s="2" t="s">
        <v>6</v>
      </c>
      <c r="B4">
        <v>245</v>
      </c>
      <c r="C4">
        <v>2.99072265625E-2</v>
      </c>
    </row>
    <row r="5" spans="1:4" x14ac:dyDescent="0.3">
      <c r="A5" s="2" t="s">
        <v>5</v>
      </c>
      <c r="B5">
        <v>164</v>
      </c>
      <c r="C5">
        <v>2.001953125E-2</v>
      </c>
    </row>
    <row r="6" spans="1:4" x14ac:dyDescent="0.3">
      <c r="C6">
        <f>SUM(B2:B6)</f>
        <v>8192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P11" sqref="P11"/>
    </sheetView>
  </sheetViews>
  <sheetFormatPr defaultRowHeight="14.4" x14ac:dyDescent="0.3"/>
  <cols>
    <col min="1" max="1" width="6.5546875" bestFit="1" customWidth="1"/>
    <col min="2" max="2" width="6.88671875" bestFit="1" customWidth="1"/>
    <col min="3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35</v>
      </c>
    </row>
    <row r="2" spans="1:4" x14ac:dyDescent="0.3">
      <c r="A2" s="2" t="s">
        <v>3</v>
      </c>
      <c r="B2">
        <v>3851</v>
      </c>
      <c r="C2">
        <v>0.4700927734375</v>
      </c>
      <c r="D2">
        <f>SQRT(C2/2)+SQRT(C3/2)</f>
        <v>0.92572054823820826</v>
      </c>
    </row>
    <row r="3" spans="1:4" x14ac:dyDescent="0.3">
      <c r="A3" s="2" t="s">
        <v>7</v>
      </c>
      <c r="B3">
        <v>3185</v>
      </c>
      <c r="C3">
        <v>0.3887939453125</v>
      </c>
    </row>
    <row r="4" spans="1:4" x14ac:dyDescent="0.3">
      <c r="A4" s="2" t="s">
        <v>4</v>
      </c>
      <c r="B4">
        <v>375</v>
      </c>
      <c r="C4">
        <v>4.57763671875E-2</v>
      </c>
    </row>
    <row r="5" spans="1:4" x14ac:dyDescent="0.3">
      <c r="A5" s="2" t="s">
        <v>8</v>
      </c>
      <c r="B5">
        <v>293</v>
      </c>
      <c r="C5">
        <v>3.57666015625E-2</v>
      </c>
    </row>
    <row r="6" spans="1:4" x14ac:dyDescent="0.3">
      <c r="A6" s="2" t="s">
        <v>5</v>
      </c>
      <c r="B6">
        <v>183</v>
      </c>
      <c r="C6">
        <v>2.23388671875E-2</v>
      </c>
    </row>
    <row r="7" spans="1:4" x14ac:dyDescent="0.3">
      <c r="A7" s="2" t="s">
        <v>9</v>
      </c>
      <c r="B7">
        <v>166</v>
      </c>
      <c r="C7">
        <v>2.0263671875E-2</v>
      </c>
    </row>
    <row r="8" spans="1:4" x14ac:dyDescent="0.3">
      <c r="A8" s="2" t="s">
        <v>10</v>
      </c>
      <c r="B8">
        <v>76</v>
      </c>
      <c r="C8">
        <v>9.27734375E-3</v>
      </c>
    </row>
    <row r="9" spans="1:4" x14ac:dyDescent="0.3">
      <c r="A9" s="2" t="s">
        <v>6</v>
      </c>
      <c r="B9">
        <v>63</v>
      </c>
      <c r="C9">
        <v>7.6904296875E-3</v>
      </c>
    </row>
    <row r="10" spans="1:4" x14ac:dyDescent="0.3">
      <c r="C10">
        <f>SUM(B2:B10)</f>
        <v>8192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"/>
  <sheetViews>
    <sheetView tabSelected="1" workbookViewId="0">
      <selection activeCell="O17" sqref="O17"/>
    </sheetView>
  </sheetViews>
  <sheetFormatPr defaultRowHeight="14.4" x14ac:dyDescent="0.3"/>
  <cols>
    <col min="1" max="1" width="6.5546875" bestFit="1" customWidth="1"/>
    <col min="2" max="2" width="6.88671875" bestFit="1" customWidth="1"/>
    <col min="3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35</v>
      </c>
    </row>
    <row r="2" spans="1:4" x14ac:dyDescent="0.3">
      <c r="A2" s="2" t="s">
        <v>3</v>
      </c>
      <c r="B2">
        <v>2789</v>
      </c>
      <c r="C2">
        <v>0.3404541015625</v>
      </c>
      <c r="D2">
        <f>SQRT(C2/2)+SQRT(C3/2)</f>
        <v>0.78456255573838463</v>
      </c>
    </row>
    <row r="3" spans="1:4" x14ac:dyDescent="0.3">
      <c r="A3" s="2" t="s">
        <v>11</v>
      </c>
      <c r="B3">
        <v>2267</v>
      </c>
      <c r="C3">
        <v>0.2767333984375</v>
      </c>
    </row>
    <row r="4" spans="1:4" x14ac:dyDescent="0.3">
      <c r="A4" s="2" t="s">
        <v>5</v>
      </c>
      <c r="B4">
        <v>606</v>
      </c>
      <c r="C4">
        <v>7.3974609375E-2</v>
      </c>
    </row>
    <row r="5" spans="1:4" x14ac:dyDescent="0.3">
      <c r="A5" s="2" t="s">
        <v>12</v>
      </c>
      <c r="B5">
        <v>516</v>
      </c>
      <c r="C5">
        <v>6.298828125E-2</v>
      </c>
    </row>
    <row r="6" spans="1:4" x14ac:dyDescent="0.3">
      <c r="A6" s="2" t="s">
        <v>13</v>
      </c>
      <c r="B6">
        <v>325</v>
      </c>
      <c r="C6">
        <v>3.96728515625E-2</v>
      </c>
    </row>
    <row r="7" spans="1:4" x14ac:dyDescent="0.3">
      <c r="A7" s="2" t="s">
        <v>9</v>
      </c>
      <c r="B7">
        <v>313</v>
      </c>
      <c r="C7">
        <v>3.82080078125E-2</v>
      </c>
    </row>
    <row r="8" spans="1:4" x14ac:dyDescent="0.3">
      <c r="A8" s="2" t="s">
        <v>14</v>
      </c>
      <c r="B8">
        <v>192</v>
      </c>
      <c r="C8">
        <v>2.34375E-2</v>
      </c>
    </row>
    <row r="9" spans="1:4" x14ac:dyDescent="0.3">
      <c r="A9" s="2" t="s">
        <v>15</v>
      </c>
      <c r="B9">
        <v>185</v>
      </c>
      <c r="C9">
        <v>2.25830078125E-2</v>
      </c>
    </row>
    <row r="10" spans="1:4" x14ac:dyDescent="0.3">
      <c r="A10" s="2" t="s">
        <v>16</v>
      </c>
      <c r="B10">
        <v>155</v>
      </c>
      <c r="C10">
        <v>1.89208984375E-2</v>
      </c>
    </row>
    <row r="11" spans="1:4" x14ac:dyDescent="0.3">
      <c r="A11" s="2" t="s">
        <v>18</v>
      </c>
      <c r="B11">
        <v>109</v>
      </c>
      <c r="C11">
        <v>1.33056640625E-2</v>
      </c>
    </row>
    <row r="12" spans="1:4" x14ac:dyDescent="0.3">
      <c r="A12" s="2" t="s">
        <v>17</v>
      </c>
      <c r="B12">
        <v>97</v>
      </c>
      <c r="C12">
        <v>1.18408203125E-2</v>
      </c>
    </row>
    <row r="13" spans="1:4" x14ac:dyDescent="0.3">
      <c r="A13" s="2" t="s">
        <v>24</v>
      </c>
      <c r="B13">
        <v>64</v>
      </c>
      <c r="C13">
        <v>7.8125E-3</v>
      </c>
    </row>
    <row r="14" spans="1:4" x14ac:dyDescent="0.3">
      <c r="A14" s="2" t="s">
        <v>10</v>
      </c>
      <c r="B14">
        <v>62</v>
      </c>
      <c r="C14">
        <v>7.568359375E-3</v>
      </c>
    </row>
    <row r="15" spans="1:4" x14ac:dyDescent="0.3">
      <c r="A15" s="2" t="s">
        <v>20</v>
      </c>
      <c r="B15">
        <v>60</v>
      </c>
      <c r="C15">
        <v>7.32421875E-3</v>
      </c>
    </row>
    <row r="16" spans="1:4" x14ac:dyDescent="0.3">
      <c r="A16" s="2" t="s">
        <v>21</v>
      </c>
      <c r="B16">
        <v>49</v>
      </c>
      <c r="C16">
        <v>5.9814453125E-3</v>
      </c>
    </row>
    <row r="17" spans="1:3" x14ac:dyDescent="0.3">
      <c r="A17" s="2" t="s">
        <v>23</v>
      </c>
      <c r="B17">
        <v>48</v>
      </c>
      <c r="C17">
        <v>5.859375E-3</v>
      </c>
    </row>
    <row r="18" spans="1:3" x14ac:dyDescent="0.3">
      <c r="A18" s="2" t="s">
        <v>6</v>
      </c>
      <c r="B18">
        <v>42</v>
      </c>
      <c r="C18">
        <v>5.126953125E-3</v>
      </c>
    </row>
    <row r="19" spans="1:3" x14ac:dyDescent="0.3">
      <c r="A19" s="2" t="s">
        <v>22</v>
      </c>
      <c r="B19">
        <v>37</v>
      </c>
      <c r="C19">
        <v>4.5166015625E-3</v>
      </c>
    </row>
    <row r="20" spans="1:3" x14ac:dyDescent="0.3">
      <c r="A20" s="2" t="s">
        <v>31</v>
      </c>
      <c r="B20">
        <v>33</v>
      </c>
      <c r="C20">
        <v>4.0283203125E-3</v>
      </c>
    </row>
    <row r="21" spans="1:3" x14ac:dyDescent="0.3">
      <c r="A21" s="2" t="s">
        <v>19</v>
      </c>
      <c r="B21">
        <v>31</v>
      </c>
      <c r="C21">
        <v>3.7841796875E-3</v>
      </c>
    </row>
    <row r="22" spans="1:3" x14ac:dyDescent="0.3">
      <c r="A22" s="2" t="s">
        <v>27</v>
      </c>
      <c r="B22">
        <v>30</v>
      </c>
      <c r="C22">
        <v>3.662109375E-3</v>
      </c>
    </row>
    <row r="23" spans="1:3" x14ac:dyDescent="0.3">
      <c r="A23" s="2" t="s">
        <v>28</v>
      </c>
      <c r="B23">
        <v>29</v>
      </c>
      <c r="C23">
        <v>3.5400390625E-3</v>
      </c>
    </row>
    <row r="24" spans="1:3" x14ac:dyDescent="0.3">
      <c r="A24" s="2" t="s">
        <v>33</v>
      </c>
      <c r="B24">
        <v>21</v>
      </c>
      <c r="C24">
        <v>2.5634765625E-3</v>
      </c>
    </row>
    <row r="25" spans="1:3" x14ac:dyDescent="0.3">
      <c r="A25" s="2" t="s">
        <v>26</v>
      </c>
      <c r="B25">
        <v>21</v>
      </c>
      <c r="C25">
        <v>2.5634765625E-3</v>
      </c>
    </row>
    <row r="26" spans="1:3" x14ac:dyDescent="0.3">
      <c r="A26" s="2" t="s">
        <v>7</v>
      </c>
      <c r="B26">
        <v>18</v>
      </c>
      <c r="C26">
        <v>2.197265625E-3</v>
      </c>
    </row>
    <row r="27" spans="1:3" x14ac:dyDescent="0.3">
      <c r="A27" s="2" t="s">
        <v>32</v>
      </c>
      <c r="B27">
        <v>18</v>
      </c>
      <c r="C27">
        <v>2.197265625E-3</v>
      </c>
    </row>
    <row r="28" spans="1:3" x14ac:dyDescent="0.3">
      <c r="A28" s="2" t="s">
        <v>29</v>
      </c>
      <c r="B28">
        <v>18</v>
      </c>
      <c r="C28">
        <v>2.197265625E-3</v>
      </c>
    </row>
    <row r="29" spans="1:3" x14ac:dyDescent="0.3">
      <c r="A29" s="2" t="s">
        <v>8</v>
      </c>
      <c r="B29">
        <v>17</v>
      </c>
      <c r="C29">
        <v>2.0751953125E-3</v>
      </c>
    </row>
    <row r="30" spans="1:3" x14ac:dyDescent="0.3">
      <c r="A30" s="2" t="s">
        <v>34</v>
      </c>
      <c r="B30">
        <v>14</v>
      </c>
      <c r="C30">
        <v>1.708984375E-3</v>
      </c>
    </row>
    <row r="31" spans="1:3" x14ac:dyDescent="0.3">
      <c r="A31" s="2" t="s">
        <v>30</v>
      </c>
      <c r="B31">
        <v>10</v>
      </c>
      <c r="C31">
        <v>1.220703125E-3</v>
      </c>
    </row>
    <row r="32" spans="1:3" x14ac:dyDescent="0.3">
      <c r="A32" s="2" t="s">
        <v>25</v>
      </c>
      <c r="B32">
        <v>8</v>
      </c>
      <c r="C32">
        <v>9.765625E-4</v>
      </c>
    </row>
    <row r="33" spans="1:3" x14ac:dyDescent="0.3">
      <c r="A33" s="2" t="s">
        <v>4</v>
      </c>
      <c r="B33">
        <v>8</v>
      </c>
      <c r="C33">
        <v>9.765625E-4</v>
      </c>
    </row>
    <row r="34" spans="1:3" x14ac:dyDescent="0.3">
      <c r="C34">
        <f>SUM(B2:B34)</f>
        <v>8192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1024_2</vt:lpstr>
      <vt:lpstr>1024_3</vt:lpstr>
      <vt:lpstr>1024_5</vt:lpstr>
      <vt:lpstr>2048_2</vt:lpstr>
      <vt:lpstr>2048_3</vt:lpstr>
      <vt:lpstr>2048_5</vt:lpstr>
      <vt:lpstr>8192_2</vt:lpstr>
      <vt:lpstr>8192_3</vt:lpstr>
      <vt:lpstr>8192_5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Davide Ferrari</cp:lastModifiedBy>
  <dcterms:created xsi:type="dcterms:W3CDTF">2017-08-05T07:25:30Z</dcterms:created>
  <dcterms:modified xsi:type="dcterms:W3CDTF">2017-09-15T11:25:53Z</dcterms:modified>
</cp:coreProperties>
</file>