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"/>
    </mc:Choice>
  </mc:AlternateContent>
  <bookViews>
    <workbookView xWindow="-756" yWindow="3948" windowWidth="23088" windowHeight="5196" tabRatio="615" activeTab="2"/>
  </bookViews>
  <sheets>
    <sheet name="PrimoGiro" sheetId="12" r:id="rId1"/>
    <sheet name="GPrimoGiro" sheetId="19" r:id="rId2"/>
    <sheet name="Giro" sheetId="13" r:id="rId3"/>
    <sheet name="GGiro" sheetId="15" r:id="rId4"/>
    <sheet name="UltimoGiro" sheetId="14" r:id="rId5"/>
    <sheet name="GUltimoGiro" sheetId="18" r:id="rId6"/>
    <sheet name="Altimetria" sheetId="8" r:id="rId7"/>
    <sheet name="Tmot" sheetId="11" r:id="rId8"/>
    <sheet name="tyres" sheetId="17" r:id="rId9"/>
  </sheets>
  <definedNames>
    <definedName name="Res" localSheetId="2">Giro!$A$1:$FL$5</definedName>
    <definedName name="Res" localSheetId="0">PrimoGiro!#REF!</definedName>
    <definedName name="Res" localSheetId="4">UltimoGiro!$A$1:$FL$5</definedName>
    <definedName name="Res_1" localSheetId="0">PrimoGiro!$A$1:$FL$5</definedName>
    <definedName name="RunTime" localSheetId="7">Tmot!$A$1:$J$151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EV7" i="12" l="1"/>
  <c r="EV6" i="12" s="1"/>
  <c r="EW7" i="12"/>
  <c r="EW6" i="12" s="1"/>
  <c r="EX7" i="12"/>
  <c r="EX6" i="12" s="1"/>
  <c r="EY7" i="12"/>
  <c r="EZ7" i="12" s="1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EZ6" i="12" l="1"/>
  <c r="FA7" i="12"/>
  <c r="EY6" i="12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A7" i="14"/>
  <c r="B6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B7" i="13"/>
  <c r="C7" i="13" s="1"/>
  <c r="D7" i="13" s="1"/>
  <c r="A7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B7" i="12"/>
  <c r="A7" i="12"/>
  <c r="C6" i="13" l="1"/>
  <c r="D6" i="13"/>
  <c r="E7" i="13"/>
  <c r="F7" i="13" s="1"/>
  <c r="F6" i="13" s="1"/>
  <c r="FA6" i="12"/>
  <c r="FB7" i="12"/>
  <c r="C7" i="12"/>
  <c r="B6" i="12"/>
  <c r="C7" i="14"/>
  <c r="E6" i="13"/>
  <c r="B6" i="13"/>
  <c r="G7" i="13" l="1"/>
  <c r="FB6" i="12"/>
  <c r="FC7" i="12"/>
  <c r="C6" i="12"/>
  <c r="D7" i="12"/>
  <c r="D7" i="14"/>
  <c r="C6" i="14"/>
  <c r="H7" i="13"/>
  <c r="G6" i="13"/>
  <c r="FD7" i="12" l="1"/>
  <c r="FC6" i="12"/>
  <c r="E7" i="12"/>
  <c r="D6" i="12"/>
  <c r="D6" i="14"/>
  <c r="E7" i="14"/>
  <c r="H6" i="13"/>
  <c r="I7" i="13"/>
  <c r="FD6" i="12" l="1"/>
  <c r="FE7" i="12"/>
  <c r="E6" i="12"/>
  <c r="F7" i="12"/>
  <c r="F7" i="14"/>
  <c r="E6" i="14"/>
  <c r="J7" i="13"/>
  <c r="I6" i="13"/>
  <c r="FE6" i="12" l="1"/>
  <c r="FF7" i="12"/>
  <c r="G7" i="12"/>
  <c r="F6" i="12"/>
  <c r="G7" i="14"/>
  <c r="F6" i="14"/>
  <c r="K7" i="13"/>
  <c r="J6" i="13"/>
  <c r="FF6" i="12" l="1"/>
  <c r="FG7" i="12"/>
  <c r="H7" i="12"/>
  <c r="G6" i="12"/>
  <c r="H7" i="14"/>
  <c r="G6" i="14"/>
  <c r="L7" i="13"/>
  <c r="K6" i="13"/>
  <c r="FH7" i="12" l="1"/>
  <c r="FG6" i="12"/>
  <c r="I7" i="12"/>
  <c r="H6" i="12"/>
  <c r="I7" i="14"/>
  <c r="H6" i="14"/>
  <c r="M7" i="13"/>
  <c r="L6" i="13"/>
  <c r="FH6" i="12" l="1"/>
  <c r="FI7" i="12"/>
  <c r="I6" i="12"/>
  <c r="J7" i="12"/>
  <c r="J7" i="14"/>
  <c r="I6" i="14"/>
  <c r="M6" i="13"/>
  <c r="N7" i="13"/>
  <c r="FI6" i="12" l="1"/>
  <c r="FJ7" i="12"/>
  <c r="K7" i="12"/>
  <c r="J6" i="12"/>
  <c r="K7" i="14"/>
  <c r="J6" i="14"/>
  <c r="O7" i="13"/>
  <c r="N6" i="13"/>
  <c r="FJ6" i="12" l="1"/>
  <c r="FK7" i="12"/>
  <c r="FK6" i="12" s="1"/>
  <c r="K6" i="12"/>
  <c r="L7" i="12"/>
  <c r="L7" i="14"/>
  <c r="K6" i="14"/>
  <c r="O6" i="13"/>
  <c r="P7" i="13"/>
  <c r="M7" i="12" l="1"/>
  <c r="L6" i="12"/>
  <c r="M7" i="14"/>
  <c r="L6" i="14"/>
  <c r="Q7" i="13"/>
  <c r="P6" i="13"/>
  <c r="N7" i="12" l="1"/>
  <c r="M6" i="12"/>
  <c r="N7" i="14"/>
  <c r="M6" i="14"/>
  <c r="R7" i="13"/>
  <c r="Q6" i="13"/>
  <c r="O7" i="12" l="1"/>
  <c r="N6" i="12"/>
  <c r="O7" i="14"/>
  <c r="N6" i="14"/>
  <c r="S7" i="13"/>
  <c r="R6" i="13"/>
  <c r="P7" i="12" l="1"/>
  <c r="O6" i="12"/>
  <c r="P7" i="14"/>
  <c r="O6" i="14"/>
  <c r="T7" i="13"/>
  <c r="S6" i="13"/>
  <c r="Q7" i="12" l="1"/>
  <c r="P6" i="12"/>
  <c r="P6" i="14"/>
  <c r="Q7" i="14"/>
  <c r="U7" i="13"/>
  <c r="T6" i="13"/>
  <c r="Q6" i="12" l="1"/>
  <c r="R7" i="12"/>
  <c r="R7" i="14"/>
  <c r="Q6" i="14"/>
  <c r="V7" i="13"/>
  <c r="U6" i="13"/>
  <c r="S7" i="12" l="1"/>
  <c r="R6" i="12"/>
  <c r="S7" i="14"/>
  <c r="R6" i="14"/>
  <c r="W7" i="13"/>
  <c r="V6" i="13"/>
  <c r="S6" i="12" l="1"/>
  <c r="T7" i="12"/>
  <c r="T7" i="14"/>
  <c r="S6" i="14"/>
  <c r="X7" i="13"/>
  <c r="W6" i="13"/>
  <c r="U7" i="12" l="1"/>
  <c r="T6" i="12"/>
  <c r="T6" i="14"/>
  <c r="U7" i="14"/>
  <c r="X6" i="13"/>
  <c r="Y7" i="13"/>
  <c r="U6" i="12" l="1"/>
  <c r="V7" i="12"/>
  <c r="V7" i="14"/>
  <c r="U6" i="14"/>
  <c r="Y6" i="13"/>
  <c r="Z7" i="13"/>
  <c r="W7" i="12" l="1"/>
  <c r="V6" i="12"/>
  <c r="W7" i="14"/>
  <c r="V6" i="14"/>
  <c r="AA7" i="13"/>
  <c r="Z6" i="13"/>
  <c r="W6" i="12" l="1"/>
  <c r="X7" i="12"/>
  <c r="X7" i="14"/>
  <c r="W6" i="14"/>
  <c r="AB7" i="13"/>
  <c r="AA6" i="13"/>
  <c r="Y7" i="12" l="1"/>
  <c r="X6" i="12"/>
  <c r="Y7" i="14"/>
  <c r="X6" i="14"/>
  <c r="AC7" i="13"/>
  <c r="AB6" i="13"/>
  <c r="Y6" i="12" l="1"/>
  <c r="Z7" i="12"/>
  <c r="Z7" i="14"/>
  <c r="Y6" i="14"/>
  <c r="AD7" i="13"/>
  <c r="AC6" i="13"/>
  <c r="AA7" i="12" l="1"/>
  <c r="Z6" i="12"/>
  <c r="AA7" i="14"/>
  <c r="Z6" i="14"/>
  <c r="AE7" i="13"/>
  <c r="AD6" i="13"/>
  <c r="AB7" i="12" l="1"/>
  <c r="AA6" i="12"/>
  <c r="AB7" i="14"/>
  <c r="AA6" i="14"/>
  <c r="AF7" i="13"/>
  <c r="AE6" i="13"/>
  <c r="AC7" i="12" l="1"/>
  <c r="AB6" i="12"/>
  <c r="AB6" i="14"/>
  <c r="AC7" i="14"/>
  <c r="AG7" i="13"/>
  <c r="AF6" i="13"/>
  <c r="AD7" i="12" l="1"/>
  <c r="AC6" i="12"/>
  <c r="AD7" i="14"/>
  <c r="AC6" i="14"/>
  <c r="AH7" i="13"/>
  <c r="AG6" i="13"/>
  <c r="AE7" i="12" l="1"/>
  <c r="AD6" i="12"/>
  <c r="AE7" i="14"/>
  <c r="AD6" i="14"/>
  <c r="AI7" i="13"/>
  <c r="AH6" i="13"/>
  <c r="AE6" i="12" l="1"/>
  <c r="AF7" i="12"/>
  <c r="AF7" i="14"/>
  <c r="AE6" i="14"/>
  <c r="AI6" i="13"/>
  <c r="AJ7" i="13"/>
  <c r="AG7" i="12" l="1"/>
  <c r="AF6" i="12"/>
  <c r="AF6" i="14"/>
  <c r="AG7" i="14"/>
  <c r="AJ6" i="13"/>
  <c r="AK7" i="13"/>
  <c r="AG6" i="12" l="1"/>
  <c r="AH7" i="12"/>
  <c r="AH7" i="14"/>
  <c r="AG6" i="14"/>
  <c r="AL7" i="13"/>
  <c r="AK6" i="13"/>
  <c r="AI7" i="12" l="1"/>
  <c r="AH6" i="12"/>
  <c r="AI7" i="14"/>
  <c r="AH6" i="14"/>
  <c r="AM7" i="13"/>
  <c r="AL6" i="13"/>
  <c r="AJ7" i="12" l="1"/>
  <c r="AI6" i="12"/>
  <c r="AJ7" i="14"/>
  <c r="AI6" i="14"/>
  <c r="AN7" i="13"/>
  <c r="AM6" i="13"/>
  <c r="AK7" i="12" l="1"/>
  <c r="AJ6" i="12"/>
  <c r="AJ6" i="14"/>
  <c r="AK7" i="14"/>
  <c r="AN6" i="13"/>
  <c r="AO7" i="13"/>
  <c r="AK6" i="12" l="1"/>
  <c r="AL7" i="12"/>
  <c r="AL7" i="14"/>
  <c r="AK6" i="14"/>
  <c r="AP7" i="13"/>
  <c r="AO6" i="13"/>
  <c r="AM7" i="12" l="1"/>
  <c r="AL6" i="12"/>
  <c r="AM7" i="14"/>
  <c r="AL6" i="14"/>
  <c r="AQ7" i="13"/>
  <c r="AP6" i="13"/>
  <c r="AN7" i="12" l="1"/>
  <c r="AM6" i="12"/>
  <c r="AN7" i="14"/>
  <c r="AM6" i="14"/>
  <c r="AR7" i="13"/>
  <c r="AQ6" i="13"/>
  <c r="AO7" i="12" l="1"/>
  <c r="AN6" i="12"/>
  <c r="AO7" i="14"/>
  <c r="AN6" i="14"/>
  <c r="AS7" i="13"/>
  <c r="AR6" i="13"/>
  <c r="AO6" i="12" l="1"/>
  <c r="AP7" i="12"/>
  <c r="AP7" i="14"/>
  <c r="AO6" i="14"/>
  <c r="AS6" i="13"/>
  <c r="AT7" i="13"/>
  <c r="AQ7" i="12" l="1"/>
  <c r="AP6" i="12"/>
  <c r="AQ7" i="14"/>
  <c r="AP6" i="14"/>
  <c r="AU7" i="13"/>
  <c r="AT6" i="13"/>
  <c r="AR7" i="12" l="1"/>
  <c r="AQ6" i="12"/>
  <c r="AR7" i="14"/>
  <c r="AQ6" i="14"/>
  <c r="AU6" i="13"/>
  <c r="AV7" i="13"/>
  <c r="AS7" i="12" l="1"/>
  <c r="AR6" i="12"/>
  <c r="AS7" i="14"/>
  <c r="AR6" i="14"/>
  <c r="AW7" i="13"/>
  <c r="AV6" i="13"/>
  <c r="AT7" i="12" l="1"/>
  <c r="AS6" i="12"/>
  <c r="AT7" i="14"/>
  <c r="AS6" i="14"/>
  <c r="AX7" i="13"/>
  <c r="AW6" i="13"/>
  <c r="AU7" i="12" l="1"/>
  <c r="AT6" i="12"/>
  <c r="AU7" i="14"/>
  <c r="AT6" i="14"/>
  <c r="AY7" i="13"/>
  <c r="AX6" i="13"/>
  <c r="AV7" i="12" l="1"/>
  <c r="AU6" i="12"/>
  <c r="AV7" i="14"/>
  <c r="AU6" i="14"/>
  <c r="AZ7" i="13"/>
  <c r="AY6" i="13"/>
  <c r="AW7" i="12" l="1"/>
  <c r="AV6" i="12"/>
  <c r="AV6" i="14"/>
  <c r="AW7" i="14"/>
  <c r="BA7" i="13"/>
  <c r="AZ6" i="13"/>
  <c r="AW6" i="12" l="1"/>
  <c r="AX7" i="12"/>
  <c r="AX7" i="14"/>
  <c r="AW6" i="14"/>
  <c r="BB7" i="13"/>
  <c r="BA6" i="13"/>
  <c r="AY7" i="12" l="1"/>
  <c r="AX6" i="12"/>
  <c r="AY7" i="14"/>
  <c r="AX6" i="14"/>
  <c r="BC7" i="13"/>
  <c r="BB6" i="13"/>
  <c r="AZ7" i="12" l="1"/>
  <c r="AY6" i="12"/>
  <c r="AZ7" i="14"/>
  <c r="AY6" i="14"/>
  <c r="BD7" i="13"/>
  <c r="BC6" i="13"/>
  <c r="BA7" i="12" l="1"/>
  <c r="AZ6" i="12"/>
  <c r="AZ6" i="14"/>
  <c r="BA7" i="14"/>
  <c r="BD6" i="13"/>
  <c r="BE7" i="13"/>
  <c r="BA6" i="12" l="1"/>
  <c r="BB7" i="12"/>
  <c r="BB7" i="14"/>
  <c r="BA6" i="14"/>
  <c r="BE6" i="13"/>
  <c r="BF7" i="13"/>
  <c r="BC7" i="12" l="1"/>
  <c r="BB6" i="12"/>
  <c r="BC7" i="14"/>
  <c r="BB6" i="14"/>
  <c r="BG7" i="13"/>
  <c r="BF6" i="13"/>
  <c r="BD7" i="12" l="1"/>
  <c r="BC6" i="12"/>
  <c r="BD7" i="14"/>
  <c r="BC6" i="14"/>
  <c r="BH7" i="13"/>
  <c r="BG6" i="13"/>
  <c r="BE7" i="12" l="1"/>
  <c r="BD6" i="12"/>
  <c r="BE7" i="14"/>
  <c r="BD6" i="14"/>
  <c r="BI7" i="13"/>
  <c r="BH6" i="13"/>
  <c r="BE6" i="12" l="1"/>
  <c r="BF7" i="12"/>
  <c r="BF7" i="14"/>
  <c r="BE6" i="14"/>
  <c r="BJ7" i="13"/>
  <c r="BI6" i="13"/>
  <c r="BG7" i="12" l="1"/>
  <c r="BF6" i="12"/>
  <c r="BG7" i="14"/>
  <c r="BF6" i="14"/>
  <c r="BK7" i="13"/>
  <c r="BJ6" i="13"/>
  <c r="BH7" i="12" l="1"/>
  <c r="BG6" i="12"/>
  <c r="BH7" i="14"/>
  <c r="BG6" i="14"/>
  <c r="BL7" i="13"/>
  <c r="BK6" i="13"/>
  <c r="BI7" i="12" l="1"/>
  <c r="BH6" i="12"/>
  <c r="BH6" i="14"/>
  <c r="BI7" i="14"/>
  <c r="BM7" i="13"/>
  <c r="BL6" i="13"/>
  <c r="BJ7" i="12" l="1"/>
  <c r="BI6" i="12"/>
  <c r="BJ7" i="14"/>
  <c r="BI6" i="14"/>
  <c r="BN7" i="13"/>
  <c r="BM6" i="13"/>
  <c r="BK7" i="12" l="1"/>
  <c r="BJ6" i="12"/>
  <c r="BK7" i="14"/>
  <c r="BJ6" i="14"/>
  <c r="BO7" i="13"/>
  <c r="BN6" i="13"/>
  <c r="BL7" i="12" l="1"/>
  <c r="BK6" i="12"/>
  <c r="BL7" i="14"/>
  <c r="BK6" i="14"/>
  <c r="BO6" i="13"/>
  <c r="BP7" i="13"/>
  <c r="BM7" i="12" l="1"/>
  <c r="BL6" i="12"/>
  <c r="BL6" i="14"/>
  <c r="BM7" i="14"/>
  <c r="BP6" i="13"/>
  <c r="BQ7" i="13"/>
  <c r="BM6" i="12" l="1"/>
  <c r="BN7" i="12"/>
  <c r="BN7" i="14"/>
  <c r="BM6" i="14"/>
  <c r="BR7" i="13"/>
  <c r="BQ6" i="13"/>
  <c r="BO7" i="12" l="1"/>
  <c r="BN6" i="12"/>
  <c r="BO7" i="14"/>
  <c r="BN6" i="14"/>
  <c r="BS7" i="13"/>
  <c r="BR6" i="13"/>
  <c r="BP7" i="12" l="1"/>
  <c r="BO6" i="12"/>
  <c r="BP7" i="14"/>
  <c r="BO6" i="14"/>
  <c r="BT7" i="13"/>
  <c r="BS6" i="13"/>
  <c r="BQ7" i="12" l="1"/>
  <c r="BP6" i="12"/>
  <c r="BP6" i="14"/>
  <c r="BQ7" i="14"/>
  <c r="BU7" i="13"/>
  <c r="BT6" i="13"/>
  <c r="BQ6" i="12" l="1"/>
  <c r="BR7" i="12"/>
  <c r="BR7" i="14"/>
  <c r="BQ6" i="14"/>
  <c r="BV7" i="13"/>
  <c r="BU6" i="13"/>
  <c r="BS7" i="12" l="1"/>
  <c r="BR6" i="12"/>
  <c r="BS7" i="14"/>
  <c r="BR6" i="14"/>
  <c r="BW7" i="13"/>
  <c r="BV6" i="13"/>
  <c r="BT7" i="12" l="1"/>
  <c r="BS6" i="12"/>
  <c r="BT7" i="14"/>
  <c r="BS6" i="14"/>
  <c r="BW6" i="13"/>
  <c r="BX7" i="13"/>
  <c r="BU7" i="12" l="1"/>
  <c r="BT6" i="12"/>
  <c r="BU7" i="14"/>
  <c r="BT6" i="14"/>
  <c r="BY7" i="13"/>
  <c r="BX6" i="13"/>
  <c r="BU6" i="12" l="1"/>
  <c r="BV7" i="12"/>
  <c r="BV7" i="14"/>
  <c r="BU6" i="14"/>
  <c r="BY6" i="13"/>
  <c r="BZ7" i="13"/>
  <c r="BW7" i="12" l="1"/>
  <c r="BV6" i="12"/>
  <c r="BW7" i="14"/>
  <c r="BV6" i="14"/>
  <c r="CA7" i="13"/>
  <c r="BZ6" i="13"/>
  <c r="BX7" i="12" l="1"/>
  <c r="BW6" i="12"/>
  <c r="BX7" i="14"/>
  <c r="BW6" i="14"/>
  <c r="CA6" i="13"/>
  <c r="CB7" i="13"/>
  <c r="BY7" i="12" l="1"/>
  <c r="BX6" i="12"/>
  <c r="BX6" i="14"/>
  <c r="BY7" i="14"/>
  <c r="CC7" i="13"/>
  <c r="CB6" i="13"/>
  <c r="BZ7" i="12" l="1"/>
  <c r="BY6" i="12"/>
  <c r="BZ7" i="14"/>
  <c r="BY6" i="14"/>
  <c r="CD7" i="13"/>
  <c r="CC6" i="13"/>
  <c r="CA7" i="12" l="1"/>
  <c r="BZ6" i="12"/>
  <c r="CA7" i="14"/>
  <c r="BZ6" i="14"/>
  <c r="CE7" i="13"/>
  <c r="CD6" i="13"/>
  <c r="CB7" i="12" l="1"/>
  <c r="CA6" i="12"/>
  <c r="CB7" i="14"/>
  <c r="CA6" i="14"/>
  <c r="CE6" i="13"/>
  <c r="CF7" i="13"/>
  <c r="CC7" i="12" l="1"/>
  <c r="CB6" i="12"/>
  <c r="CB6" i="14"/>
  <c r="CC7" i="14"/>
  <c r="CG7" i="13"/>
  <c r="CF6" i="13"/>
  <c r="CD7" i="12" l="1"/>
  <c r="CC6" i="12"/>
  <c r="CD7" i="14"/>
  <c r="CC6" i="14"/>
  <c r="CH7" i="13"/>
  <c r="CG6" i="13"/>
  <c r="CE7" i="12" l="1"/>
  <c r="CD6" i="12"/>
  <c r="CE7" i="14"/>
  <c r="CD6" i="14"/>
  <c r="CI7" i="13"/>
  <c r="CH6" i="13"/>
  <c r="CF7" i="12" l="1"/>
  <c r="CE6" i="12"/>
  <c r="CF7" i="14"/>
  <c r="CE6" i="14"/>
  <c r="CJ7" i="13"/>
  <c r="CI6" i="13"/>
  <c r="CG7" i="12" l="1"/>
  <c r="CF6" i="12"/>
  <c r="CF6" i="14"/>
  <c r="CG7" i="14"/>
  <c r="CK7" i="13"/>
  <c r="CJ6" i="13"/>
  <c r="CH7" i="12" l="1"/>
  <c r="CG6" i="12"/>
  <c r="CH7" i="14"/>
  <c r="CG6" i="14"/>
  <c r="CL7" i="13"/>
  <c r="CK6" i="13"/>
  <c r="CI7" i="12" l="1"/>
  <c r="CH6" i="12"/>
  <c r="CI7" i="14"/>
  <c r="CH6" i="14"/>
  <c r="CM7" i="13"/>
  <c r="CL6" i="13"/>
  <c r="CJ7" i="12" l="1"/>
  <c r="CI6" i="12"/>
  <c r="CJ7" i="14"/>
  <c r="CI6" i="14"/>
  <c r="CM6" i="13"/>
  <c r="CN7" i="13"/>
  <c r="CK7" i="12" l="1"/>
  <c r="CJ6" i="12"/>
  <c r="CK7" i="14"/>
  <c r="CJ6" i="14"/>
  <c r="CO7" i="13"/>
  <c r="CN6" i="13"/>
  <c r="CL7" i="12" l="1"/>
  <c r="CK6" i="12"/>
  <c r="CL7" i="14"/>
  <c r="CK6" i="14"/>
  <c r="CO6" i="13"/>
  <c r="CP7" i="13"/>
  <c r="CM7" i="12" l="1"/>
  <c r="CL6" i="12"/>
  <c r="CM7" i="14"/>
  <c r="CL6" i="14"/>
  <c r="CQ7" i="13"/>
  <c r="CP6" i="13"/>
  <c r="CN7" i="12" l="1"/>
  <c r="CM6" i="12"/>
  <c r="CN7" i="14"/>
  <c r="CM6" i="14"/>
  <c r="CQ6" i="13"/>
  <c r="CR7" i="13"/>
  <c r="CO7" i="12" l="1"/>
  <c r="CN6" i="12"/>
  <c r="CO7" i="14"/>
  <c r="CN6" i="14"/>
  <c r="CS7" i="13"/>
  <c r="CR6" i="13"/>
  <c r="CP7" i="12" l="1"/>
  <c r="CO6" i="12"/>
  <c r="CP7" i="14"/>
  <c r="CO6" i="14"/>
  <c r="CT7" i="13"/>
  <c r="CS6" i="13"/>
  <c r="CQ7" i="12" l="1"/>
  <c r="CP6" i="12"/>
  <c r="CQ7" i="14"/>
  <c r="CP6" i="14"/>
  <c r="CU7" i="13"/>
  <c r="CT6" i="13"/>
  <c r="CR7" i="12" l="1"/>
  <c r="CQ6" i="12"/>
  <c r="CR7" i="14"/>
  <c r="CQ6" i="14"/>
  <c r="CU6" i="13"/>
  <c r="CV7" i="13"/>
  <c r="CS7" i="12" l="1"/>
  <c r="CR6" i="12"/>
  <c r="CR6" i="14"/>
  <c r="CS7" i="14"/>
  <c r="CV6" i="13"/>
  <c r="CW7" i="13"/>
  <c r="CT7" i="12" l="1"/>
  <c r="CS6" i="12"/>
  <c r="CT7" i="14"/>
  <c r="CS6" i="14"/>
  <c r="CX7" i="13"/>
  <c r="CW6" i="13"/>
  <c r="CU7" i="12" l="1"/>
  <c r="CT6" i="12"/>
  <c r="CU7" i="14"/>
  <c r="CT6" i="14"/>
  <c r="CY7" i="13"/>
  <c r="CX6" i="13"/>
  <c r="CV7" i="12" l="1"/>
  <c r="CU6" i="12"/>
  <c r="CV7" i="14"/>
  <c r="CU6" i="14"/>
  <c r="CZ7" i="13"/>
  <c r="CY6" i="13"/>
  <c r="CW7" i="12" l="1"/>
  <c r="CV6" i="12"/>
  <c r="CV6" i="14"/>
  <c r="CW7" i="14"/>
  <c r="DA7" i="13"/>
  <c r="CZ6" i="13"/>
  <c r="CX7" i="12" l="1"/>
  <c r="CW6" i="12"/>
  <c r="CX7" i="14"/>
  <c r="CW6" i="14"/>
  <c r="DB7" i="13"/>
  <c r="DA6" i="13"/>
  <c r="CY7" i="12" l="1"/>
  <c r="CX6" i="12"/>
  <c r="CY7" i="14"/>
  <c r="CX6" i="14"/>
  <c r="DC7" i="13"/>
  <c r="DB6" i="13"/>
  <c r="CZ7" i="12" l="1"/>
  <c r="CY6" i="12"/>
  <c r="CZ7" i="14"/>
  <c r="CY6" i="14"/>
  <c r="DC6" i="13"/>
  <c r="DD7" i="13"/>
  <c r="DA7" i="12" l="1"/>
  <c r="CZ6" i="12"/>
  <c r="DA7" i="14"/>
  <c r="CZ6" i="14"/>
  <c r="DE7" i="13"/>
  <c r="DD6" i="13"/>
  <c r="DB7" i="12" l="1"/>
  <c r="DA6" i="12"/>
  <c r="DB7" i="14"/>
  <c r="DA6" i="14"/>
  <c r="DE6" i="13"/>
  <c r="DF7" i="13"/>
  <c r="DC7" i="12" l="1"/>
  <c r="DB6" i="12"/>
  <c r="DC7" i="14"/>
  <c r="DB6" i="14"/>
  <c r="DG7" i="13"/>
  <c r="DF6" i="13"/>
  <c r="DD7" i="12" l="1"/>
  <c r="DC6" i="12"/>
  <c r="DD7" i="14"/>
  <c r="DC6" i="14"/>
  <c r="DG6" i="13"/>
  <c r="DH7" i="13"/>
  <c r="DE7" i="12" l="1"/>
  <c r="DD6" i="12"/>
  <c r="DE7" i="14"/>
  <c r="DD6" i="14"/>
  <c r="DI7" i="13"/>
  <c r="DH6" i="13"/>
  <c r="DF7" i="12" l="1"/>
  <c r="DE6" i="12"/>
  <c r="DF7" i="14"/>
  <c r="DE6" i="14"/>
  <c r="DJ7" i="13"/>
  <c r="DI6" i="13"/>
  <c r="DG7" i="12" l="1"/>
  <c r="DF6" i="12"/>
  <c r="DG7" i="14"/>
  <c r="DF6" i="14"/>
  <c r="DK7" i="13"/>
  <c r="DJ6" i="13"/>
  <c r="DH7" i="12" l="1"/>
  <c r="DG6" i="12"/>
  <c r="DH7" i="14"/>
  <c r="DG6" i="14"/>
  <c r="DK6" i="13"/>
  <c r="DL7" i="13"/>
  <c r="DI7" i="12" l="1"/>
  <c r="DH6" i="12"/>
  <c r="DH6" i="14"/>
  <c r="DI7" i="14"/>
  <c r="DM7" i="13"/>
  <c r="DL6" i="13"/>
  <c r="DJ7" i="12" l="1"/>
  <c r="DI6" i="12"/>
  <c r="DJ7" i="14"/>
  <c r="DI6" i="14"/>
  <c r="DN7" i="13"/>
  <c r="DM6" i="13"/>
  <c r="DK7" i="12" l="1"/>
  <c r="DJ6" i="12"/>
  <c r="DK7" i="14"/>
  <c r="DJ6" i="14"/>
  <c r="DO7" i="13"/>
  <c r="DN6" i="13"/>
  <c r="DL7" i="12" l="1"/>
  <c r="DK6" i="12"/>
  <c r="DL7" i="14"/>
  <c r="DK6" i="14"/>
  <c r="DP7" i="13"/>
  <c r="DO6" i="13"/>
  <c r="DM7" i="12" l="1"/>
  <c r="DL6" i="12"/>
  <c r="DL6" i="14"/>
  <c r="DM7" i="14"/>
  <c r="DQ7" i="13"/>
  <c r="DP6" i="13"/>
  <c r="DN7" i="12" l="1"/>
  <c r="DM6" i="12"/>
  <c r="DN7" i="14"/>
  <c r="DM6" i="14"/>
  <c r="DQ6" i="13"/>
  <c r="DR7" i="13"/>
  <c r="DO7" i="12" l="1"/>
  <c r="DN6" i="12"/>
  <c r="DO7" i="14"/>
  <c r="DN6" i="14"/>
  <c r="DS7" i="13"/>
  <c r="DR6" i="13"/>
  <c r="DP7" i="12" l="1"/>
  <c r="DO6" i="12"/>
  <c r="DP7" i="14"/>
  <c r="DO6" i="14"/>
  <c r="DS6" i="13"/>
  <c r="DT7" i="13"/>
  <c r="DQ7" i="12" l="1"/>
  <c r="DP6" i="12"/>
  <c r="DQ7" i="14"/>
  <c r="DP6" i="14"/>
  <c r="DU7" i="13"/>
  <c r="DT6" i="13"/>
  <c r="DR7" i="12" l="1"/>
  <c r="DQ6" i="12"/>
  <c r="DR7" i="14"/>
  <c r="DQ6" i="14"/>
  <c r="DU6" i="13"/>
  <c r="DV7" i="13"/>
  <c r="DS7" i="12" l="1"/>
  <c r="DR6" i="12"/>
  <c r="DS7" i="14"/>
  <c r="DR6" i="14"/>
  <c r="DW7" i="13"/>
  <c r="DV6" i="13"/>
  <c r="DT7" i="12" l="1"/>
  <c r="DS6" i="12"/>
  <c r="DT7" i="14"/>
  <c r="DS6" i="14"/>
  <c r="DW6" i="13"/>
  <c r="DX7" i="13"/>
  <c r="DU7" i="12" l="1"/>
  <c r="DT6" i="12"/>
  <c r="DT6" i="14"/>
  <c r="DU7" i="14"/>
  <c r="DY7" i="13"/>
  <c r="DX6" i="13"/>
  <c r="DV7" i="12" l="1"/>
  <c r="DU6" i="12"/>
  <c r="DV7" i="14"/>
  <c r="DU6" i="14"/>
  <c r="DZ7" i="13"/>
  <c r="DY6" i="13"/>
  <c r="DW7" i="12" l="1"/>
  <c r="DV6" i="12"/>
  <c r="DW7" i="14"/>
  <c r="DV6" i="14"/>
  <c r="EA7" i="13"/>
  <c r="DZ6" i="13"/>
  <c r="DX7" i="12" l="1"/>
  <c r="DW6" i="12"/>
  <c r="DX7" i="14"/>
  <c r="DW6" i="14"/>
  <c r="EA6" i="13"/>
  <c r="EB7" i="13"/>
  <c r="DY7" i="12" l="1"/>
  <c r="DX6" i="12"/>
  <c r="DX6" i="14"/>
  <c r="DY7" i="14"/>
  <c r="EB6" i="13"/>
  <c r="EC7" i="13"/>
  <c r="DZ7" i="12" l="1"/>
  <c r="DY6" i="12"/>
  <c r="DZ7" i="14"/>
  <c r="DY6" i="14"/>
  <c r="ED7" i="13"/>
  <c r="EC6" i="13"/>
  <c r="EA7" i="12" l="1"/>
  <c r="DZ6" i="12"/>
  <c r="EA7" i="14"/>
  <c r="DZ6" i="14"/>
  <c r="EE7" i="13"/>
  <c r="ED6" i="13"/>
  <c r="EB7" i="12" l="1"/>
  <c r="EA6" i="12"/>
  <c r="EB7" i="14"/>
  <c r="EA6" i="14"/>
  <c r="EF7" i="13"/>
  <c r="EE6" i="13"/>
  <c r="EC7" i="12" l="1"/>
  <c r="EB6" i="12"/>
  <c r="EB6" i="14"/>
  <c r="EC7" i="14"/>
  <c r="EG7" i="13"/>
  <c r="EF6" i="13"/>
  <c r="ED7" i="12" l="1"/>
  <c r="EC6" i="12"/>
  <c r="ED7" i="14"/>
  <c r="EC6" i="14"/>
  <c r="EH7" i="13"/>
  <c r="EG6" i="13"/>
  <c r="EE7" i="12" l="1"/>
  <c r="ED6" i="12"/>
  <c r="EE7" i="14"/>
  <c r="ED6" i="14"/>
  <c r="EI7" i="13"/>
  <c r="EH6" i="13"/>
  <c r="EF7" i="12" l="1"/>
  <c r="EE6" i="12"/>
  <c r="EF7" i="14"/>
  <c r="EE6" i="14"/>
  <c r="EI6" i="13"/>
  <c r="EJ7" i="13"/>
  <c r="EG7" i="12" l="1"/>
  <c r="EF6" i="12"/>
  <c r="EG7" i="14"/>
  <c r="EF6" i="14"/>
  <c r="EK7" i="13"/>
  <c r="EJ6" i="13"/>
  <c r="EH7" i="12" l="1"/>
  <c r="EG6" i="12"/>
  <c r="EH7" i="14"/>
  <c r="EG6" i="14"/>
  <c r="EK6" i="13"/>
  <c r="FM7" i="13"/>
  <c r="GN7" i="13"/>
  <c r="EL7" i="13"/>
  <c r="EI7" i="12" l="1"/>
  <c r="EH6" i="12"/>
  <c r="EI7" i="14"/>
  <c r="EH6" i="14"/>
  <c r="EM7" i="13"/>
  <c r="EL6" i="13"/>
  <c r="GN6" i="13"/>
  <c r="GO7" i="13"/>
  <c r="FM6" i="13"/>
  <c r="FN7" i="13"/>
  <c r="EJ7" i="12" l="1"/>
  <c r="EI6" i="12"/>
  <c r="EJ7" i="14"/>
  <c r="EI6" i="14"/>
  <c r="GO6" i="13"/>
  <c r="GP7" i="13"/>
  <c r="FO7" i="13"/>
  <c r="FN6" i="13"/>
  <c r="EM6" i="13"/>
  <c r="EN7" i="13"/>
  <c r="EK7" i="12" l="1"/>
  <c r="EJ6" i="12"/>
  <c r="EK7" i="14"/>
  <c r="EJ6" i="14"/>
  <c r="FO6" i="13"/>
  <c r="FP7" i="13"/>
  <c r="GQ7" i="13"/>
  <c r="GP6" i="13"/>
  <c r="EO7" i="13"/>
  <c r="EN6" i="13"/>
  <c r="EL7" i="12" l="1"/>
  <c r="EK6" i="12"/>
  <c r="EL7" i="14"/>
  <c r="EK6" i="14"/>
  <c r="GQ6" i="13"/>
  <c r="GR7" i="13"/>
  <c r="FQ7" i="13"/>
  <c r="FP6" i="13"/>
  <c r="EP7" i="13"/>
  <c r="EO6" i="13"/>
  <c r="EM7" i="12" l="1"/>
  <c r="EL6" i="12"/>
  <c r="EM7" i="14"/>
  <c r="EL6" i="14"/>
  <c r="FQ6" i="13"/>
  <c r="FR7" i="13"/>
  <c r="GR6" i="13"/>
  <c r="GS7" i="13"/>
  <c r="EQ7" i="13"/>
  <c r="EP6" i="13"/>
  <c r="EN7" i="12" l="1"/>
  <c r="EM6" i="12"/>
  <c r="EN7" i="14"/>
  <c r="EM6" i="14"/>
  <c r="GS6" i="13"/>
  <c r="GT7" i="13"/>
  <c r="FS7" i="13"/>
  <c r="FR6" i="13"/>
  <c r="EQ6" i="13"/>
  <c r="ER7" i="13"/>
  <c r="EO7" i="12" l="1"/>
  <c r="EN6" i="12"/>
  <c r="EN6" i="14"/>
  <c r="EO7" i="14"/>
  <c r="FS6" i="13"/>
  <c r="FT7" i="13"/>
  <c r="GU7" i="13"/>
  <c r="GT6" i="13"/>
  <c r="ES7" i="13"/>
  <c r="ER6" i="13"/>
  <c r="EP7" i="12" l="1"/>
  <c r="EO6" i="12"/>
  <c r="EP7" i="14"/>
  <c r="EO6" i="14"/>
  <c r="GU6" i="13"/>
  <c r="GV7" i="13"/>
  <c r="FT6" i="13"/>
  <c r="FU7" i="13"/>
  <c r="ET7" i="13"/>
  <c r="ES6" i="13"/>
  <c r="EQ7" i="12" l="1"/>
  <c r="EP6" i="12"/>
  <c r="EQ7" i="14"/>
  <c r="EP6" i="14"/>
  <c r="FV7" i="13"/>
  <c r="FU6" i="13"/>
  <c r="GW7" i="13"/>
  <c r="GV6" i="13"/>
  <c r="EU7" i="13"/>
  <c r="ET6" i="13"/>
  <c r="ER7" i="12" l="1"/>
  <c r="EQ6" i="12"/>
  <c r="ER7" i="14"/>
  <c r="EQ6" i="14"/>
  <c r="GW6" i="13"/>
  <c r="GX7" i="13"/>
  <c r="EV7" i="13"/>
  <c r="EU6" i="13"/>
  <c r="FW7" i="13"/>
  <c r="FV6" i="13"/>
  <c r="ES7" i="12" l="1"/>
  <c r="ER6" i="12"/>
  <c r="ER6" i="14"/>
  <c r="ES7" i="14"/>
  <c r="EW7" i="13"/>
  <c r="EV6" i="13"/>
  <c r="GY7" i="13"/>
  <c r="GX6" i="13"/>
  <c r="FW6" i="13"/>
  <c r="FX7" i="13"/>
  <c r="ET7" i="12" l="1"/>
  <c r="ES6" i="12"/>
  <c r="ET7" i="14"/>
  <c r="ES6" i="14"/>
  <c r="GY6" i="13"/>
  <c r="GZ7" i="13"/>
  <c r="FX6" i="13"/>
  <c r="FY7" i="13"/>
  <c r="EX7" i="13"/>
  <c r="EW6" i="13"/>
  <c r="EU7" i="12" l="1"/>
  <c r="ET6" i="12"/>
  <c r="EU7" i="14"/>
  <c r="ET6" i="14"/>
  <c r="FY6" i="13"/>
  <c r="FZ7" i="13"/>
  <c r="GZ6" i="13"/>
  <c r="HA7" i="13"/>
  <c r="EY7" i="13"/>
  <c r="EX6" i="13"/>
  <c r="EU6" i="12" l="1"/>
  <c r="B8" i="12"/>
  <c r="EV7" i="14"/>
  <c r="EU6" i="14"/>
  <c r="HB7" i="13"/>
  <c r="HA6" i="13"/>
  <c r="GA7" i="13"/>
  <c r="FZ6" i="13"/>
  <c r="EY6" i="13"/>
  <c r="EZ7" i="13"/>
  <c r="EW7" i="14" l="1"/>
  <c r="EV6" i="14"/>
  <c r="GA6" i="13"/>
  <c r="GB7" i="13"/>
  <c r="FA7" i="13"/>
  <c r="EZ6" i="13"/>
  <c r="HC7" i="13"/>
  <c r="HB6" i="13"/>
  <c r="EX7" i="14" l="1"/>
  <c r="EW6" i="14"/>
  <c r="FA6" i="13"/>
  <c r="FB7" i="13"/>
  <c r="GB6" i="13"/>
  <c r="GC7" i="13"/>
  <c r="HC6" i="13"/>
  <c r="HD7" i="13"/>
  <c r="EY7" i="14" l="1"/>
  <c r="EX6" i="14"/>
  <c r="GC6" i="13"/>
  <c r="GD7" i="13"/>
  <c r="HD6" i="13"/>
  <c r="HE7" i="13"/>
  <c r="FC7" i="13"/>
  <c r="FB6" i="13"/>
  <c r="EZ7" i="14" l="1"/>
  <c r="EY6" i="14"/>
  <c r="HE6" i="13"/>
  <c r="HF7" i="13"/>
  <c r="GE7" i="13"/>
  <c r="GD6" i="13"/>
  <c r="FC6" i="13"/>
  <c r="FD7" i="13"/>
  <c r="FA7" i="14" l="1"/>
  <c r="EZ6" i="14"/>
  <c r="GE6" i="13"/>
  <c r="GF7" i="13"/>
  <c r="HG7" i="13"/>
  <c r="HF6" i="13"/>
  <c r="FD6" i="13"/>
  <c r="FE7" i="13"/>
  <c r="FB7" i="14" l="1"/>
  <c r="FA6" i="14"/>
  <c r="HG6" i="13"/>
  <c r="HH7" i="13"/>
  <c r="FF7" i="13"/>
  <c r="FE6" i="13"/>
  <c r="GG7" i="13"/>
  <c r="GF6" i="13"/>
  <c r="FC7" i="14" l="1"/>
  <c r="FB6" i="14"/>
  <c r="HH6" i="13"/>
  <c r="HI7" i="13"/>
  <c r="FG7" i="13"/>
  <c r="FF6" i="13"/>
  <c r="GG6" i="13"/>
  <c r="GH7" i="13"/>
  <c r="FD7" i="14" l="1"/>
  <c r="FC6" i="14"/>
  <c r="FG6" i="13"/>
  <c r="FH7" i="13"/>
  <c r="GI7" i="13"/>
  <c r="GH6" i="13"/>
  <c r="HI6" i="13"/>
  <c r="HJ7" i="13"/>
  <c r="FE7" i="14" l="1"/>
  <c r="FD6" i="14"/>
  <c r="GI6" i="13"/>
  <c r="GJ7" i="13"/>
  <c r="HK7" i="13"/>
  <c r="HJ6" i="13"/>
  <c r="FH6" i="13"/>
  <c r="FI7" i="13"/>
  <c r="FF7" i="14" l="1"/>
  <c r="FE6" i="14"/>
  <c r="HK6" i="13"/>
  <c r="HL7" i="13"/>
  <c r="GJ6" i="13"/>
  <c r="GK7" i="13"/>
  <c r="FI6" i="13"/>
  <c r="FJ7" i="13"/>
  <c r="FG7" i="14" l="1"/>
  <c r="FF6" i="14"/>
  <c r="GL7" i="13"/>
  <c r="GK6" i="13"/>
  <c r="HM7" i="13"/>
  <c r="HL6" i="13"/>
  <c r="FK7" i="13"/>
  <c r="FJ6" i="13"/>
  <c r="FH7" i="14" l="1"/>
  <c r="FG6" i="14"/>
  <c r="HM6" i="13"/>
  <c r="HN7" i="13"/>
  <c r="FK6" i="13"/>
  <c r="FL7" i="13"/>
  <c r="FL6" i="13" s="1"/>
  <c r="GM7" i="13"/>
  <c r="GM6" i="13" s="1"/>
  <c r="GL6" i="13"/>
  <c r="FI7" i="14" l="1"/>
  <c r="FH6" i="14"/>
  <c r="HO7" i="13"/>
  <c r="HN6" i="13"/>
  <c r="FJ7" i="14" l="1"/>
  <c r="FI6" i="14"/>
  <c r="HO6" i="13"/>
  <c r="HP7" i="13"/>
  <c r="FK7" i="14" l="1"/>
  <c r="FJ6" i="14"/>
  <c r="HP6" i="13"/>
  <c r="HQ7" i="13"/>
  <c r="FK6" i="14" l="1"/>
  <c r="B8" i="14"/>
  <c r="HR7" i="13"/>
  <c r="HQ6" i="13"/>
  <c r="HS7" i="13" l="1"/>
  <c r="HR6" i="13"/>
  <c r="HS6" i="13" l="1"/>
  <c r="HT7" i="13"/>
  <c r="HT6" i="13" l="1"/>
  <c r="HU7" i="13"/>
  <c r="HU6" i="13" l="1"/>
  <c r="HV7" i="13"/>
  <c r="HW7" i="13" l="1"/>
  <c r="HV6" i="13"/>
  <c r="HW6" i="13" l="1"/>
  <c r="HX7" i="13"/>
  <c r="HX6" i="13" l="1"/>
  <c r="HY7" i="13"/>
  <c r="HY6" i="13" l="1"/>
  <c r="HZ7" i="13"/>
  <c r="IA7" i="13" l="1"/>
  <c r="HZ6" i="13"/>
  <c r="IA6" i="13" l="1"/>
  <c r="IB7" i="13"/>
  <c r="IC7" i="13" l="1"/>
  <c r="IB6" i="13"/>
  <c r="IC6" i="13" l="1"/>
  <c r="ID7" i="13"/>
  <c r="IE7" i="13" l="1"/>
  <c r="ID6" i="13"/>
  <c r="IE6" i="13" l="1"/>
  <c r="IF7" i="13"/>
  <c r="IF6" i="13" l="1"/>
  <c r="IG7" i="13"/>
  <c r="IH7" i="13" l="1"/>
  <c r="IG6" i="13"/>
  <c r="II7" i="13" l="1"/>
  <c r="IH6" i="13"/>
  <c r="II6" i="13" l="1"/>
  <c r="IJ7" i="13"/>
  <c r="IJ6" i="13" l="1"/>
  <c r="IK7" i="13"/>
  <c r="IK6" i="13" l="1"/>
  <c r="IL7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EscorpioExaustive\6.4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EscorpioExaustive\6.4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EscorpioExaustive\6.4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3" background="1" saveData="1">
    <textPr codePage="932" sourceFile="C:\Users\lollo\Google Drive\EscorpioEVO Elettronica\Modello Escorpio\Modello C\REV6 - Londra\EscorpioExaustive - PulseStrategy\EscorpioExaustive\3.8\RisultatiFirst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<sst xmlns="http://schemas.openxmlformats.org/spreadsheetml/2006/main" count="71" uniqueCount="27">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</sst>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19.999998734025002</c:v>
                </c:pt>
                <c:pt idx="2">
                  <c:v>32.091899913722997</c:v>
                </c:pt>
                <c:pt idx="3">
                  <c:v>43.336945857097994</c:v>
                </c:pt>
                <c:pt idx="4">
                  <c:v>54.23357783442799</c:v>
                </c:pt>
                <c:pt idx="5">
                  <c:v>64.937722857002001</c:v>
                </c:pt>
                <c:pt idx="6">
                  <c:v>75.517966520826008</c:v>
                </c:pt>
                <c:pt idx="7">
                  <c:v>85.395508831656002</c:v>
                </c:pt>
                <c:pt idx="8">
                  <c:v>95.266141489318002</c:v>
                </c:pt>
                <c:pt idx="9">
                  <c:v>105.12834834178601</c:v>
                </c:pt>
                <c:pt idx="10">
                  <c:v>114.991201358762</c:v>
                </c:pt>
                <c:pt idx="11">
                  <c:v>124.87328911842501</c:v>
                </c:pt>
                <c:pt idx="12">
                  <c:v>134.795036468615</c:v>
                </c:pt>
                <c:pt idx="13">
                  <c:v>144.77146476905901</c:v>
                </c:pt>
                <c:pt idx="14">
                  <c:v>154.81513518885603</c:v>
                </c:pt>
                <c:pt idx="15">
                  <c:v>164.923285412609</c:v>
                </c:pt>
                <c:pt idx="16">
                  <c:v>175.083694261689</c:v>
                </c:pt>
                <c:pt idx="17">
                  <c:v>185.28076558731701</c:v>
                </c:pt>
                <c:pt idx="18">
                  <c:v>195.49949504360899</c:v>
                </c:pt>
                <c:pt idx="19">
                  <c:v>205.72741627108701</c:v>
                </c:pt>
                <c:pt idx="20">
                  <c:v>215.95668088528203</c:v>
                </c:pt>
                <c:pt idx="21">
                  <c:v>226.18358147924803</c:v>
                </c:pt>
                <c:pt idx="22">
                  <c:v>236.40613954411199</c:v>
                </c:pt>
                <c:pt idx="23">
                  <c:v>246.62214989568599</c:v>
                </c:pt>
                <c:pt idx="24">
                  <c:v>256.82951399220201</c:v>
                </c:pt>
                <c:pt idx="25">
                  <c:v>267.02664545325803</c:v>
                </c:pt>
                <c:pt idx="26">
                  <c:v>277.21175120530404</c:v>
                </c:pt>
                <c:pt idx="27">
                  <c:v>287.38321481385003</c:v>
                </c:pt>
                <c:pt idx="28">
                  <c:v>297.54045720185007</c:v>
                </c:pt>
                <c:pt idx="29">
                  <c:v>307.68378294147408</c:v>
                </c:pt>
                <c:pt idx="30">
                  <c:v>317.812943446806</c:v>
                </c:pt>
                <c:pt idx="31">
                  <c:v>327.9270470482781</c:v>
                </c:pt>
                <c:pt idx="32">
                  <c:v>338.02438990724806</c:v>
                </c:pt>
                <c:pt idx="33">
                  <c:v>348.10367011124811</c:v>
                </c:pt>
                <c:pt idx="34">
                  <c:v>358.16496284959908</c:v>
                </c:pt>
                <c:pt idx="35">
                  <c:v>368.20969159909504</c:v>
                </c:pt>
                <c:pt idx="36">
                  <c:v>378.24066464351108</c:v>
                </c:pt>
                <c:pt idx="37">
                  <c:v>388.26190338139509</c:v>
                </c:pt>
                <c:pt idx="38">
                  <c:v>398.27757852570011</c:v>
                </c:pt>
                <c:pt idx="39">
                  <c:v>408.29150098073313</c:v>
                </c:pt>
                <c:pt idx="40">
                  <c:v>418.30512234372515</c:v>
                </c:pt>
                <c:pt idx="41">
                  <c:v>428.31717753390615</c:v>
                </c:pt>
                <c:pt idx="42">
                  <c:v>438.3271649494111</c:v>
                </c:pt>
                <c:pt idx="43">
                  <c:v>448.33405587031012</c:v>
                </c:pt>
                <c:pt idx="44">
                  <c:v>458.33750245916013</c:v>
                </c:pt>
                <c:pt idx="45">
                  <c:v>468.33793888260408</c:v>
                </c:pt>
                <c:pt idx="46">
                  <c:v>478.33536086900813</c:v>
                </c:pt>
                <c:pt idx="47">
                  <c:v>488.33000291756821</c:v>
                </c:pt>
                <c:pt idx="48">
                  <c:v>498.32338788643608</c:v>
                </c:pt>
                <c:pt idx="49">
                  <c:v>508.31497718383213</c:v>
                </c:pt>
                <c:pt idx="50">
                  <c:v>518.3046327244831</c:v>
                </c:pt>
                <c:pt idx="51">
                  <c:v>528.29204784788317</c:v>
                </c:pt>
                <c:pt idx="52">
                  <c:v>538.27677553475723</c:v>
                </c:pt>
                <c:pt idx="53">
                  <c:v>548.25867289850726</c:v>
                </c:pt>
                <c:pt idx="54">
                  <c:v>558.23834848728916</c:v>
                </c:pt>
                <c:pt idx="55">
                  <c:v>568.21614691015225</c:v>
                </c:pt>
                <c:pt idx="56">
                  <c:v>578.19242230044722</c:v>
                </c:pt>
                <c:pt idx="57">
                  <c:v>588.16717960283529</c:v>
                </c:pt>
                <c:pt idx="58">
                  <c:v>598.13974250704325</c:v>
                </c:pt>
                <c:pt idx="59">
                  <c:v>608.10927797402212</c:v>
                </c:pt>
                <c:pt idx="60">
                  <c:v>618.07497448776223</c:v>
                </c:pt>
                <c:pt idx="61">
                  <c:v>628.03562326212523</c:v>
                </c:pt>
                <c:pt idx="62">
                  <c:v>637.98908356730919</c:v>
                </c:pt>
                <c:pt idx="63">
                  <c:v>647.93031164538922</c:v>
                </c:pt>
                <c:pt idx="64">
                  <c:v>657.85384018520926</c:v>
                </c:pt>
                <c:pt idx="65">
                  <c:v>667.75887122070219</c:v>
                </c:pt>
                <c:pt idx="66">
                  <c:v>677.64826026986032</c:v>
                </c:pt>
                <c:pt idx="67">
                  <c:v>687.52677677139832</c:v>
                </c:pt>
                <c:pt idx="68">
                  <c:v>697.3993058825863</c:v>
                </c:pt>
                <c:pt idx="69">
                  <c:v>707.27009698551228</c:v>
                </c:pt>
                <c:pt idx="70">
                  <c:v>717.14236405920235</c:v>
                </c:pt>
                <c:pt idx="71">
                  <c:v>727.01819923152232</c:v>
                </c:pt>
                <c:pt idx="72">
                  <c:v>736.89875248040232</c:v>
                </c:pt>
                <c:pt idx="73">
                  <c:v>746.78581982864523</c:v>
                </c:pt>
                <c:pt idx="74">
                  <c:v>756.68784835898316</c:v>
                </c:pt>
                <c:pt idx="75">
                  <c:v>766.61390591017914</c:v>
                </c:pt>
                <c:pt idx="76">
                  <c:v>776.56966084215617</c:v>
                </c:pt>
                <c:pt idx="77">
                  <c:v>786.55261949342423</c:v>
                </c:pt>
                <c:pt idx="78">
                  <c:v>796.55386562407921</c:v>
                </c:pt>
                <c:pt idx="79">
                  <c:v>806.56125737115929</c:v>
                </c:pt>
                <c:pt idx="80">
                  <c:v>816.56688522594027</c:v>
                </c:pt>
                <c:pt idx="81">
                  <c:v>826.56422224631638</c:v>
                </c:pt>
                <c:pt idx="82">
                  <c:v>836.55643962390832</c:v>
                </c:pt>
                <c:pt idx="83">
                  <c:v>846.54869859451128</c:v>
                </c:pt>
                <c:pt idx="84">
                  <c:v>856.54605444376125</c:v>
                </c:pt>
                <c:pt idx="85">
                  <c:v>866.55628313579621</c:v>
                </c:pt>
                <c:pt idx="86">
                  <c:v>876.57217689892423</c:v>
                </c:pt>
                <c:pt idx="87">
                  <c:v>886.58817171452927</c:v>
                </c:pt>
                <c:pt idx="88">
                  <c:v>897.06746881786921</c:v>
                </c:pt>
                <c:pt idx="89">
                  <c:v>907.07711848771919</c:v>
                </c:pt>
                <c:pt idx="90">
                  <c:v>917.09217856515113</c:v>
                </c:pt>
                <c:pt idx="91">
                  <c:v>927.11410925657128</c:v>
                </c:pt>
                <c:pt idx="92">
                  <c:v>937.1432354000583</c:v>
                </c:pt>
                <c:pt idx="93">
                  <c:v>947.1780822983942</c:v>
                </c:pt>
                <c:pt idx="94">
                  <c:v>957.21622122490828</c:v>
                </c:pt>
                <c:pt idx="95">
                  <c:v>967.25569286458835</c:v>
                </c:pt>
                <c:pt idx="96">
                  <c:v>977.2947552774333</c:v>
                </c:pt>
                <c:pt idx="97">
                  <c:v>987.33239183728733</c:v>
                </c:pt>
                <c:pt idx="98">
                  <c:v>997.36819543741728</c:v>
                </c:pt>
                <c:pt idx="99">
                  <c:v>1007.4018349430414</c:v>
                </c:pt>
                <c:pt idx="100">
                  <c:v>1017.4333187679074</c:v>
                </c:pt>
                <c:pt idx="101">
                  <c:v>1027.4626243378691</c:v>
                </c:pt>
                <c:pt idx="102">
                  <c:v>1037.4889997260691</c:v>
                </c:pt>
                <c:pt idx="103">
                  <c:v>1047.5129441565471</c:v>
                </c:pt>
                <c:pt idx="104">
                  <c:v>1057.5345165688602</c:v>
                </c:pt>
                <c:pt idx="105">
                  <c:v>1067.5543016871122</c:v>
                </c:pt>
                <c:pt idx="106">
                  <c:v>1077.572831637171</c:v>
                </c:pt>
                <c:pt idx="107">
                  <c:v>1087.5903695345012</c:v>
                </c:pt>
                <c:pt idx="108">
                  <c:v>1097.6070676775089</c:v>
                </c:pt>
                <c:pt idx="109">
                  <c:v>1107.6234960382719</c:v>
                </c:pt>
                <c:pt idx="110">
                  <c:v>1117.6392990652989</c:v>
                </c:pt>
                <c:pt idx="111">
                  <c:v>1127.6552711407569</c:v>
                </c:pt>
                <c:pt idx="112">
                  <c:v>1137.6713242215178</c:v>
                </c:pt>
                <c:pt idx="113">
                  <c:v>1147.6884312891427</c:v>
                </c:pt>
                <c:pt idx="114">
                  <c:v>1157.706692325738</c:v>
                </c:pt>
                <c:pt idx="115">
                  <c:v>1167.7265070995279</c:v>
                </c:pt>
                <c:pt idx="116">
                  <c:v>1177.7477041785178</c:v>
                </c:pt>
                <c:pt idx="117">
                  <c:v>1187.769778745738</c:v>
                </c:pt>
                <c:pt idx="118">
                  <c:v>1197.7919539642678</c:v>
                </c:pt>
                <c:pt idx="119">
                  <c:v>1207.8134540386679</c:v>
                </c:pt>
                <c:pt idx="120">
                  <c:v>1217.828601277776</c:v>
                </c:pt>
                <c:pt idx="121">
                  <c:v>1227.830179017501</c:v>
                </c:pt>
                <c:pt idx="122">
                  <c:v>1237.8066251467169</c:v>
                </c:pt>
                <c:pt idx="123">
                  <c:v>1247.7459212234921</c:v>
                </c:pt>
                <c:pt idx="124">
                  <c:v>1257.6381189064571</c:v>
                </c:pt>
                <c:pt idx="125">
                  <c:v>1267.474759187038</c:v>
                </c:pt>
                <c:pt idx="126">
                  <c:v>1277.650679628714</c:v>
                </c:pt>
                <c:pt idx="127">
                  <c:v>1287.7799714099849</c:v>
                </c:pt>
                <c:pt idx="128">
                  <c:v>1297.8725659658719</c:v>
                </c:pt>
                <c:pt idx="129">
                  <c:v>1307.9093502942678</c:v>
                </c:pt>
                <c:pt idx="130">
                  <c:v>1317.8097201338239</c:v>
                </c:pt>
                <c:pt idx="131">
                  <c:v>1327.823531143724</c:v>
                </c:pt>
                <c:pt idx="132">
                  <c:v>1337.818958087006</c:v>
                </c:pt>
                <c:pt idx="133">
                  <c:v>1347.799104887519</c:v>
                </c:pt>
                <c:pt idx="134">
                  <c:v>1357.767208290089</c:v>
                </c:pt>
                <c:pt idx="135">
                  <c:v>1367.727454660529</c:v>
                </c:pt>
                <c:pt idx="136">
                  <c:v>1377.6839417362701</c:v>
                </c:pt>
                <c:pt idx="137">
                  <c:v>1387.6401979076302</c:v>
                </c:pt>
                <c:pt idx="138">
                  <c:v>1397.598523971734</c:v>
                </c:pt>
                <c:pt idx="139">
                  <c:v>1407.5604520454292</c:v>
                </c:pt>
                <c:pt idx="140">
                  <c:v>1417.0999887809771</c:v>
                </c:pt>
                <c:pt idx="141">
                  <c:v>1426.5685464612611</c:v>
                </c:pt>
                <c:pt idx="142">
                  <c:v>1435.9618879373072</c:v>
                </c:pt>
                <c:pt idx="143">
                  <c:v>1445.2856276160662</c:v>
                </c:pt>
                <c:pt idx="144">
                  <c:v>1454.5600923169332</c:v>
                </c:pt>
                <c:pt idx="145">
                  <c:v>1463.8433260887232</c:v>
                </c:pt>
                <c:pt idx="146">
                  <c:v>1473.2689570928671</c:v>
                </c:pt>
                <c:pt idx="147">
                  <c:v>1483.0263621253891</c:v>
                </c:pt>
                <c:pt idx="148">
                  <c:v>1493.2122746209202</c:v>
                </c:pt>
                <c:pt idx="149">
                  <c:v>1503.7204201978823</c:v>
                </c:pt>
                <c:pt idx="150">
                  <c:v>1514.3415782819184</c:v>
                </c:pt>
                <c:pt idx="151">
                  <c:v>1524.9300356459414</c:v>
                </c:pt>
                <c:pt idx="152">
                  <c:v>1535.4275465095634</c:v>
                </c:pt>
                <c:pt idx="153">
                  <c:v>1545.8210450441634</c:v>
                </c:pt>
                <c:pt idx="154">
                  <c:v>1556.1155876046535</c:v>
                </c:pt>
                <c:pt idx="155">
                  <c:v>1566.3222996730144</c:v>
                </c:pt>
                <c:pt idx="156">
                  <c:v>1576.4544839281145</c:v>
                </c:pt>
                <c:pt idx="157">
                  <c:v>1586.5288298432106</c:v>
                </c:pt>
                <c:pt idx="158">
                  <c:v>1596.5618110940904</c:v>
                </c:pt>
                <c:pt idx="159">
                  <c:v>1606.5668301457604</c:v>
                </c:pt>
                <c:pt idx="160">
                  <c:v>1616.5550389981604</c:v>
                </c:pt>
                <c:pt idx="161">
                  <c:v>1626.5351671867604</c:v>
                </c:pt>
                <c:pt idx="162">
                  <c:v>1636.5057069395605</c:v>
                </c:pt>
                <c:pt idx="163">
                  <c:v>1646.4628138028204</c:v>
                </c:pt>
                <c:pt idx="164">
                  <c:v>1656.4078721125695</c:v>
                </c:pt>
                <c:pt idx="165">
                  <c:v>1666.3797057419554</c:v>
                </c:pt>
                <c:pt idx="166">
                  <c:v>1676.3521518354335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6.5078100000000001</c:v>
                </c:pt>
                <c:pt idx="2">
                  <c:v>9.9507852000000003</c:v>
                </c:pt>
                <c:pt idx="3">
                  <c:v>12.7809828</c:v>
                </c:pt>
                <c:pt idx="4">
                  <c:v>15.298707599999998</c:v>
                </c:pt>
                <c:pt idx="5">
                  <c:v>17.616391200000002</c:v>
                </c:pt>
                <c:pt idx="6">
                  <c:v>19.786676399999997</c:v>
                </c:pt>
                <c:pt idx="7">
                  <c:v>19.307944799999998</c:v>
                </c:pt>
                <c:pt idx="8">
                  <c:v>18.814773600000002</c:v>
                </c:pt>
                <c:pt idx="9">
                  <c:v>18.303285600000002</c:v>
                </c:pt>
                <c:pt idx="10">
                  <c:v>17.8080912</c:v>
                </c:pt>
                <c:pt idx="11">
                  <c:v>17.393014800000003</c:v>
                </c:pt>
                <c:pt idx="12">
                  <c:v>17.1229032</c:v>
                </c:pt>
                <c:pt idx="13">
                  <c:v>17.042248800000003</c:v>
                </c:pt>
                <c:pt idx="14">
                  <c:v>17.191875600000003</c:v>
                </c:pt>
                <c:pt idx="15">
                  <c:v>17.567773200000001</c:v>
                </c:pt>
                <c:pt idx="16">
                  <c:v>18.140572800000001</c:v>
                </c:pt>
                <c:pt idx="17">
                  <c:v>18.8699148</c:v>
                </c:pt>
                <c:pt idx="18">
                  <c:v>19.713808800000002</c:v>
                </c:pt>
                <c:pt idx="19">
                  <c:v>20.633392800000003</c:v>
                </c:pt>
                <c:pt idx="20">
                  <c:v>21.601602</c:v>
                </c:pt>
                <c:pt idx="21">
                  <c:v>22.604576399999999</c:v>
                </c:pt>
                <c:pt idx="22">
                  <c:v>23.633665199999999</c:v>
                </c:pt>
                <c:pt idx="23">
                  <c:v>24.677330400000002</c:v>
                </c:pt>
                <c:pt idx="24">
                  <c:v>25.7224392</c:v>
                </c:pt>
                <c:pt idx="25">
                  <c:v>26.757043200000002</c:v>
                </c:pt>
                <c:pt idx="26">
                  <c:v>27.766328400000003</c:v>
                </c:pt>
                <c:pt idx="27">
                  <c:v>28.735135200000002</c:v>
                </c:pt>
                <c:pt idx="28">
                  <c:v>29.653200000000002</c:v>
                </c:pt>
                <c:pt idx="29">
                  <c:v>30.515522399999998</c:v>
                </c:pt>
                <c:pt idx="30">
                  <c:v>31.314333599999998</c:v>
                </c:pt>
                <c:pt idx="31">
                  <c:v>32.036846400000002</c:v>
                </c:pt>
                <c:pt idx="32">
                  <c:v>32.666619600000004</c:v>
                </c:pt>
                <c:pt idx="33">
                  <c:v>33.188400000000001</c:v>
                </c:pt>
                <c:pt idx="34">
                  <c:v>33.597651599999999</c:v>
                </c:pt>
                <c:pt idx="35">
                  <c:v>33.899518799999996</c:v>
                </c:pt>
                <c:pt idx="36">
                  <c:v>34.110028800000002</c:v>
                </c:pt>
                <c:pt idx="37">
                  <c:v>34.255375200000003</c:v>
                </c:pt>
                <c:pt idx="38">
                  <c:v>34.363839599999999</c:v>
                </c:pt>
                <c:pt idx="39">
                  <c:v>34.460031600000001</c:v>
                </c:pt>
                <c:pt idx="40">
                  <c:v>34.553260800000004</c:v>
                </c:pt>
                <c:pt idx="41">
                  <c:v>34.6377636</c:v>
                </c:pt>
                <c:pt idx="42">
                  <c:v>34.7051844</c:v>
                </c:pt>
                <c:pt idx="43">
                  <c:v>34.749601200000001</c:v>
                </c:pt>
                <c:pt idx="44">
                  <c:v>34.7685624</c:v>
                </c:pt>
                <c:pt idx="45">
                  <c:v>34.764040799999997</c:v>
                </c:pt>
                <c:pt idx="46">
                  <c:v>34.740478800000005</c:v>
                </c:pt>
                <c:pt idx="47">
                  <c:v>34.702948800000001</c:v>
                </c:pt>
                <c:pt idx="48">
                  <c:v>34.656033600000001</c:v>
                </c:pt>
                <c:pt idx="49">
                  <c:v>34.599178799999997</c:v>
                </c:pt>
                <c:pt idx="50">
                  <c:v>34.5291444</c:v>
                </c:pt>
                <c:pt idx="51">
                  <c:v>34.442661600000001</c:v>
                </c:pt>
                <c:pt idx="52">
                  <c:v>34.337804399999996</c:v>
                </c:pt>
                <c:pt idx="53">
                  <c:v>34.214849999999998</c:v>
                </c:pt>
                <c:pt idx="54">
                  <c:v>34.076026800000001</c:v>
                </c:pt>
                <c:pt idx="55">
                  <c:v>33.924531600000002</c:v>
                </c:pt>
                <c:pt idx="56">
                  <c:v>33.763676400000001</c:v>
                </c:pt>
                <c:pt idx="57">
                  <c:v>33.593713200000003</c:v>
                </c:pt>
                <c:pt idx="58">
                  <c:v>33.4101024</c:v>
                </c:pt>
                <c:pt idx="59">
                  <c:v>33.2070948</c:v>
                </c:pt>
                <c:pt idx="60">
                  <c:v>32.979672000000001</c:v>
                </c:pt>
                <c:pt idx="61">
                  <c:v>32.721310799999998</c:v>
                </c:pt>
                <c:pt idx="62">
                  <c:v>32.418057599999997</c:v>
                </c:pt>
                <c:pt idx="63">
                  <c:v>32.039423999999997</c:v>
                </c:pt>
                <c:pt idx="64">
                  <c:v>31.553071200000002</c:v>
                </c:pt>
                <c:pt idx="65">
                  <c:v>30.9591612</c:v>
                </c:pt>
                <c:pt idx="66">
                  <c:v>30.281828400000002</c:v>
                </c:pt>
                <c:pt idx="67">
                  <c:v>29.554815600000001</c:v>
                </c:pt>
                <c:pt idx="68">
                  <c:v>28.810789200000002</c:v>
                </c:pt>
                <c:pt idx="69">
                  <c:v>28.0757412</c:v>
                </c:pt>
                <c:pt idx="70">
                  <c:v>27.3674268</c:v>
                </c:pt>
                <c:pt idx="71">
                  <c:v>26.696016</c:v>
                </c:pt>
                <c:pt idx="72">
                  <c:v>26.065782000000002</c:v>
                </c:pt>
                <c:pt idx="73">
                  <c:v>25.483719600000001</c:v>
                </c:pt>
                <c:pt idx="74">
                  <c:v>24.9891012</c:v>
                </c:pt>
                <c:pt idx="75">
                  <c:v>24.6222864</c:v>
                </c:pt>
                <c:pt idx="76">
                  <c:v>24.4052316</c:v>
                </c:pt>
                <c:pt idx="77">
                  <c:v>24.3214416</c:v>
                </c:pt>
                <c:pt idx="78">
                  <c:v>24.325037999999999</c:v>
                </c:pt>
                <c:pt idx="79">
                  <c:v>24.361595999999999</c:v>
                </c:pt>
                <c:pt idx="80">
                  <c:v>24.389247599999997</c:v>
                </c:pt>
                <c:pt idx="81">
                  <c:v>24.3825264</c:v>
                </c:pt>
                <c:pt idx="82">
                  <c:v>24.345003600000002</c:v>
                </c:pt>
                <c:pt idx="83">
                  <c:v>24.308434800000001</c:v>
                </c:pt>
                <c:pt idx="84">
                  <c:v>24.309450000000002</c:v>
                </c:pt>
                <c:pt idx="85">
                  <c:v>24.359821200000003</c:v>
                </c:pt>
                <c:pt idx="86">
                  <c:v>24.437635199999999</c:v>
                </c:pt>
                <c:pt idx="87">
                  <c:v>24.515708400000001</c:v>
                </c:pt>
                <c:pt idx="88">
                  <c:v>26.983944000000001</c:v>
                </c:pt>
                <c:pt idx="89">
                  <c:v>27.036666</c:v>
                </c:pt>
                <c:pt idx="90">
                  <c:v>27.1177308</c:v>
                </c:pt>
                <c:pt idx="91">
                  <c:v>27.237002399999998</c:v>
                </c:pt>
                <c:pt idx="92">
                  <c:v>27.3963492</c:v>
                </c:pt>
                <c:pt idx="93">
                  <c:v>27.587966400000003</c:v>
                </c:pt>
                <c:pt idx="94">
                  <c:v>27.799826400000001</c:v>
                </c:pt>
                <c:pt idx="95">
                  <c:v>28.020258000000002</c:v>
                </c:pt>
                <c:pt idx="96">
                  <c:v>28.240268400000001</c:v>
                </c:pt>
                <c:pt idx="97">
                  <c:v>28.454061599999999</c:v>
                </c:pt>
                <c:pt idx="98">
                  <c:v>28.658599199999998</c:v>
                </c:pt>
                <c:pt idx="99">
                  <c:v>28.852840799999999</c:v>
                </c:pt>
                <c:pt idx="100">
                  <c:v>29.035292400000003</c:v>
                </c:pt>
                <c:pt idx="101">
                  <c:v>29.204528399999997</c:v>
                </c:pt>
                <c:pt idx="102">
                  <c:v>29.359810799999998</c:v>
                </c:pt>
                <c:pt idx="103">
                  <c:v>29.501326800000001</c:v>
                </c:pt>
                <c:pt idx="104">
                  <c:v>29.629630800000005</c:v>
                </c:pt>
                <c:pt idx="105">
                  <c:v>29.7469872</c:v>
                </c:pt>
                <c:pt idx="106">
                  <c:v>29.856373200000004</c:v>
                </c:pt>
                <c:pt idx="107">
                  <c:v>29.960485200000001</c:v>
                </c:pt>
                <c:pt idx="108">
                  <c:v>30.061267200000003</c:v>
                </c:pt>
                <c:pt idx="109">
                  <c:v>30.159795599999999</c:v>
                </c:pt>
                <c:pt idx="110">
                  <c:v>30.256405200000003</c:v>
                </c:pt>
                <c:pt idx="111">
                  <c:v>30.352503599999999</c:v>
                </c:pt>
                <c:pt idx="112">
                  <c:v>30.451309200000004</c:v>
                </c:pt>
                <c:pt idx="113">
                  <c:v>30.556134</c:v>
                </c:pt>
                <c:pt idx="114">
                  <c:v>30.669058800000002</c:v>
                </c:pt>
                <c:pt idx="115">
                  <c:v>30.790907999999998</c:v>
                </c:pt>
                <c:pt idx="116">
                  <c:v>30.921588000000003</c:v>
                </c:pt>
                <c:pt idx="117">
                  <c:v>31.057956000000001</c:v>
                </c:pt>
                <c:pt idx="118">
                  <c:v>31.195544399999999</c:v>
                </c:pt>
                <c:pt idx="119">
                  <c:v>31.330242000000002</c:v>
                </c:pt>
                <c:pt idx="120">
                  <c:v>31.426149599999999</c:v>
                </c:pt>
                <c:pt idx="121">
                  <c:v>31.436262000000003</c:v>
                </c:pt>
                <c:pt idx="122">
                  <c:v>31.288075199999998</c:v>
                </c:pt>
                <c:pt idx="123">
                  <c:v>30.910230000000002</c:v>
                </c:pt>
                <c:pt idx="124">
                  <c:v>30.250983599999998</c:v>
                </c:pt>
                <c:pt idx="125">
                  <c:v>29.278789199999999</c:v>
                </c:pt>
                <c:pt idx="126">
                  <c:v>30.327699599999999</c:v>
                </c:pt>
                <c:pt idx="127">
                  <c:v>31.122442800000002</c:v>
                </c:pt>
                <c:pt idx="128">
                  <c:v>31.704181200000004</c:v>
                </c:pt>
                <c:pt idx="129">
                  <c:v>31.937497200000003</c:v>
                </c:pt>
                <c:pt idx="130">
                  <c:v>31.3074972</c:v>
                </c:pt>
                <c:pt idx="131">
                  <c:v>31.393990800000005</c:v>
                </c:pt>
                <c:pt idx="132">
                  <c:v>31.366375200000004</c:v>
                </c:pt>
                <c:pt idx="133">
                  <c:v>31.242769200000001</c:v>
                </c:pt>
                <c:pt idx="134">
                  <c:v>31.044416400000003</c:v>
                </c:pt>
                <c:pt idx="135">
                  <c:v>30.798403199999999</c:v>
                </c:pt>
                <c:pt idx="136">
                  <c:v>30.531459600000002</c:v>
                </c:pt>
                <c:pt idx="137">
                  <c:v>30.2652432</c:v>
                </c:pt>
                <c:pt idx="138">
                  <c:v>30.0143448</c:v>
                </c:pt>
                <c:pt idx="139">
                  <c:v>29.786619599999998</c:v>
                </c:pt>
                <c:pt idx="140">
                  <c:v>27.1644948</c:v>
                </c:pt>
                <c:pt idx="141">
                  <c:v>24.423152399999999</c:v>
                </c:pt>
                <c:pt idx="142">
                  <c:v>21.629163600000002</c:v>
                </c:pt>
                <c:pt idx="143">
                  <c:v>18.8890812</c:v>
                </c:pt>
                <c:pt idx="144">
                  <c:v>16.3336428</c:v>
                </c:pt>
                <c:pt idx="145">
                  <c:v>14.148694800000001</c:v>
                </c:pt>
                <c:pt idx="146">
                  <c:v>12.6117144</c:v>
                </c:pt>
                <c:pt idx="147">
                  <c:v>12.0143016</c:v>
                </c:pt>
                <c:pt idx="148">
                  <c:v>12.469496400000001</c:v>
                </c:pt>
                <c:pt idx="149">
                  <c:v>13.804599600000001</c:v>
                </c:pt>
                <c:pt idx="150">
                  <c:v>15.633201600000001</c:v>
                </c:pt>
                <c:pt idx="151">
                  <c:v>17.5880124</c:v>
                </c:pt>
                <c:pt idx="152">
                  <c:v>19.429610400000001</c:v>
                </c:pt>
                <c:pt idx="153">
                  <c:v>21.02148</c:v>
                </c:pt>
                <c:pt idx="154">
                  <c:v>22.297172400000001</c:v>
                </c:pt>
                <c:pt idx="155">
                  <c:v>23.2387236</c:v>
                </c:pt>
                <c:pt idx="156">
                  <c:v>23.861160000000002</c:v>
                </c:pt>
                <c:pt idx="157">
                  <c:v>24.218827200000003</c:v>
                </c:pt>
                <c:pt idx="158">
                  <c:v>24.378983999999999</c:v>
                </c:pt>
                <c:pt idx="159">
                  <c:v>24.405296400000001</c:v>
                </c:pt>
                <c:pt idx="160">
                  <c:v>24.348420000000001</c:v>
                </c:pt>
                <c:pt idx="161">
                  <c:v>24.251817599999999</c:v>
                </c:pt>
                <c:pt idx="162">
                  <c:v>24.109311600000002</c:v>
                </c:pt>
                <c:pt idx="163">
                  <c:v>23.903622000000002</c:v>
                </c:pt>
                <c:pt idx="164">
                  <c:v>23.642542800000001</c:v>
                </c:pt>
                <c:pt idx="165">
                  <c:v>23.509573200000002</c:v>
                </c:pt>
                <c:pt idx="166">
                  <c:v>23.380196400000003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7EA-9FB6-B4D93DF82538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727.01819923152232</c:v>
                </c:pt>
                <c:pt idx="71">
                  <c:v>736.89875248040232</c:v>
                </c:pt>
                <c:pt idx="72">
                  <c:v>746.78581982864523</c:v>
                </c:pt>
                <c:pt idx="73">
                  <c:v>756.68784835898316</c:v>
                </c:pt>
                <c:pt idx="74">
                  <c:v>766.61390591017914</c:v>
                </c:pt>
                <c:pt idx="75">
                  <c:v>776.56966084215617</c:v>
                </c:pt>
                <c:pt idx="76">
                  <c:v>786.55261949342423</c:v>
                </c:pt>
                <c:pt idx="77">
                  <c:v>796.55386562407921</c:v>
                </c:pt>
                <c:pt idx="78">
                  <c:v>806.56125737115929</c:v>
                </c:pt>
                <c:pt idx="79">
                  <c:v>816.56688522594027</c:v>
                </c:pt>
                <c:pt idx="80">
                  <c:v>826.56422224631638</c:v>
                </c:pt>
                <c:pt idx="81">
                  <c:v>836.55643962390832</c:v>
                </c:pt>
                <c:pt idx="82">
                  <c:v>846.54869859451128</c:v>
                </c:pt>
                <c:pt idx="83">
                  <c:v>856.54605444376125</c:v>
                </c:pt>
                <c:pt idx="84">
                  <c:v>866.55628313579621</c:v>
                </c:pt>
                <c:pt idx="85">
                  <c:v>876.57217689892423</c:v>
                </c:pt>
                <c:pt idx="86">
                  <c:v>886.58817171452927</c:v>
                </c:pt>
                <c:pt idx="87">
                  <c:v>897.06746881786921</c:v>
                </c:pt>
                <c:pt idx="88">
                  <c:v>907.07711848771919</c:v>
                </c:pt>
                <c:pt idx="89">
                  <c:v>917.09217856515113</c:v>
                </c:pt>
                <c:pt idx="90">
                  <c:v>927.11410925657128</c:v>
                </c:pt>
                <c:pt idx="91">
                  <c:v>937.1432354000583</c:v>
                </c:pt>
                <c:pt idx="92">
                  <c:v>947.1780822983942</c:v>
                </c:pt>
                <c:pt idx="93">
                  <c:v>957.21622122490828</c:v>
                </c:pt>
                <c:pt idx="94">
                  <c:v>967.25569286458835</c:v>
                </c:pt>
                <c:pt idx="95">
                  <c:v>977.2947552774333</c:v>
                </c:pt>
                <c:pt idx="96">
                  <c:v>987.33239183728733</c:v>
                </c:pt>
                <c:pt idx="97">
                  <c:v>997.36819543741728</c:v>
                </c:pt>
                <c:pt idx="98">
                  <c:v>1007.4018349430414</c:v>
                </c:pt>
                <c:pt idx="99">
                  <c:v>1017.4333187679074</c:v>
                </c:pt>
                <c:pt idx="100">
                  <c:v>1027.4626243378691</c:v>
                </c:pt>
                <c:pt idx="101">
                  <c:v>1037.4889997260691</c:v>
                </c:pt>
                <c:pt idx="102">
                  <c:v>1047.5129441565471</c:v>
                </c:pt>
                <c:pt idx="103">
                  <c:v>1057.5345165688602</c:v>
                </c:pt>
                <c:pt idx="104">
                  <c:v>1067.5543016871122</c:v>
                </c:pt>
                <c:pt idx="105">
                  <c:v>1077.572831637171</c:v>
                </c:pt>
                <c:pt idx="106">
                  <c:v>1087.5903695345012</c:v>
                </c:pt>
                <c:pt idx="107">
                  <c:v>1097.6070676775089</c:v>
                </c:pt>
                <c:pt idx="108">
                  <c:v>1107.6234960382719</c:v>
                </c:pt>
                <c:pt idx="109">
                  <c:v>1117.6392990652989</c:v>
                </c:pt>
                <c:pt idx="110">
                  <c:v>1127.6552711407569</c:v>
                </c:pt>
                <c:pt idx="111">
                  <c:v>1137.6713242215178</c:v>
                </c:pt>
                <c:pt idx="112">
                  <c:v>1147.6884312891427</c:v>
                </c:pt>
                <c:pt idx="113">
                  <c:v>1157.706692325738</c:v>
                </c:pt>
                <c:pt idx="114">
                  <c:v>1167.7265070995279</c:v>
                </c:pt>
                <c:pt idx="115">
                  <c:v>1177.7477041785178</c:v>
                </c:pt>
                <c:pt idx="116">
                  <c:v>1187.769778745738</c:v>
                </c:pt>
                <c:pt idx="117">
                  <c:v>1197.7919539642678</c:v>
                </c:pt>
                <c:pt idx="118">
                  <c:v>1207.8134540386679</c:v>
                </c:pt>
                <c:pt idx="119">
                  <c:v>1217.828601277776</c:v>
                </c:pt>
                <c:pt idx="120">
                  <c:v>1227.830179017501</c:v>
                </c:pt>
                <c:pt idx="121">
                  <c:v>1237.8066251467169</c:v>
                </c:pt>
                <c:pt idx="122">
                  <c:v>1247.7459212234921</c:v>
                </c:pt>
                <c:pt idx="123">
                  <c:v>1257.6381189064571</c:v>
                </c:pt>
                <c:pt idx="124">
                  <c:v>1267.474759187038</c:v>
                </c:pt>
                <c:pt idx="125">
                  <c:v>1277.650679628714</c:v>
                </c:pt>
                <c:pt idx="126">
                  <c:v>1287.7799714099849</c:v>
                </c:pt>
                <c:pt idx="127">
                  <c:v>1297.8725659658719</c:v>
                </c:pt>
                <c:pt idx="128">
                  <c:v>1307.9093502942678</c:v>
                </c:pt>
                <c:pt idx="129">
                  <c:v>1317.8097201338239</c:v>
                </c:pt>
                <c:pt idx="130">
                  <c:v>1327.823531143724</c:v>
                </c:pt>
                <c:pt idx="131">
                  <c:v>1337.818958087006</c:v>
                </c:pt>
                <c:pt idx="132">
                  <c:v>1347.799104887519</c:v>
                </c:pt>
                <c:pt idx="133">
                  <c:v>1357.767208290089</c:v>
                </c:pt>
                <c:pt idx="134">
                  <c:v>1367.727454660529</c:v>
                </c:pt>
                <c:pt idx="135">
                  <c:v>1377.6839417362701</c:v>
                </c:pt>
                <c:pt idx="136">
                  <c:v>1387.6401979076302</c:v>
                </c:pt>
                <c:pt idx="137">
                  <c:v>1397.598523971734</c:v>
                </c:pt>
                <c:pt idx="138">
                  <c:v>1407.5604520454292</c:v>
                </c:pt>
                <c:pt idx="139">
                  <c:v>1417.0999887809771</c:v>
                </c:pt>
                <c:pt idx="140">
                  <c:v>1426.5685464612611</c:v>
                </c:pt>
                <c:pt idx="141">
                  <c:v>1435.9618879373072</c:v>
                </c:pt>
                <c:pt idx="142">
                  <c:v>1445.2856276160662</c:v>
                </c:pt>
                <c:pt idx="143">
                  <c:v>1454.5600923169332</c:v>
                </c:pt>
                <c:pt idx="144">
                  <c:v>1463.8433260887232</c:v>
                </c:pt>
                <c:pt idx="145">
                  <c:v>1473.2689570928671</c:v>
                </c:pt>
                <c:pt idx="146">
                  <c:v>1483.0263621253891</c:v>
                </c:pt>
                <c:pt idx="147">
                  <c:v>1493.2122746209202</c:v>
                </c:pt>
                <c:pt idx="148">
                  <c:v>1503.7204201978823</c:v>
                </c:pt>
                <c:pt idx="149">
                  <c:v>1514.3415782819184</c:v>
                </c:pt>
                <c:pt idx="150">
                  <c:v>1524.9300356459414</c:v>
                </c:pt>
                <c:pt idx="151">
                  <c:v>1535.4275465095634</c:v>
                </c:pt>
                <c:pt idx="152">
                  <c:v>1545.8210450441634</c:v>
                </c:pt>
                <c:pt idx="153">
                  <c:v>1556.1155876046535</c:v>
                </c:pt>
                <c:pt idx="154">
                  <c:v>1566.3222996730144</c:v>
                </c:pt>
                <c:pt idx="155">
                  <c:v>1576.4544839281145</c:v>
                </c:pt>
                <c:pt idx="156">
                  <c:v>1586.5288298432106</c:v>
                </c:pt>
                <c:pt idx="157">
                  <c:v>1596.5618110940904</c:v>
                </c:pt>
                <c:pt idx="158">
                  <c:v>1606.5668301457604</c:v>
                </c:pt>
                <c:pt idx="159">
                  <c:v>1616.5550389981604</c:v>
                </c:pt>
                <c:pt idx="160">
                  <c:v>1626.5351671867604</c:v>
                </c:pt>
                <c:pt idx="161">
                  <c:v>1636.5057069395605</c:v>
                </c:pt>
                <c:pt idx="162">
                  <c:v>1646.4628138028204</c:v>
                </c:pt>
                <c:pt idx="163">
                  <c:v>1656.4078721125695</c:v>
                </c:pt>
                <c:pt idx="164">
                  <c:v>1666.3797057419554</c:v>
                </c:pt>
                <c:pt idx="165">
                  <c:v>1676.3521518354335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20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20</c:v>
                </c:pt>
                <c:pt idx="126" formatCode="General">
                  <c:v>20</c:v>
                </c:pt>
                <c:pt idx="127" formatCode="General">
                  <c:v>20</c:v>
                </c:pt>
                <c:pt idx="128" formatCode="General">
                  <c:v>20</c:v>
                </c:pt>
                <c:pt idx="129" formatCode="General">
                  <c:v>20</c:v>
                </c:pt>
                <c:pt idx="130" formatCode="General">
                  <c:v>20</c:v>
                </c:pt>
                <c:pt idx="131" formatCode="General">
                  <c:v>20</c:v>
                </c:pt>
                <c:pt idx="132" formatCode="General">
                  <c:v>20</c:v>
                </c:pt>
                <c:pt idx="133" formatCode="General">
                  <c:v>20</c:v>
                </c:pt>
                <c:pt idx="134" formatCode="General">
                  <c:v>20</c:v>
                </c:pt>
                <c:pt idx="135" formatCode="General">
                  <c:v>20</c:v>
                </c:pt>
                <c:pt idx="136" formatCode="General">
                  <c:v>20</c:v>
                </c:pt>
                <c:pt idx="137" formatCode="General">
                  <c:v>20</c:v>
                </c:pt>
                <c:pt idx="138" formatCode="General">
                  <c:v>20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7EA-9FB6-B4D93DF82538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7EA-9FB6-B4D93DF82538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727.01819923152232</c:v>
                </c:pt>
                <c:pt idx="71">
                  <c:v>736.89875248040232</c:v>
                </c:pt>
                <c:pt idx="72">
                  <c:v>746.78581982864523</c:v>
                </c:pt>
                <c:pt idx="73">
                  <c:v>756.68784835898316</c:v>
                </c:pt>
                <c:pt idx="74">
                  <c:v>766.61390591017914</c:v>
                </c:pt>
                <c:pt idx="75">
                  <c:v>776.56966084215617</c:v>
                </c:pt>
                <c:pt idx="76">
                  <c:v>786.55261949342423</c:v>
                </c:pt>
                <c:pt idx="77">
                  <c:v>796.55386562407921</c:v>
                </c:pt>
                <c:pt idx="78">
                  <c:v>806.56125737115929</c:v>
                </c:pt>
                <c:pt idx="79">
                  <c:v>816.56688522594027</c:v>
                </c:pt>
                <c:pt idx="80">
                  <c:v>826.56422224631638</c:v>
                </c:pt>
                <c:pt idx="81">
                  <c:v>836.55643962390832</c:v>
                </c:pt>
                <c:pt idx="82">
                  <c:v>846.54869859451128</c:v>
                </c:pt>
                <c:pt idx="83">
                  <c:v>856.54605444376125</c:v>
                </c:pt>
                <c:pt idx="84">
                  <c:v>866.55628313579621</c:v>
                </c:pt>
                <c:pt idx="85">
                  <c:v>876.57217689892423</c:v>
                </c:pt>
                <c:pt idx="86">
                  <c:v>886.58817171452927</c:v>
                </c:pt>
                <c:pt idx="87">
                  <c:v>897.06746881786921</c:v>
                </c:pt>
                <c:pt idx="88">
                  <c:v>907.07711848771919</c:v>
                </c:pt>
                <c:pt idx="89">
                  <c:v>917.09217856515113</c:v>
                </c:pt>
                <c:pt idx="90">
                  <c:v>927.11410925657128</c:v>
                </c:pt>
                <c:pt idx="91">
                  <c:v>937.1432354000583</c:v>
                </c:pt>
                <c:pt idx="92">
                  <c:v>947.1780822983942</c:v>
                </c:pt>
                <c:pt idx="93">
                  <c:v>957.21622122490828</c:v>
                </c:pt>
                <c:pt idx="94">
                  <c:v>967.25569286458835</c:v>
                </c:pt>
                <c:pt idx="95">
                  <c:v>977.2947552774333</c:v>
                </c:pt>
                <c:pt idx="96">
                  <c:v>987.33239183728733</c:v>
                </c:pt>
                <c:pt idx="97">
                  <c:v>997.36819543741728</c:v>
                </c:pt>
                <c:pt idx="98">
                  <c:v>1007.4018349430414</c:v>
                </c:pt>
                <c:pt idx="99">
                  <c:v>1017.4333187679074</c:v>
                </c:pt>
                <c:pt idx="100">
                  <c:v>1027.4626243378691</c:v>
                </c:pt>
                <c:pt idx="101">
                  <c:v>1037.4889997260691</c:v>
                </c:pt>
                <c:pt idx="102">
                  <c:v>1047.5129441565471</c:v>
                </c:pt>
                <c:pt idx="103">
                  <c:v>1057.5345165688602</c:v>
                </c:pt>
                <c:pt idx="104">
                  <c:v>1067.5543016871122</c:v>
                </c:pt>
                <c:pt idx="105">
                  <c:v>1077.572831637171</c:v>
                </c:pt>
                <c:pt idx="106">
                  <c:v>1087.5903695345012</c:v>
                </c:pt>
                <c:pt idx="107">
                  <c:v>1097.6070676775089</c:v>
                </c:pt>
                <c:pt idx="108">
                  <c:v>1107.6234960382719</c:v>
                </c:pt>
                <c:pt idx="109">
                  <c:v>1117.6392990652989</c:v>
                </c:pt>
                <c:pt idx="110">
                  <c:v>1127.6552711407569</c:v>
                </c:pt>
                <c:pt idx="111">
                  <c:v>1137.6713242215178</c:v>
                </c:pt>
                <c:pt idx="112">
                  <c:v>1147.6884312891427</c:v>
                </c:pt>
                <c:pt idx="113">
                  <c:v>1157.706692325738</c:v>
                </c:pt>
                <c:pt idx="114">
                  <c:v>1167.7265070995279</c:v>
                </c:pt>
                <c:pt idx="115">
                  <c:v>1177.7477041785178</c:v>
                </c:pt>
                <c:pt idx="116">
                  <c:v>1187.769778745738</c:v>
                </c:pt>
                <c:pt idx="117">
                  <c:v>1197.7919539642678</c:v>
                </c:pt>
                <c:pt idx="118">
                  <c:v>1207.8134540386679</c:v>
                </c:pt>
                <c:pt idx="119">
                  <c:v>1217.828601277776</c:v>
                </c:pt>
                <c:pt idx="120">
                  <c:v>1227.830179017501</c:v>
                </c:pt>
                <c:pt idx="121">
                  <c:v>1237.8066251467169</c:v>
                </c:pt>
                <c:pt idx="122">
                  <c:v>1247.7459212234921</c:v>
                </c:pt>
                <c:pt idx="123">
                  <c:v>1257.6381189064571</c:v>
                </c:pt>
                <c:pt idx="124">
                  <c:v>1267.474759187038</c:v>
                </c:pt>
                <c:pt idx="125">
                  <c:v>1277.650679628714</c:v>
                </c:pt>
                <c:pt idx="126">
                  <c:v>1287.7799714099849</c:v>
                </c:pt>
                <c:pt idx="127">
                  <c:v>1297.8725659658719</c:v>
                </c:pt>
                <c:pt idx="128">
                  <c:v>1307.9093502942678</c:v>
                </c:pt>
                <c:pt idx="129">
                  <c:v>1317.8097201338239</c:v>
                </c:pt>
                <c:pt idx="130">
                  <c:v>1327.823531143724</c:v>
                </c:pt>
                <c:pt idx="131">
                  <c:v>1337.818958087006</c:v>
                </c:pt>
                <c:pt idx="132">
                  <c:v>1347.799104887519</c:v>
                </c:pt>
                <c:pt idx="133">
                  <c:v>1357.767208290089</c:v>
                </c:pt>
                <c:pt idx="134">
                  <c:v>1367.727454660529</c:v>
                </c:pt>
                <c:pt idx="135">
                  <c:v>1377.6839417362701</c:v>
                </c:pt>
                <c:pt idx="136">
                  <c:v>1387.6401979076302</c:v>
                </c:pt>
                <c:pt idx="137">
                  <c:v>1397.598523971734</c:v>
                </c:pt>
                <c:pt idx="138">
                  <c:v>1407.5604520454292</c:v>
                </c:pt>
                <c:pt idx="139">
                  <c:v>1417.0999887809771</c:v>
                </c:pt>
                <c:pt idx="140">
                  <c:v>1426.5685464612611</c:v>
                </c:pt>
                <c:pt idx="141">
                  <c:v>1435.9618879373072</c:v>
                </c:pt>
                <c:pt idx="142">
                  <c:v>1445.2856276160662</c:v>
                </c:pt>
                <c:pt idx="143">
                  <c:v>1454.5600923169332</c:v>
                </c:pt>
                <c:pt idx="144">
                  <c:v>1463.8433260887232</c:v>
                </c:pt>
                <c:pt idx="145">
                  <c:v>1473.2689570928671</c:v>
                </c:pt>
                <c:pt idx="146">
                  <c:v>1483.0263621253891</c:v>
                </c:pt>
                <c:pt idx="147">
                  <c:v>1493.2122746209202</c:v>
                </c:pt>
                <c:pt idx="148">
                  <c:v>1503.7204201978823</c:v>
                </c:pt>
                <c:pt idx="149">
                  <c:v>1514.3415782819184</c:v>
                </c:pt>
                <c:pt idx="150">
                  <c:v>1524.9300356459414</c:v>
                </c:pt>
                <c:pt idx="151">
                  <c:v>1535.4275465095634</c:v>
                </c:pt>
                <c:pt idx="152">
                  <c:v>1545.8210450441634</c:v>
                </c:pt>
                <c:pt idx="153">
                  <c:v>1556.1155876046535</c:v>
                </c:pt>
                <c:pt idx="154">
                  <c:v>1566.3222996730144</c:v>
                </c:pt>
                <c:pt idx="155">
                  <c:v>1576.4544839281145</c:v>
                </c:pt>
                <c:pt idx="156">
                  <c:v>1586.5288298432106</c:v>
                </c:pt>
                <c:pt idx="157">
                  <c:v>1596.5618110940904</c:v>
                </c:pt>
                <c:pt idx="158">
                  <c:v>1606.5668301457604</c:v>
                </c:pt>
                <c:pt idx="159">
                  <c:v>1616.5550389981604</c:v>
                </c:pt>
                <c:pt idx="160">
                  <c:v>1626.5351671867604</c:v>
                </c:pt>
                <c:pt idx="161">
                  <c:v>1636.5057069395605</c:v>
                </c:pt>
                <c:pt idx="162">
                  <c:v>1646.4628138028204</c:v>
                </c:pt>
                <c:pt idx="163">
                  <c:v>1656.4078721125695</c:v>
                </c:pt>
                <c:pt idx="164">
                  <c:v>1666.3797057419554</c:v>
                </c:pt>
                <c:pt idx="165">
                  <c:v>1676.3521518354335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20.386265000000002</c:v>
                </c:pt>
                <c:pt idx="1">
                  <c:v>25.155867000000001</c:v>
                </c:pt>
                <c:pt idx="2">
                  <c:v>27.679238999999999</c:v>
                </c:pt>
                <c:pt idx="3">
                  <c:v>29.753502000000001</c:v>
                </c:pt>
                <c:pt idx="4">
                  <c:v>31.598752999999999</c:v>
                </c:pt>
                <c:pt idx="5">
                  <c:v>33.297393999999997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41.410397000000003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46.064898999999997</c:v>
                </c:pt>
                <c:pt idx="126" formatCode="General">
                  <c:v>47.089905000000002</c:v>
                </c:pt>
                <c:pt idx="127" formatCode="General">
                  <c:v>47.866534999999999</c:v>
                </c:pt>
                <c:pt idx="128" formatCode="General">
                  <c:v>44.813113999999999</c:v>
                </c:pt>
                <c:pt idx="129" formatCode="General">
                  <c:v>30.025568</c:v>
                </c:pt>
                <c:pt idx="130" formatCode="General">
                  <c:v>48.047370999999998</c:v>
                </c:pt>
                <c:pt idx="131" formatCode="General">
                  <c:v>48.131892999999998</c:v>
                </c:pt>
                <c:pt idx="132" formatCode="General">
                  <c:v>48.104900000000001</c:v>
                </c:pt>
                <c:pt idx="133" formatCode="General">
                  <c:v>47.984116</c:v>
                </c:pt>
                <c:pt idx="134" formatCode="General">
                  <c:v>47.790286999999999</c:v>
                </c:pt>
                <c:pt idx="135" formatCode="General">
                  <c:v>47.549877000000002</c:v>
                </c:pt>
                <c:pt idx="136" formatCode="General">
                  <c:v>47.289020999999998</c:v>
                </c:pt>
                <c:pt idx="137" formatCode="General">
                  <c:v>47.028872999999997</c:v>
                </c:pt>
                <c:pt idx="138" formatCode="General">
                  <c:v>46.783695000000002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7EA-9FB6-B4D93DF8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9.8929973668299986</c:v>
                </c:pt>
                <c:pt idx="2">
                  <c:v>19.784077009779999</c:v>
                </c:pt>
                <c:pt idx="3">
                  <c:v>29.674063385967997</c:v>
                </c:pt>
                <c:pt idx="4">
                  <c:v>39.563354169147999</c:v>
                </c:pt>
                <c:pt idx="5">
                  <c:v>49.451510988324998</c:v>
                </c:pt>
                <c:pt idx="6">
                  <c:v>59.337193855804998</c:v>
                </c:pt>
                <c:pt idx="7">
                  <c:v>69.218453475952998</c:v>
                </c:pt>
                <c:pt idx="8">
                  <c:v>79.092970904800993</c:v>
                </c:pt>
                <c:pt idx="9">
                  <c:v>88.959215039936993</c:v>
                </c:pt>
                <c:pt idx="10">
                  <c:v>98.825952955952999</c:v>
                </c:pt>
                <c:pt idx="11">
                  <c:v>108.71086605219199</c:v>
                </c:pt>
                <c:pt idx="12">
                  <c:v>118.63347888899</c:v>
                </c:pt>
                <c:pt idx="13">
                  <c:v>128.60805670485999</c:v>
                </c:pt>
                <c:pt idx="14">
                  <c:v>138.64735307433199</c:v>
                </c:pt>
                <c:pt idx="15">
                  <c:v>148.74894720335598</c:v>
                </c:pt>
                <c:pt idx="16">
                  <c:v>158.90153323994898</c:v>
                </c:pt>
                <c:pt idx="17">
                  <c:v>169.09026780374899</c:v>
                </c:pt>
                <c:pt idx="18">
                  <c:v>179.30080670325501</c:v>
                </c:pt>
                <c:pt idx="19">
                  <c:v>189.52112600987996</c:v>
                </c:pt>
                <c:pt idx="20">
                  <c:v>199.74347788641896</c:v>
                </c:pt>
                <c:pt idx="21">
                  <c:v>209.96418859848296</c:v>
                </c:pt>
                <c:pt idx="22">
                  <c:v>220.18123624419093</c:v>
                </c:pt>
                <c:pt idx="23">
                  <c:v>230.39236665279094</c:v>
                </c:pt>
                <c:pt idx="24">
                  <c:v>240.59535022246695</c:v>
                </c:pt>
                <c:pt idx="25">
                  <c:v>250.78867617406698</c:v>
                </c:pt>
                <c:pt idx="26">
                  <c:v>260.97041101878193</c:v>
                </c:pt>
                <c:pt idx="27">
                  <c:v>271.13893194436395</c:v>
                </c:pt>
                <c:pt idx="28">
                  <c:v>281.29361363190196</c:v>
                </c:pt>
                <c:pt idx="29">
                  <c:v>291.43475064498995</c:v>
                </c:pt>
                <c:pt idx="30">
                  <c:v>301.56211384063596</c:v>
                </c:pt>
                <c:pt idx="31">
                  <c:v>311.67457888671095</c:v>
                </c:pt>
                <c:pt idx="32">
                  <c:v>321.77050292098392</c:v>
                </c:pt>
                <c:pt idx="33">
                  <c:v>331.84849240758291</c:v>
                </c:pt>
                <c:pt idx="34">
                  <c:v>341.90859419817895</c:v>
                </c:pt>
                <c:pt idx="35">
                  <c:v>351.9522606486579</c:v>
                </c:pt>
                <c:pt idx="36">
                  <c:v>361.98218413212993</c:v>
                </c:pt>
                <c:pt idx="37">
                  <c:v>372.00252936642892</c:v>
                </c:pt>
                <c:pt idx="38">
                  <c:v>382.01762063095498</c:v>
                </c:pt>
                <c:pt idx="39">
                  <c:v>392.03098703387298</c:v>
                </c:pt>
                <c:pt idx="40">
                  <c:v>402.04382455035295</c:v>
                </c:pt>
                <c:pt idx="41">
                  <c:v>412.05542540565301</c:v>
                </c:pt>
                <c:pt idx="42">
                  <c:v>422.06491704186595</c:v>
                </c:pt>
                <c:pt idx="43">
                  <c:v>432.07090568046101</c:v>
                </c:pt>
                <c:pt idx="44">
                  <c:v>442.07320781853093</c:v>
                </c:pt>
                <c:pt idx="45">
                  <c:v>452.07271180550703</c:v>
                </c:pt>
                <c:pt idx="46">
                  <c:v>462.069500342563</c:v>
                </c:pt>
                <c:pt idx="47">
                  <c:v>472.064311184269</c:v>
                </c:pt>
                <c:pt idx="48">
                  <c:v>482.05753275859905</c:v>
                </c:pt>
                <c:pt idx="49">
                  <c:v>492.04917445502502</c:v>
                </c:pt>
                <c:pt idx="50">
                  <c:v>502.03891805605696</c:v>
                </c:pt>
                <c:pt idx="51">
                  <c:v>512.02636113676704</c:v>
                </c:pt>
                <c:pt idx="52">
                  <c:v>522.01118412560209</c:v>
                </c:pt>
                <c:pt idx="53">
                  <c:v>531.99328765310202</c:v>
                </c:pt>
                <c:pt idx="54">
                  <c:v>541.97298057137402</c:v>
                </c:pt>
                <c:pt idx="55">
                  <c:v>551.95064437996405</c:v>
                </c:pt>
                <c:pt idx="56">
                  <c:v>561.92689799716709</c:v>
                </c:pt>
                <c:pt idx="57">
                  <c:v>571.90170517368506</c:v>
                </c:pt>
                <c:pt idx="58">
                  <c:v>581.87428617126511</c:v>
                </c:pt>
                <c:pt idx="59">
                  <c:v>591.84387062485109</c:v>
                </c:pt>
                <c:pt idx="60">
                  <c:v>601.80952290967707</c:v>
                </c:pt>
                <c:pt idx="61">
                  <c:v>611.77039359865705</c:v>
                </c:pt>
                <c:pt idx="62">
                  <c:v>621.72394835837918</c:v>
                </c:pt>
                <c:pt idx="63">
                  <c:v>631.66536519168517</c:v>
                </c:pt>
                <c:pt idx="64">
                  <c:v>641.58899772966515</c:v>
                </c:pt>
                <c:pt idx="65">
                  <c:v>651.49408311414516</c:v>
                </c:pt>
                <c:pt idx="66">
                  <c:v>661.38354291737517</c:v>
                </c:pt>
                <c:pt idx="67">
                  <c:v>671.26203629089025</c:v>
                </c:pt>
                <c:pt idx="68">
                  <c:v>681.13463226346028</c:v>
                </c:pt>
                <c:pt idx="69">
                  <c:v>691.00534494600026</c:v>
                </c:pt>
                <c:pt idx="70">
                  <c:v>700.87748959710029</c:v>
                </c:pt>
                <c:pt idx="71">
                  <c:v>710.75318507702525</c:v>
                </c:pt>
                <c:pt idx="72">
                  <c:v>720.63361446763724</c:v>
                </c:pt>
                <c:pt idx="73">
                  <c:v>730.52045854910227</c:v>
                </c:pt>
                <c:pt idx="74">
                  <c:v>740.42223202134221</c:v>
                </c:pt>
                <c:pt idx="75">
                  <c:v>750.34799618704028</c:v>
                </c:pt>
                <c:pt idx="76">
                  <c:v>760.3033899780313</c:v>
                </c:pt>
                <c:pt idx="77">
                  <c:v>770.76425695107935</c:v>
                </c:pt>
                <c:pt idx="78">
                  <c:v>780.75160758268237</c:v>
                </c:pt>
                <c:pt idx="79">
                  <c:v>790.74452482641038</c:v>
                </c:pt>
                <c:pt idx="80">
                  <c:v>800.73508545197831</c:v>
                </c:pt>
                <c:pt idx="81">
                  <c:v>810.7184215778143</c:v>
                </c:pt>
                <c:pt idx="82">
                  <c:v>820.69568036694432</c:v>
                </c:pt>
                <c:pt idx="83">
                  <c:v>830.67379941108527</c:v>
                </c:pt>
                <c:pt idx="84">
                  <c:v>840.66057886299325</c:v>
                </c:pt>
                <c:pt idx="85">
                  <c:v>850.6580683077932</c:v>
                </c:pt>
                <c:pt idx="86">
                  <c:v>860.66435071391322</c:v>
                </c:pt>
                <c:pt idx="87">
                  <c:v>870.67237926604128</c:v>
                </c:pt>
                <c:pt idx="88">
                  <c:v>880.68138982622622</c:v>
                </c:pt>
                <c:pt idx="89">
                  <c:v>890.69281594299525</c:v>
                </c:pt>
                <c:pt idx="90">
                  <c:v>900.70936464468332</c:v>
                </c:pt>
                <c:pt idx="91">
                  <c:v>910.73325791827529</c:v>
                </c:pt>
                <c:pt idx="92">
                  <c:v>920.76463552144526</c:v>
                </c:pt>
                <c:pt idx="93">
                  <c:v>930.80179911430525</c:v>
                </c:pt>
                <c:pt idx="94">
                  <c:v>940.84246542072515</c:v>
                </c:pt>
                <c:pt idx="95">
                  <c:v>950.88426649446524</c:v>
                </c:pt>
                <c:pt idx="96">
                  <c:v>960.92570478749326</c:v>
                </c:pt>
                <c:pt idx="97">
                  <c:v>970.96566342455912</c:v>
                </c:pt>
                <c:pt idx="98">
                  <c:v>981.00353186944812</c:v>
                </c:pt>
                <c:pt idx="99">
                  <c:v>991.03916799704427</c:v>
                </c:pt>
                <c:pt idx="100">
                  <c:v>1001.0724519055882</c:v>
                </c:pt>
                <c:pt idx="101">
                  <c:v>1011.1031994562861</c:v>
                </c:pt>
                <c:pt idx="102">
                  <c:v>1021.1311768868743</c:v>
                </c:pt>
                <c:pt idx="103">
                  <c:v>1031.1566174194122</c:v>
                </c:pt>
                <c:pt idx="104">
                  <c:v>1041.1796547963363</c:v>
                </c:pt>
                <c:pt idx="105">
                  <c:v>1051.2007402874262</c:v>
                </c:pt>
                <c:pt idx="106">
                  <c:v>1061.2203536261322</c:v>
                </c:pt>
                <c:pt idx="107">
                  <c:v>1071.2388530101243</c:v>
                </c:pt>
                <c:pt idx="108">
                  <c:v>1081.2565802584343</c:v>
                </c:pt>
                <c:pt idx="109">
                  <c:v>1091.2742846584183</c:v>
                </c:pt>
                <c:pt idx="110">
                  <c:v>1101.2914636139221</c:v>
                </c:pt>
                <c:pt idx="111">
                  <c:v>1111.3085047125583</c:v>
                </c:pt>
                <c:pt idx="112">
                  <c:v>1121.3258605365584</c:v>
                </c:pt>
                <c:pt idx="113">
                  <c:v>1131.3443406664962</c:v>
                </c:pt>
                <c:pt idx="114">
                  <c:v>1141.3638668032484</c:v>
                </c:pt>
                <c:pt idx="115">
                  <c:v>1151.3849671598093</c:v>
                </c:pt>
                <c:pt idx="116">
                  <c:v>1161.4075478570674</c:v>
                </c:pt>
                <c:pt idx="117">
                  <c:v>1171.4307583209084</c:v>
                </c:pt>
                <c:pt idx="118">
                  <c:v>1181.4541954769484</c:v>
                </c:pt>
                <c:pt idx="119">
                  <c:v>1191.4771123603184</c:v>
                </c:pt>
                <c:pt idx="120">
                  <c:v>1201.4935373932265</c:v>
                </c:pt>
                <c:pt idx="121">
                  <c:v>1211.4962763448027</c:v>
                </c:pt>
                <c:pt idx="122">
                  <c:v>1221.4728083798825</c:v>
                </c:pt>
                <c:pt idx="123">
                  <c:v>1231.4114359599726</c:v>
                </c:pt>
                <c:pt idx="124">
                  <c:v>1241.3019506913006</c:v>
                </c:pt>
                <c:pt idx="125">
                  <c:v>1251.1354588020686</c:v>
                </c:pt>
                <c:pt idx="126">
                  <c:v>1260.9022958056426</c:v>
                </c:pt>
                <c:pt idx="127">
                  <c:v>1270.5894134268026</c:v>
                </c:pt>
                <c:pt idx="128">
                  <c:v>1280.7943814742025</c:v>
                </c:pt>
                <c:pt idx="129">
                  <c:v>1290.9506174827643</c:v>
                </c:pt>
                <c:pt idx="130">
                  <c:v>1301.0699989246743</c:v>
                </c:pt>
                <c:pt idx="131">
                  <c:v>1311.1610864246743</c:v>
                </c:pt>
                <c:pt idx="132">
                  <c:v>1321.2303140307663</c:v>
                </c:pt>
                <c:pt idx="133">
                  <c:v>1331.2827136959513</c:v>
                </c:pt>
                <c:pt idx="134">
                  <c:v>1341.2143506910761</c:v>
                </c:pt>
                <c:pt idx="135">
                  <c:v>1351.247271960844</c:v>
                </c:pt>
                <c:pt idx="136">
                  <c:v>1361.2790595933561</c:v>
                </c:pt>
                <c:pt idx="137">
                  <c:v>1371.2178339312761</c:v>
                </c:pt>
                <c:pt idx="138">
                  <c:v>1381.2561341977823</c:v>
                </c:pt>
                <c:pt idx="139">
                  <c:v>1391.2892092251373</c:v>
                </c:pt>
                <c:pt idx="140">
                  <c:v>1400.8297435753032</c:v>
                </c:pt>
                <c:pt idx="141">
                  <c:v>1410.2996730188233</c:v>
                </c:pt>
                <c:pt idx="142">
                  <c:v>1419.6948804142153</c:v>
                </c:pt>
                <c:pt idx="143">
                  <c:v>1429.0213336880352</c:v>
                </c:pt>
                <c:pt idx="144">
                  <c:v>1438.2996846879012</c:v>
                </c:pt>
                <c:pt idx="145">
                  <c:v>1447.5879223384811</c:v>
                </c:pt>
                <c:pt idx="146">
                  <c:v>1457.0187232177211</c:v>
                </c:pt>
                <c:pt idx="147">
                  <c:v>1466.7785309917031</c:v>
                </c:pt>
                <c:pt idx="148">
                  <c:v>1476.9622270632731</c:v>
                </c:pt>
                <c:pt idx="149">
                  <c:v>1487.465436778537</c:v>
                </c:pt>
                <c:pt idx="150">
                  <c:v>1498.081813856189</c:v>
                </c:pt>
                <c:pt idx="151">
                  <c:v>1508.666687194549</c:v>
                </c:pt>
                <c:pt idx="152">
                  <c:v>1519.161731487985</c:v>
                </c:pt>
                <c:pt idx="153">
                  <c:v>1529.553579383545</c:v>
                </c:pt>
                <c:pt idx="154">
                  <c:v>1539.8469152982339</c:v>
                </c:pt>
                <c:pt idx="155">
                  <c:v>1550.052799031158</c:v>
                </c:pt>
                <c:pt idx="156">
                  <c:v>1560.1842871593219</c:v>
                </c:pt>
                <c:pt idx="157">
                  <c:v>1570.2581117770928</c:v>
                </c:pt>
                <c:pt idx="158">
                  <c:v>1580.2907239060428</c:v>
                </c:pt>
                <c:pt idx="159">
                  <c:v>1590.2953803984119</c:v>
                </c:pt>
                <c:pt idx="160">
                  <c:v>1600.2834363848438</c:v>
                </c:pt>
                <c:pt idx="161">
                  <c:v>1610.2634808136559</c:v>
                </c:pt>
                <c:pt idx="162">
                  <c:v>1620.2339720202208</c:v>
                </c:pt>
                <c:pt idx="163">
                  <c:v>1630.1910460540148</c:v>
                </c:pt>
                <c:pt idx="164">
                  <c:v>1640.1360855821399</c:v>
                </c:pt>
                <c:pt idx="165">
                  <c:v>1650.1079075051698</c:v>
                </c:pt>
                <c:pt idx="166">
                  <c:v>1660.0803263628898</c:v>
                </c:pt>
                <c:pt idx="167">
                  <c:v>1660.0803263628898</c:v>
                </c:pt>
                <c:pt idx="168">
                  <c:v>1400.8297435753032</c:v>
                </c:pt>
                <c:pt idx="169">
                  <c:v>1400.8297435753032</c:v>
                </c:pt>
                <c:pt idx="170">
                  <c:v>1400.8297435753032</c:v>
                </c:pt>
                <c:pt idx="171">
                  <c:v>1400.8297435753032</c:v>
                </c:pt>
                <c:pt idx="172">
                  <c:v>1400.8297435753032</c:v>
                </c:pt>
                <c:pt idx="173">
                  <c:v>1400.8297435753032</c:v>
                </c:pt>
                <c:pt idx="174">
                  <c:v>1400.8297435753032</c:v>
                </c:pt>
                <c:pt idx="175">
                  <c:v>1400.8297435753032</c:v>
                </c:pt>
                <c:pt idx="176">
                  <c:v>1400.8297435753032</c:v>
                </c:pt>
                <c:pt idx="177">
                  <c:v>1400.8297435753032</c:v>
                </c:pt>
                <c:pt idx="178">
                  <c:v>1400.8297435753032</c:v>
                </c:pt>
                <c:pt idx="179">
                  <c:v>1400.8297435753032</c:v>
                </c:pt>
                <c:pt idx="180">
                  <c:v>1400.8297435753032</c:v>
                </c:pt>
                <c:pt idx="181">
                  <c:v>1400.8297435753032</c:v>
                </c:pt>
                <c:pt idx="182">
                  <c:v>1400.8297435753032</c:v>
                </c:pt>
                <c:pt idx="183">
                  <c:v>1400.8297435753032</c:v>
                </c:pt>
                <c:pt idx="184">
                  <c:v>1400.8297435753032</c:v>
                </c:pt>
                <c:pt idx="185">
                  <c:v>1400.8297435753032</c:v>
                </c:pt>
                <c:pt idx="186">
                  <c:v>1400.8297435753032</c:v>
                </c:pt>
                <c:pt idx="187">
                  <c:v>1400.8297435753032</c:v>
                </c:pt>
                <c:pt idx="188">
                  <c:v>1400.8297435753032</c:v>
                </c:pt>
                <c:pt idx="189">
                  <c:v>1400.8297435753032</c:v>
                </c:pt>
                <c:pt idx="190">
                  <c:v>1400.8297435753032</c:v>
                </c:pt>
                <c:pt idx="191">
                  <c:v>1400.8297435753032</c:v>
                </c:pt>
                <c:pt idx="192">
                  <c:v>1400.8297435753032</c:v>
                </c:pt>
                <c:pt idx="193">
                  <c:v>1400.8297435753032</c:v>
                </c:pt>
                <c:pt idx="194">
                  <c:v>1400.8297435753032</c:v>
                </c:pt>
                <c:pt idx="195">
                  <c:v>1400.8297435753032</c:v>
                </c:pt>
                <c:pt idx="196">
                  <c:v>1400.8297435753032</c:v>
                </c:pt>
                <c:pt idx="197">
                  <c:v>1400.8297435753032</c:v>
                </c:pt>
                <c:pt idx="198">
                  <c:v>1400.8297435753032</c:v>
                </c:pt>
                <c:pt idx="199">
                  <c:v>1400.8297435753032</c:v>
                </c:pt>
                <c:pt idx="200">
                  <c:v>1400.8297435753032</c:v>
                </c:pt>
                <c:pt idx="201">
                  <c:v>1400.8297435753032</c:v>
                </c:pt>
                <c:pt idx="202">
                  <c:v>1400.8297435753032</c:v>
                </c:pt>
                <c:pt idx="203">
                  <c:v>1400.8297435753032</c:v>
                </c:pt>
                <c:pt idx="204">
                  <c:v>1400.8297435753032</c:v>
                </c:pt>
                <c:pt idx="205">
                  <c:v>1400.8297435753032</c:v>
                </c:pt>
                <c:pt idx="206">
                  <c:v>1400.8297435753032</c:v>
                </c:pt>
                <c:pt idx="207">
                  <c:v>1400.8297435753032</c:v>
                </c:pt>
                <c:pt idx="208">
                  <c:v>1400.8297435753032</c:v>
                </c:pt>
                <c:pt idx="209">
                  <c:v>1400.8297435753032</c:v>
                </c:pt>
                <c:pt idx="210">
                  <c:v>1400.8297435753032</c:v>
                </c:pt>
                <c:pt idx="211">
                  <c:v>1400.8297435753032</c:v>
                </c:pt>
                <c:pt idx="212">
                  <c:v>1400.8297435753032</c:v>
                </c:pt>
                <c:pt idx="213">
                  <c:v>1400.8297435753032</c:v>
                </c:pt>
                <c:pt idx="214">
                  <c:v>1400.8297435753032</c:v>
                </c:pt>
                <c:pt idx="215">
                  <c:v>1400.8297435753032</c:v>
                </c:pt>
                <c:pt idx="216">
                  <c:v>1400.8297435753032</c:v>
                </c:pt>
                <c:pt idx="217">
                  <c:v>1400.8297435753032</c:v>
                </c:pt>
                <c:pt idx="218">
                  <c:v>1400.8297435753032</c:v>
                </c:pt>
                <c:pt idx="219">
                  <c:v>1400.8297435753032</c:v>
                </c:pt>
                <c:pt idx="220">
                  <c:v>1400.8297435753032</c:v>
                </c:pt>
                <c:pt idx="221">
                  <c:v>1400.8297435753032</c:v>
                </c:pt>
                <c:pt idx="222">
                  <c:v>1400.8297435753032</c:v>
                </c:pt>
                <c:pt idx="223">
                  <c:v>1400.8297435753032</c:v>
                </c:pt>
                <c:pt idx="224">
                  <c:v>1400.8297435753032</c:v>
                </c:pt>
                <c:pt idx="225">
                  <c:v>1400.8297435753032</c:v>
                </c:pt>
                <c:pt idx="226">
                  <c:v>1400.8297435753032</c:v>
                </c:pt>
                <c:pt idx="227">
                  <c:v>1400.8297435753032</c:v>
                </c:pt>
                <c:pt idx="228">
                  <c:v>1400.8297435753032</c:v>
                </c:pt>
                <c:pt idx="229">
                  <c:v>1400.8297435753032</c:v>
                </c:pt>
                <c:pt idx="230">
                  <c:v>1400.8297435753032</c:v>
                </c:pt>
                <c:pt idx="231">
                  <c:v>1400.8297435753032</c:v>
                </c:pt>
                <c:pt idx="232">
                  <c:v>1400.8297435753032</c:v>
                </c:pt>
                <c:pt idx="233">
                  <c:v>1400.8297435753032</c:v>
                </c:pt>
                <c:pt idx="234">
                  <c:v>1400.8297435753032</c:v>
                </c:pt>
                <c:pt idx="235">
                  <c:v>1400.8297435753032</c:v>
                </c:pt>
                <c:pt idx="236">
                  <c:v>1400.8297435753032</c:v>
                </c:pt>
                <c:pt idx="237">
                  <c:v>1400.8297435753032</c:v>
                </c:pt>
                <c:pt idx="238">
                  <c:v>1400.8297435753032</c:v>
                </c:pt>
                <c:pt idx="239">
                  <c:v>1400.8297435753032</c:v>
                </c:pt>
                <c:pt idx="240">
                  <c:v>1400.8297435753032</c:v>
                </c:pt>
                <c:pt idx="241">
                  <c:v>1400.8297435753032</c:v>
                </c:pt>
                <c:pt idx="242">
                  <c:v>1400.8297435753032</c:v>
                </c:pt>
                <c:pt idx="243">
                  <c:v>1400.8297435753032</c:v>
                </c:pt>
                <c:pt idx="244">
                  <c:v>1400.8297435753032</c:v>
                </c:pt>
                <c:pt idx="245">
                  <c:v>1400.8297435753032</c:v>
                </c:pt>
                <c:pt idx="246">
                  <c:v>1400.8297435753032</c:v>
                </c:pt>
                <c:pt idx="247">
                  <c:v>1400.8297435753032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22.5522828</c:v>
                </c:pt>
                <c:pt idx="2">
                  <c:v>22.066290000000002</c:v>
                </c:pt>
                <c:pt idx="3">
                  <c:v>21.585949199999998</c:v>
                </c:pt>
                <c:pt idx="4">
                  <c:v>21.113168399999999</c:v>
                </c:pt>
                <c:pt idx="5">
                  <c:v>20.6460036</c:v>
                </c:pt>
                <c:pt idx="6">
                  <c:v>20.179267200000002</c:v>
                </c:pt>
                <c:pt idx="7">
                  <c:v>19.705744799999998</c:v>
                </c:pt>
                <c:pt idx="8">
                  <c:v>19.2172716</c:v>
                </c:pt>
                <c:pt idx="9">
                  <c:v>18.709977600000002</c:v>
                </c:pt>
                <c:pt idx="10">
                  <c:v>18.217814400000002</c:v>
                </c:pt>
                <c:pt idx="11">
                  <c:v>17.803285199999998</c:v>
                </c:pt>
                <c:pt idx="12">
                  <c:v>17.5297932</c:v>
                </c:pt>
                <c:pt idx="13">
                  <c:v>17.440902000000001</c:v>
                </c:pt>
                <c:pt idx="14">
                  <c:v>17.578483200000001</c:v>
                </c:pt>
                <c:pt idx="15">
                  <c:v>17.939404800000002</c:v>
                </c:pt>
                <c:pt idx="16">
                  <c:v>18.495313200000002</c:v>
                </c:pt>
                <c:pt idx="17">
                  <c:v>19.206914399999999</c:v>
                </c:pt>
                <c:pt idx="18">
                  <c:v>20.033125200000001</c:v>
                </c:pt>
                <c:pt idx="19">
                  <c:v>20.93571</c:v>
                </c:pt>
                <c:pt idx="20">
                  <c:v>21.887881199999999</c:v>
                </c:pt>
                <c:pt idx="21">
                  <c:v>22.875814800000001</c:v>
                </c:pt>
                <c:pt idx="22">
                  <c:v>23.890802399999998</c:v>
                </c:pt>
                <c:pt idx="23">
                  <c:v>24.92127</c:v>
                </c:pt>
                <c:pt idx="24">
                  <c:v>25.954048799999999</c:v>
                </c:pt>
                <c:pt idx="25">
                  <c:v>26.977176</c:v>
                </c:pt>
                <c:pt idx="26">
                  <c:v>27.975834000000003</c:v>
                </c:pt>
                <c:pt idx="27">
                  <c:v>28.934949599999999</c:v>
                </c:pt>
                <c:pt idx="28">
                  <c:v>29.844327600000003</c:v>
                </c:pt>
                <c:pt idx="29">
                  <c:v>30.698985599999997</c:v>
                </c:pt>
                <c:pt idx="30">
                  <c:v>31.491046799999999</c:v>
                </c:pt>
                <c:pt idx="31">
                  <c:v>32.207439600000001</c:v>
                </c:pt>
                <c:pt idx="32">
                  <c:v>32.8314132</c:v>
                </c:pt>
                <c:pt idx="33">
                  <c:v>33.347422800000004</c:v>
                </c:pt>
                <c:pt idx="34">
                  <c:v>33.750802800000002</c:v>
                </c:pt>
                <c:pt idx="35">
                  <c:v>34.046679600000004</c:v>
                </c:pt>
                <c:pt idx="36">
                  <c:v>34.251206400000001</c:v>
                </c:pt>
                <c:pt idx="37">
                  <c:v>34.390875600000001</c:v>
                </c:pt>
                <c:pt idx="38">
                  <c:v>34.494256800000002</c:v>
                </c:pt>
                <c:pt idx="39">
                  <c:v>34.586128799999997</c:v>
                </c:pt>
                <c:pt idx="40">
                  <c:v>34.675826399999998</c:v>
                </c:pt>
                <c:pt idx="41">
                  <c:v>34.7574744</c:v>
                </c:pt>
                <c:pt idx="42">
                  <c:v>34.822587599999999</c:v>
                </c:pt>
                <c:pt idx="43">
                  <c:v>34.865117999999995</c:v>
                </c:pt>
                <c:pt idx="44">
                  <c:v>34.882524000000004</c:v>
                </c:pt>
                <c:pt idx="45">
                  <c:v>34.8766848</c:v>
                </c:pt>
                <c:pt idx="46">
                  <c:v>34.851985200000001</c:v>
                </c:pt>
                <c:pt idx="47">
                  <c:v>34.813432800000001</c:v>
                </c:pt>
                <c:pt idx="48">
                  <c:v>34.765581600000004</c:v>
                </c:pt>
                <c:pt idx="49">
                  <c:v>34.707862800000001</c:v>
                </c:pt>
                <c:pt idx="50">
                  <c:v>34.6370328</c:v>
                </c:pt>
                <c:pt idx="51">
                  <c:v>34.549826400000001</c:v>
                </c:pt>
                <c:pt idx="52">
                  <c:v>34.444313999999999</c:v>
                </c:pt>
                <c:pt idx="53">
                  <c:v>34.320779999999999</c:v>
                </c:pt>
                <c:pt idx="54">
                  <c:v>34.181452799999995</c:v>
                </c:pt>
                <c:pt idx="55">
                  <c:v>34.029522</c:v>
                </c:pt>
                <c:pt idx="56">
                  <c:v>33.868292400000001</c:v>
                </c:pt>
                <c:pt idx="57">
                  <c:v>33.698008799999997</c:v>
                </c:pt>
                <c:pt idx="58">
                  <c:v>33.514146000000004</c:v>
                </c:pt>
                <c:pt idx="59">
                  <c:v>33.310969200000002</c:v>
                </c:pt>
                <c:pt idx="60">
                  <c:v>33.0834744</c:v>
                </c:pt>
                <c:pt idx="61">
                  <c:v>32.825109599999998</c:v>
                </c:pt>
                <c:pt idx="62">
                  <c:v>32.521845600000006</c:v>
                </c:pt>
                <c:pt idx="63">
                  <c:v>32.142992399999997</c:v>
                </c:pt>
                <c:pt idx="64">
                  <c:v>31.656013199999997</c:v>
                </c:pt>
                <c:pt idx="65">
                  <c:v>31.060972799999998</c:v>
                </c:pt>
                <c:pt idx="66">
                  <c:v>30.382001999999996</c:v>
                </c:pt>
                <c:pt idx="67">
                  <c:v>29.652901200000002</c:v>
                </c:pt>
                <c:pt idx="68">
                  <c:v>28.906448400000002</c:v>
                </c:pt>
                <c:pt idx="69">
                  <c:v>28.168725600000002</c:v>
                </c:pt>
                <c:pt idx="70">
                  <c:v>27.457581600000001</c:v>
                </c:pt>
                <c:pt idx="71">
                  <c:v>26.783262000000001</c:v>
                </c:pt>
                <c:pt idx="72">
                  <c:v>26.150097600000002</c:v>
                </c:pt>
                <c:pt idx="73">
                  <c:v>25.5651084</c:v>
                </c:pt>
                <c:pt idx="74">
                  <c:v>25.0676928</c:v>
                </c:pt>
                <c:pt idx="75">
                  <c:v>24.698311200000003</c:v>
                </c:pt>
                <c:pt idx="76">
                  <c:v>24.478988399999999</c:v>
                </c:pt>
                <c:pt idx="77">
                  <c:v>26.844494400000002</c:v>
                </c:pt>
                <c:pt idx="78">
                  <c:v>26.7768756</c:v>
                </c:pt>
                <c:pt idx="79">
                  <c:v>26.7395256</c:v>
                </c:pt>
                <c:pt idx="80">
                  <c:v>26.6889024</c:v>
                </c:pt>
                <c:pt idx="81">
                  <c:v>26.600299199999998</c:v>
                </c:pt>
                <c:pt idx="82">
                  <c:v>26.479763999999999</c:v>
                </c:pt>
                <c:pt idx="83">
                  <c:v>26.363991599999999</c:v>
                </c:pt>
                <c:pt idx="84">
                  <c:v>26.294126400000003</c:v>
                </c:pt>
                <c:pt idx="85">
                  <c:v>26.2856448</c:v>
                </c:pt>
                <c:pt idx="86">
                  <c:v>26.316259200000001</c:v>
                </c:pt>
                <c:pt idx="87">
                  <c:v>26.357263200000002</c:v>
                </c:pt>
                <c:pt idx="88">
                  <c:v>26.403483600000001</c:v>
                </c:pt>
                <c:pt idx="89">
                  <c:v>26.464309199999999</c:v>
                </c:pt>
                <c:pt idx="90">
                  <c:v>26.553110400000001</c:v>
                </c:pt>
                <c:pt idx="91">
                  <c:v>26.680341600000002</c:v>
                </c:pt>
                <c:pt idx="92">
                  <c:v>26.848087200000002</c:v>
                </c:pt>
                <c:pt idx="93">
                  <c:v>27.048456000000002</c:v>
                </c:pt>
                <c:pt idx="94">
                  <c:v>27.269207999999999</c:v>
                </c:pt>
                <c:pt idx="95">
                  <c:v>27.498474000000002</c:v>
                </c:pt>
                <c:pt idx="96">
                  <c:v>27.727099199999998</c:v>
                </c:pt>
                <c:pt idx="97">
                  <c:v>27.949201200000001</c:v>
                </c:pt>
                <c:pt idx="98">
                  <c:v>28.161694799999999</c:v>
                </c:pt>
                <c:pt idx="99">
                  <c:v>28.363543200000002</c:v>
                </c:pt>
                <c:pt idx="100">
                  <c:v>28.5532416</c:v>
                </c:pt>
                <c:pt idx="101">
                  <c:v>28.729346400000001</c:v>
                </c:pt>
                <c:pt idx="102">
                  <c:v>28.8911376</c:v>
                </c:pt>
                <c:pt idx="103">
                  <c:v>29.038813200000003</c:v>
                </c:pt>
                <c:pt idx="104">
                  <c:v>29.172967200000002</c:v>
                </c:pt>
                <c:pt idx="105">
                  <c:v>29.295946799999999</c:v>
                </c:pt>
                <c:pt idx="106">
                  <c:v>29.410797599999999</c:v>
                </c:pt>
                <c:pt idx="107">
                  <c:v>29.5202952</c:v>
                </c:pt>
                <c:pt idx="108">
                  <c:v>29.626437600000003</c:v>
                </c:pt>
                <c:pt idx="109">
                  <c:v>29.7303408</c:v>
                </c:pt>
                <c:pt idx="110">
                  <c:v>29.8323684</c:v>
                </c:pt>
                <c:pt idx="111">
                  <c:v>29.933956800000001</c:v>
                </c:pt>
                <c:pt idx="112">
                  <c:v>30.038399999999999</c:v>
                </c:pt>
                <c:pt idx="113">
                  <c:v>30.149053200000001</c:v>
                </c:pt>
                <c:pt idx="114">
                  <c:v>30.268033200000005</c:v>
                </c:pt>
                <c:pt idx="115">
                  <c:v>30.3961644</c:v>
                </c:pt>
                <c:pt idx="116">
                  <c:v>30.533324400000001</c:v>
                </c:pt>
                <c:pt idx="117">
                  <c:v>30.6762804</c:v>
                </c:pt>
                <c:pt idx="118">
                  <c:v>30.820481999999998</c:v>
                </c:pt>
                <c:pt idx="119">
                  <c:v>30.961738800000003</c:v>
                </c:pt>
                <c:pt idx="120">
                  <c:v>31.063712400000004</c:v>
                </c:pt>
                <c:pt idx="121">
                  <c:v>31.078857599999999</c:v>
                </c:pt>
                <c:pt idx="122">
                  <c:v>30.933863999999996</c:v>
                </c:pt>
                <c:pt idx="123">
                  <c:v>30.556548000000003</c:v>
                </c:pt>
                <c:pt idx="124">
                  <c:v>29.894356800000001</c:v>
                </c:pt>
                <c:pt idx="125">
                  <c:v>28.914901199999999</c:v>
                </c:pt>
                <c:pt idx="126">
                  <c:v>27.5972328</c:v>
                </c:pt>
                <c:pt idx="127">
                  <c:v>25.922736</c:v>
                </c:pt>
                <c:pt idx="128">
                  <c:v>27.007689600000003</c:v>
                </c:pt>
                <c:pt idx="129">
                  <c:v>27.864874800000003</c:v>
                </c:pt>
                <c:pt idx="130">
                  <c:v>28.538013599999999</c:v>
                </c:pt>
                <c:pt idx="131">
                  <c:v>29.062332000000001</c:v>
                </c:pt>
                <c:pt idx="132">
                  <c:v>29.467364399999997</c:v>
                </c:pt>
                <c:pt idx="133">
                  <c:v>29.778245999999999</c:v>
                </c:pt>
                <c:pt idx="134">
                  <c:v>29.373282000000003</c:v>
                </c:pt>
                <c:pt idx="135">
                  <c:v>29.567606400000003</c:v>
                </c:pt>
                <c:pt idx="136">
                  <c:v>29.756044800000002</c:v>
                </c:pt>
                <c:pt idx="137">
                  <c:v>29.394028800000001</c:v>
                </c:pt>
                <c:pt idx="138">
                  <c:v>29.620072799999999</c:v>
                </c:pt>
                <c:pt idx="139">
                  <c:v>29.816096400000003</c:v>
                </c:pt>
                <c:pt idx="140">
                  <c:v>27.1965492</c:v>
                </c:pt>
                <c:pt idx="141">
                  <c:v>24.458515200000001</c:v>
                </c:pt>
                <c:pt idx="142">
                  <c:v>21.6687744</c:v>
                </c:pt>
                <c:pt idx="143">
                  <c:v>18.934077599999998</c:v>
                </c:pt>
                <c:pt idx="144">
                  <c:v>16.385263200000001</c:v>
                </c:pt>
                <c:pt idx="145">
                  <c:v>14.2078104</c:v>
                </c:pt>
                <c:pt idx="146">
                  <c:v>12.677511600000001</c:v>
                </c:pt>
                <c:pt idx="147">
                  <c:v>12.082845599999999</c:v>
                </c:pt>
                <c:pt idx="148">
                  <c:v>12.535074000000002</c:v>
                </c:pt>
                <c:pt idx="149">
                  <c:v>13.8634272</c:v>
                </c:pt>
                <c:pt idx="150">
                  <c:v>15.684771599999999</c:v>
                </c:pt>
                <c:pt idx="151">
                  <c:v>17.6334552</c:v>
                </c:pt>
                <c:pt idx="152">
                  <c:v>19.470261600000001</c:v>
                </c:pt>
                <c:pt idx="153">
                  <c:v>21.058390800000002</c:v>
                </c:pt>
                <c:pt idx="154">
                  <c:v>22.331062800000002</c:v>
                </c:pt>
                <c:pt idx="155">
                  <c:v>23.270068800000001</c:v>
                </c:pt>
                <c:pt idx="156">
                  <c:v>23.890276799999999</c:v>
                </c:pt>
                <c:pt idx="157">
                  <c:v>24.2459892</c:v>
                </c:pt>
                <c:pt idx="158">
                  <c:v>24.404475600000001</c:v>
                </c:pt>
                <c:pt idx="159">
                  <c:v>24.4294236</c:v>
                </c:pt>
                <c:pt idx="160">
                  <c:v>24.371481599999999</c:v>
                </c:pt>
                <c:pt idx="161">
                  <c:v>24.274094399999999</c:v>
                </c:pt>
                <c:pt idx="162">
                  <c:v>24.130962</c:v>
                </c:pt>
                <c:pt idx="163">
                  <c:v>23.924714400000003</c:v>
                </c:pt>
                <c:pt idx="164">
                  <c:v>23.663250000000001</c:v>
                </c:pt>
                <c:pt idx="165">
                  <c:v>23.530240799999998</c:v>
                </c:pt>
                <c:pt idx="166">
                  <c:v>23.400828000000001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770.76425695107935</c:v>
                </c:pt>
                <c:pt idx="77">
                  <c:v>780.75160758268237</c:v>
                </c:pt>
                <c:pt idx="78">
                  <c:v>790.74452482641038</c:v>
                </c:pt>
                <c:pt idx="79">
                  <c:v>800.73508545197831</c:v>
                </c:pt>
                <c:pt idx="80">
                  <c:v>810.7184215778143</c:v>
                </c:pt>
                <c:pt idx="81">
                  <c:v>820.69568036694432</c:v>
                </c:pt>
                <c:pt idx="82">
                  <c:v>830.67379941108527</c:v>
                </c:pt>
                <c:pt idx="83">
                  <c:v>840.66057886299325</c:v>
                </c:pt>
                <c:pt idx="84">
                  <c:v>850.6580683077932</c:v>
                </c:pt>
                <c:pt idx="85">
                  <c:v>860.66435071391322</c:v>
                </c:pt>
                <c:pt idx="86">
                  <c:v>870.67237926604128</c:v>
                </c:pt>
                <c:pt idx="87">
                  <c:v>880.68138982622622</c:v>
                </c:pt>
                <c:pt idx="88">
                  <c:v>890.69281594299525</c:v>
                </c:pt>
                <c:pt idx="89">
                  <c:v>900.70936464468332</c:v>
                </c:pt>
                <c:pt idx="90">
                  <c:v>910.73325791827529</c:v>
                </c:pt>
                <c:pt idx="91">
                  <c:v>920.76463552144526</c:v>
                </c:pt>
                <c:pt idx="92">
                  <c:v>930.80179911430525</c:v>
                </c:pt>
                <c:pt idx="93">
                  <c:v>940.84246542072515</c:v>
                </c:pt>
                <c:pt idx="94">
                  <c:v>950.88426649446524</c:v>
                </c:pt>
                <c:pt idx="95">
                  <c:v>960.92570478749326</c:v>
                </c:pt>
                <c:pt idx="96">
                  <c:v>970.96566342455912</c:v>
                </c:pt>
                <c:pt idx="97">
                  <c:v>981.00353186944812</c:v>
                </c:pt>
                <c:pt idx="98">
                  <c:v>991.03916799704427</c:v>
                </c:pt>
                <c:pt idx="99">
                  <c:v>1001.0724519055882</c:v>
                </c:pt>
                <c:pt idx="100">
                  <c:v>1011.1031994562861</c:v>
                </c:pt>
                <c:pt idx="101">
                  <c:v>1021.1311768868743</c:v>
                </c:pt>
                <c:pt idx="102">
                  <c:v>1031.1566174194122</c:v>
                </c:pt>
                <c:pt idx="103">
                  <c:v>1041.1796547963363</c:v>
                </c:pt>
                <c:pt idx="104">
                  <c:v>1051.2007402874262</c:v>
                </c:pt>
                <c:pt idx="105">
                  <c:v>1061.2203536261322</c:v>
                </c:pt>
                <c:pt idx="106">
                  <c:v>1071.2388530101243</c:v>
                </c:pt>
                <c:pt idx="107">
                  <c:v>1081.2565802584343</c:v>
                </c:pt>
                <c:pt idx="108">
                  <c:v>1091.2742846584183</c:v>
                </c:pt>
                <c:pt idx="109">
                  <c:v>1101.2914636139221</c:v>
                </c:pt>
                <c:pt idx="110">
                  <c:v>1111.3085047125583</c:v>
                </c:pt>
                <c:pt idx="111">
                  <c:v>1121.3258605365584</c:v>
                </c:pt>
                <c:pt idx="112">
                  <c:v>1131.3443406664962</c:v>
                </c:pt>
                <c:pt idx="113">
                  <c:v>1141.3638668032484</c:v>
                </c:pt>
                <c:pt idx="114">
                  <c:v>1151.3849671598093</c:v>
                </c:pt>
                <c:pt idx="115">
                  <c:v>1161.4075478570674</c:v>
                </c:pt>
                <c:pt idx="116">
                  <c:v>1171.4307583209084</c:v>
                </c:pt>
                <c:pt idx="117">
                  <c:v>1181.4541954769484</c:v>
                </c:pt>
                <c:pt idx="118">
                  <c:v>1191.4771123603184</c:v>
                </c:pt>
                <c:pt idx="119">
                  <c:v>1201.4935373932265</c:v>
                </c:pt>
                <c:pt idx="120">
                  <c:v>1211.4962763448027</c:v>
                </c:pt>
                <c:pt idx="121">
                  <c:v>1221.4728083798825</c:v>
                </c:pt>
                <c:pt idx="122">
                  <c:v>1231.4114359599726</c:v>
                </c:pt>
                <c:pt idx="123">
                  <c:v>1241.3019506913006</c:v>
                </c:pt>
                <c:pt idx="124">
                  <c:v>1251.1354588020686</c:v>
                </c:pt>
                <c:pt idx="125">
                  <c:v>1260.9022958056426</c:v>
                </c:pt>
                <c:pt idx="126">
                  <c:v>1270.5894134268026</c:v>
                </c:pt>
                <c:pt idx="127">
                  <c:v>1280.7943814742025</c:v>
                </c:pt>
                <c:pt idx="128">
                  <c:v>1290.9506174827643</c:v>
                </c:pt>
                <c:pt idx="129">
                  <c:v>1301.0699989246743</c:v>
                </c:pt>
                <c:pt idx="130">
                  <c:v>1311.1610864246743</c:v>
                </c:pt>
                <c:pt idx="131">
                  <c:v>1321.2303140307663</c:v>
                </c:pt>
                <c:pt idx="132">
                  <c:v>1331.2827136959513</c:v>
                </c:pt>
                <c:pt idx="133">
                  <c:v>1341.2143506910761</c:v>
                </c:pt>
                <c:pt idx="134">
                  <c:v>1351.247271960844</c:v>
                </c:pt>
                <c:pt idx="135">
                  <c:v>1361.2790595933561</c:v>
                </c:pt>
                <c:pt idx="136">
                  <c:v>1371.2178339312761</c:v>
                </c:pt>
                <c:pt idx="137">
                  <c:v>1381.2561341977823</c:v>
                </c:pt>
                <c:pt idx="138">
                  <c:v>1391.2892092251373</c:v>
                </c:pt>
                <c:pt idx="139">
                  <c:v>1400.8297435753032</c:v>
                </c:pt>
                <c:pt idx="140">
                  <c:v>1410.2996730188233</c:v>
                </c:pt>
                <c:pt idx="141">
                  <c:v>1419.6948804142153</c:v>
                </c:pt>
                <c:pt idx="142">
                  <c:v>1429.0213336880352</c:v>
                </c:pt>
                <c:pt idx="143">
                  <c:v>1438.2996846879012</c:v>
                </c:pt>
                <c:pt idx="144">
                  <c:v>1447.5879223384811</c:v>
                </c:pt>
                <c:pt idx="145">
                  <c:v>1457.0187232177211</c:v>
                </c:pt>
                <c:pt idx="146">
                  <c:v>1466.7785309917031</c:v>
                </c:pt>
                <c:pt idx="147">
                  <c:v>1476.9622270632731</c:v>
                </c:pt>
                <c:pt idx="148">
                  <c:v>1487.465436778537</c:v>
                </c:pt>
                <c:pt idx="149">
                  <c:v>1498.081813856189</c:v>
                </c:pt>
                <c:pt idx="150">
                  <c:v>1508.666687194549</c:v>
                </c:pt>
                <c:pt idx="151">
                  <c:v>1519.161731487985</c:v>
                </c:pt>
                <c:pt idx="152">
                  <c:v>1529.553579383545</c:v>
                </c:pt>
                <c:pt idx="153">
                  <c:v>1539.8469152982339</c:v>
                </c:pt>
                <c:pt idx="154">
                  <c:v>1550.052799031158</c:v>
                </c:pt>
                <c:pt idx="155">
                  <c:v>1560.1842871593219</c:v>
                </c:pt>
                <c:pt idx="156">
                  <c:v>1570.2581117770928</c:v>
                </c:pt>
                <c:pt idx="157">
                  <c:v>1580.2907239060428</c:v>
                </c:pt>
                <c:pt idx="158">
                  <c:v>1590.2953803984119</c:v>
                </c:pt>
                <c:pt idx="159">
                  <c:v>1600.2834363848438</c:v>
                </c:pt>
                <c:pt idx="160">
                  <c:v>1610.2634808136559</c:v>
                </c:pt>
                <c:pt idx="161">
                  <c:v>1620.2339720202208</c:v>
                </c:pt>
                <c:pt idx="162">
                  <c:v>1630.1910460540148</c:v>
                </c:pt>
                <c:pt idx="163">
                  <c:v>1640.1360855821399</c:v>
                </c:pt>
                <c:pt idx="164">
                  <c:v>1650.1079075051698</c:v>
                </c:pt>
                <c:pt idx="165">
                  <c:v>1660.0803263628898</c:v>
                </c:pt>
                <c:pt idx="166">
                  <c:v>1660.0803263628898</c:v>
                </c:pt>
                <c:pt idx="167">
                  <c:v>1400.8297435753032</c:v>
                </c:pt>
                <c:pt idx="168">
                  <c:v>1400.8297435753032</c:v>
                </c:pt>
                <c:pt idx="169">
                  <c:v>1400.8297435753032</c:v>
                </c:pt>
                <c:pt idx="170">
                  <c:v>1400.8297435753032</c:v>
                </c:pt>
                <c:pt idx="171">
                  <c:v>1400.8297435753032</c:v>
                </c:pt>
                <c:pt idx="172">
                  <c:v>1400.8297435753032</c:v>
                </c:pt>
                <c:pt idx="173">
                  <c:v>1400.8297435753032</c:v>
                </c:pt>
                <c:pt idx="174">
                  <c:v>1400.8297435753032</c:v>
                </c:pt>
                <c:pt idx="175">
                  <c:v>1400.8297435753032</c:v>
                </c:pt>
                <c:pt idx="176">
                  <c:v>1400.8297435753032</c:v>
                </c:pt>
                <c:pt idx="177">
                  <c:v>1400.8297435753032</c:v>
                </c:pt>
                <c:pt idx="178">
                  <c:v>1400.8297435753032</c:v>
                </c:pt>
                <c:pt idx="179">
                  <c:v>1400.8297435753032</c:v>
                </c:pt>
                <c:pt idx="180">
                  <c:v>1400.8297435753032</c:v>
                </c:pt>
                <c:pt idx="181">
                  <c:v>1400.8297435753032</c:v>
                </c:pt>
                <c:pt idx="182">
                  <c:v>1400.8297435753032</c:v>
                </c:pt>
                <c:pt idx="183">
                  <c:v>1400.8297435753032</c:v>
                </c:pt>
                <c:pt idx="184">
                  <c:v>1400.8297435753032</c:v>
                </c:pt>
                <c:pt idx="185">
                  <c:v>1400.8297435753032</c:v>
                </c:pt>
                <c:pt idx="186">
                  <c:v>1400.8297435753032</c:v>
                </c:pt>
                <c:pt idx="187">
                  <c:v>1400.8297435753032</c:v>
                </c:pt>
                <c:pt idx="188">
                  <c:v>1400.8297435753032</c:v>
                </c:pt>
                <c:pt idx="189">
                  <c:v>1400.8297435753032</c:v>
                </c:pt>
                <c:pt idx="190">
                  <c:v>1400.8297435753032</c:v>
                </c:pt>
                <c:pt idx="191">
                  <c:v>1400.8297435753032</c:v>
                </c:pt>
                <c:pt idx="192">
                  <c:v>1400.8297435753032</c:v>
                </c:pt>
                <c:pt idx="193">
                  <c:v>1400.8297435753032</c:v>
                </c:pt>
                <c:pt idx="194">
                  <c:v>1400.8297435753032</c:v>
                </c:pt>
                <c:pt idx="195">
                  <c:v>1400.8297435753032</c:v>
                </c:pt>
                <c:pt idx="196">
                  <c:v>1400.8297435753032</c:v>
                </c:pt>
                <c:pt idx="197">
                  <c:v>1400.8297435753032</c:v>
                </c:pt>
                <c:pt idx="198">
                  <c:v>1400.8297435753032</c:v>
                </c:pt>
                <c:pt idx="199">
                  <c:v>1400.8297435753032</c:v>
                </c:pt>
                <c:pt idx="200">
                  <c:v>1400.8297435753032</c:v>
                </c:pt>
                <c:pt idx="201">
                  <c:v>1400.8297435753032</c:v>
                </c:pt>
                <c:pt idx="202">
                  <c:v>1400.8297435753032</c:v>
                </c:pt>
                <c:pt idx="203">
                  <c:v>1400.8297435753032</c:v>
                </c:pt>
                <c:pt idx="204">
                  <c:v>1400.8297435753032</c:v>
                </c:pt>
                <c:pt idx="205">
                  <c:v>1400.8297435753032</c:v>
                </c:pt>
                <c:pt idx="206">
                  <c:v>1400.8297435753032</c:v>
                </c:pt>
                <c:pt idx="207">
                  <c:v>1400.8297435753032</c:v>
                </c:pt>
                <c:pt idx="208">
                  <c:v>1400.8297435753032</c:v>
                </c:pt>
                <c:pt idx="209">
                  <c:v>1400.8297435753032</c:v>
                </c:pt>
                <c:pt idx="210">
                  <c:v>1400.8297435753032</c:v>
                </c:pt>
                <c:pt idx="211">
                  <c:v>1400.8297435753032</c:v>
                </c:pt>
                <c:pt idx="212">
                  <c:v>1400.8297435753032</c:v>
                </c:pt>
                <c:pt idx="213">
                  <c:v>1400.8297435753032</c:v>
                </c:pt>
                <c:pt idx="214">
                  <c:v>1400.8297435753032</c:v>
                </c:pt>
                <c:pt idx="215">
                  <c:v>1400.8297435753032</c:v>
                </c:pt>
                <c:pt idx="216">
                  <c:v>1400.8297435753032</c:v>
                </c:pt>
                <c:pt idx="217">
                  <c:v>1400.8297435753032</c:v>
                </c:pt>
                <c:pt idx="218">
                  <c:v>1400.8297435753032</c:v>
                </c:pt>
                <c:pt idx="219">
                  <c:v>1400.8297435753032</c:v>
                </c:pt>
                <c:pt idx="220">
                  <c:v>1400.8297435753032</c:v>
                </c:pt>
                <c:pt idx="221">
                  <c:v>1400.8297435753032</c:v>
                </c:pt>
                <c:pt idx="222">
                  <c:v>1400.8297435753032</c:v>
                </c:pt>
                <c:pt idx="223">
                  <c:v>1400.8297435753032</c:v>
                </c:pt>
                <c:pt idx="224">
                  <c:v>1400.8297435753032</c:v>
                </c:pt>
                <c:pt idx="225">
                  <c:v>1400.8297435753032</c:v>
                </c:pt>
                <c:pt idx="226">
                  <c:v>1400.8297435753032</c:v>
                </c:pt>
                <c:pt idx="227">
                  <c:v>1400.8297435753032</c:v>
                </c:pt>
                <c:pt idx="228">
                  <c:v>1400.8297435753032</c:v>
                </c:pt>
                <c:pt idx="229">
                  <c:v>1400.8297435753032</c:v>
                </c:pt>
                <c:pt idx="230">
                  <c:v>1400.8297435753032</c:v>
                </c:pt>
                <c:pt idx="231">
                  <c:v>1400.8297435753032</c:v>
                </c:pt>
                <c:pt idx="232">
                  <c:v>1400.8297435753032</c:v>
                </c:pt>
                <c:pt idx="233">
                  <c:v>1400.8297435753032</c:v>
                </c:pt>
                <c:pt idx="234">
                  <c:v>1400.8297435753032</c:v>
                </c:pt>
                <c:pt idx="235">
                  <c:v>1400.8297435753032</c:v>
                </c:pt>
                <c:pt idx="236">
                  <c:v>1400.8297435753032</c:v>
                </c:pt>
                <c:pt idx="237">
                  <c:v>1400.8297435753032</c:v>
                </c:pt>
                <c:pt idx="238">
                  <c:v>1400.8297435753032</c:v>
                </c:pt>
                <c:pt idx="239">
                  <c:v>1400.8297435753032</c:v>
                </c:pt>
                <c:pt idx="240">
                  <c:v>1400.8297435753032</c:v>
                </c:pt>
                <c:pt idx="241">
                  <c:v>1400.8297435753032</c:v>
                </c:pt>
                <c:pt idx="242">
                  <c:v>1400.8297435753032</c:v>
                </c:pt>
                <c:pt idx="243">
                  <c:v>1400.8297435753032</c:v>
                </c:pt>
                <c:pt idx="244">
                  <c:v>1400.8297435753032</c:v>
                </c:pt>
                <c:pt idx="245">
                  <c:v>1400.8297435753032</c:v>
                </c:pt>
                <c:pt idx="246">
                  <c:v>1400.8297435753032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30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770.76425695107935</c:v>
                </c:pt>
                <c:pt idx="77">
                  <c:v>780.75160758268237</c:v>
                </c:pt>
                <c:pt idx="78">
                  <c:v>790.74452482641038</c:v>
                </c:pt>
                <c:pt idx="79">
                  <c:v>800.73508545197831</c:v>
                </c:pt>
                <c:pt idx="80">
                  <c:v>810.7184215778143</c:v>
                </c:pt>
                <c:pt idx="81">
                  <c:v>820.69568036694432</c:v>
                </c:pt>
                <c:pt idx="82">
                  <c:v>830.67379941108527</c:v>
                </c:pt>
                <c:pt idx="83">
                  <c:v>840.66057886299325</c:v>
                </c:pt>
                <c:pt idx="84">
                  <c:v>850.6580683077932</c:v>
                </c:pt>
                <c:pt idx="85">
                  <c:v>860.66435071391322</c:v>
                </c:pt>
                <c:pt idx="86">
                  <c:v>870.67237926604128</c:v>
                </c:pt>
                <c:pt idx="87">
                  <c:v>880.68138982622622</c:v>
                </c:pt>
                <c:pt idx="88">
                  <c:v>890.69281594299525</c:v>
                </c:pt>
                <c:pt idx="89">
                  <c:v>900.70936464468332</c:v>
                </c:pt>
                <c:pt idx="90">
                  <c:v>910.73325791827529</c:v>
                </c:pt>
                <c:pt idx="91">
                  <c:v>920.76463552144526</c:v>
                </c:pt>
                <c:pt idx="92">
                  <c:v>930.80179911430525</c:v>
                </c:pt>
                <c:pt idx="93">
                  <c:v>940.84246542072515</c:v>
                </c:pt>
                <c:pt idx="94">
                  <c:v>950.88426649446524</c:v>
                </c:pt>
                <c:pt idx="95">
                  <c:v>960.92570478749326</c:v>
                </c:pt>
                <c:pt idx="96">
                  <c:v>970.96566342455912</c:v>
                </c:pt>
                <c:pt idx="97">
                  <c:v>981.00353186944812</c:v>
                </c:pt>
                <c:pt idx="98">
                  <c:v>991.03916799704427</c:v>
                </c:pt>
                <c:pt idx="99">
                  <c:v>1001.0724519055882</c:v>
                </c:pt>
                <c:pt idx="100">
                  <c:v>1011.1031994562861</c:v>
                </c:pt>
                <c:pt idx="101">
                  <c:v>1021.1311768868743</c:v>
                </c:pt>
                <c:pt idx="102">
                  <c:v>1031.1566174194122</c:v>
                </c:pt>
                <c:pt idx="103">
                  <c:v>1041.1796547963363</c:v>
                </c:pt>
                <c:pt idx="104">
                  <c:v>1051.2007402874262</c:v>
                </c:pt>
                <c:pt idx="105">
                  <c:v>1061.2203536261322</c:v>
                </c:pt>
                <c:pt idx="106">
                  <c:v>1071.2388530101243</c:v>
                </c:pt>
                <c:pt idx="107">
                  <c:v>1081.2565802584343</c:v>
                </c:pt>
                <c:pt idx="108">
                  <c:v>1091.2742846584183</c:v>
                </c:pt>
                <c:pt idx="109">
                  <c:v>1101.2914636139221</c:v>
                </c:pt>
                <c:pt idx="110">
                  <c:v>1111.3085047125583</c:v>
                </c:pt>
                <c:pt idx="111">
                  <c:v>1121.3258605365584</c:v>
                </c:pt>
                <c:pt idx="112">
                  <c:v>1131.3443406664962</c:v>
                </c:pt>
                <c:pt idx="113">
                  <c:v>1141.3638668032484</c:v>
                </c:pt>
                <c:pt idx="114">
                  <c:v>1151.3849671598093</c:v>
                </c:pt>
                <c:pt idx="115">
                  <c:v>1161.4075478570674</c:v>
                </c:pt>
                <c:pt idx="116">
                  <c:v>1171.4307583209084</c:v>
                </c:pt>
                <c:pt idx="117">
                  <c:v>1181.4541954769484</c:v>
                </c:pt>
                <c:pt idx="118">
                  <c:v>1191.4771123603184</c:v>
                </c:pt>
                <c:pt idx="119">
                  <c:v>1201.4935373932265</c:v>
                </c:pt>
                <c:pt idx="120">
                  <c:v>1211.4962763448027</c:v>
                </c:pt>
                <c:pt idx="121">
                  <c:v>1221.4728083798825</c:v>
                </c:pt>
                <c:pt idx="122">
                  <c:v>1231.4114359599726</c:v>
                </c:pt>
                <c:pt idx="123">
                  <c:v>1241.3019506913006</c:v>
                </c:pt>
                <c:pt idx="124">
                  <c:v>1251.1354588020686</c:v>
                </c:pt>
                <c:pt idx="125">
                  <c:v>1260.9022958056426</c:v>
                </c:pt>
                <c:pt idx="126">
                  <c:v>1270.5894134268026</c:v>
                </c:pt>
                <c:pt idx="127">
                  <c:v>1280.7943814742025</c:v>
                </c:pt>
                <c:pt idx="128">
                  <c:v>1290.9506174827643</c:v>
                </c:pt>
                <c:pt idx="129">
                  <c:v>1301.0699989246743</c:v>
                </c:pt>
                <c:pt idx="130">
                  <c:v>1311.1610864246743</c:v>
                </c:pt>
                <c:pt idx="131">
                  <c:v>1321.2303140307663</c:v>
                </c:pt>
                <c:pt idx="132">
                  <c:v>1331.2827136959513</c:v>
                </c:pt>
                <c:pt idx="133">
                  <c:v>1341.2143506910761</c:v>
                </c:pt>
                <c:pt idx="134">
                  <c:v>1351.247271960844</c:v>
                </c:pt>
                <c:pt idx="135">
                  <c:v>1361.2790595933561</c:v>
                </c:pt>
                <c:pt idx="136">
                  <c:v>1371.2178339312761</c:v>
                </c:pt>
                <c:pt idx="137">
                  <c:v>1381.2561341977823</c:v>
                </c:pt>
                <c:pt idx="138">
                  <c:v>1391.2892092251373</c:v>
                </c:pt>
                <c:pt idx="139">
                  <c:v>1400.8297435753032</c:v>
                </c:pt>
                <c:pt idx="140">
                  <c:v>1410.2996730188233</c:v>
                </c:pt>
                <c:pt idx="141">
                  <c:v>1419.6948804142153</c:v>
                </c:pt>
                <c:pt idx="142">
                  <c:v>1429.0213336880352</c:v>
                </c:pt>
                <c:pt idx="143">
                  <c:v>1438.2996846879012</c:v>
                </c:pt>
                <c:pt idx="144">
                  <c:v>1447.5879223384811</c:v>
                </c:pt>
                <c:pt idx="145">
                  <c:v>1457.0187232177211</c:v>
                </c:pt>
                <c:pt idx="146">
                  <c:v>1466.7785309917031</c:v>
                </c:pt>
                <c:pt idx="147">
                  <c:v>1476.9622270632731</c:v>
                </c:pt>
                <c:pt idx="148">
                  <c:v>1487.465436778537</c:v>
                </c:pt>
                <c:pt idx="149">
                  <c:v>1498.081813856189</c:v>
                </c:pt>
                <c:pt idx="150">
                  <c:v>1508.666687194549</c:v>
                </c:pt>
                <c:pt idx="151">
                  <c:v>1519.161731487985</c:v>
                </c:pt>
                <c:pt idx="152">
                  <c:v>1529.553579383545</c:v>
                </c:pt>
                <c:pt idx="153">
                  <c:v>1539.8469152982339</c:v>
                </c:pt>
                <c:pt idx="154">
                  <c:v>1550.052799031158</c:v>
                </c:pt>
                <c:pt idx="155">
                  <c:v>1560.1842871593219</c:v>
                </c:pt>
                <c:pt idx="156">
                  <c:v>1570.2581117770928</c:v>
                </c:pt>
                <c:pt idx="157">
                  <c:v>1580.2907239060428</c:v>
                </c:pt>
                <c:pt idx="158">
                  <c:v>1590.2953803984119</c:v>
                </c:pt>
                <c:pt idx="159">
                  <c:v>1600.2834363848438</c:v>
                </c:pt>
                <c:pt idx="160">
                  <c:v>1610.2634808136559</c:v>
                </c:pt>
                <c:pt idx="161">
                  <c:v>1620.2339720202208</c:v>
                </c:pt>
                <c:pt idx="162">
                  <c:v>1630.1910460540148</c:v>
                </c:pt>
                <c:pt idx="163">
                  <c:v>1640.1360855821399</c:v>
                </c:pt>
                <c:pt idx="164">
                  <c:v>1650.1079075051698</c:v>
                </c:pt>
                <c:pt idx="165">
                  <c:v>1660.0803263628898</c:v>
                </c:pt>
                <c:pt idx="166">
                  <c:v>1660.0803263628898</c:v>
                </c:pt>
                <c:pt idx="167">
                  <c:v>1400.8297435753032</c:v>
                </c:pt>
                <c:pt idx="168">
                  <c:v>1400.8297435753032</c:v>
                </c:pt>
                <c:pt idx="169">
                  <c:v>1400.8297435753032</c:v>
                </c:pt>
                <c:pt idx="170">
                  <c:v>1400.8297435753032</c:v>
                </c:pt>
                <c:pt idx="171">
                  <c:v>1400.8297435753032</c:v>
                </c:pt>
                <c:pt idx="172">
                  <c:v>1400.8297435753032</c:v>
                </c:pt>
                <c:pt idx="173">
                  <c:v>1400.8297435753032</c:v>
                </c:pt>
                <c:pt idx="174">
                  <c:v>1400.8297435753032</c:v>
                </c:pt>
                <c:pt idx="175">
                  <c:v>1400.8297435753032</c:v>
                </c:pt>
                <c:pt idx="176">
                  <c:v>1400.8297435753032</c:v>
                </c:pt>
                <c:pt idx="177">
                  <c:v>1400.8297435753032</c:v>
                </c:pt>
                <c:pt idx="178">
                  <c:v>1400.8297435753032</c:v>
                </c:pt>
                <c:pt idx="179">
                  <c:v>1400.8297435753032</c:v>
                </c:pt>
                <c:pt idx="180">
                  <c:v>1400.8297435753032</c:v>
                </c:pt>
                <c:pt idx="181">
                  <c:v>1400.8297435753032</c:v>
                </c:pt>
                <c:pt idx="182">
                  <c:v>1400.8297435753032</c:v>
                </c:pt>
                <c:pt idx="183">
                  <c:v>1400.8297435753032</c:v>
                </c:pt>
                <c:pt idx="184">
                  <c:v>1400.8297435753032</c:v>
                </c:pt>
                <c:pt idx="185">
                  <c:v>1400.8297435753032</c:v>
                </c:pt>
                <c:pt idx="186">
                  <c:v>1400.8297435753032</c:v>
                </c:pt>
                <c:pt idx="187">
                  <c:v>1400.8297435753032</c:v>
                </c:pt>
                <c:pt idx="188">
                  <c:v>1400.8297435753032</c:v>
                </c:pt>
                <c:pt idx="189">
                  <c:v>1400.8297435753032</c:v>
                </c:pt>
                <c:pt idx="190">
                  <c:v>1400.8297435753032</c:v>
                </c:pt>
                <c:pt idx="191">
                  <c:v>1400.8297435753032</c:v>
                </c:pt>
                <c:pt idx="192">
                  <c:v>1400.8297435753032</c:v>
                </c:pt>
                <c:pt idx="193">
                  <c:v>1400.8297435753032</c:v>
                </c:pt>
                <c:pt idx="194">
                  <c:v>1400.8297435753032</c:v>
                </c:pt>
                <c:pt idx="195">
                  <c:v>1400.8297435753032</c:v>
                </c:pt>
                <c:pt idx="196">
                  <c:v>1400.8297435753032</c:v>
                </c:pt>
                <c:pt idx="197">
                  <c:v>1400.8297435753032</c:v>
                </c:pt>
                <c:pt idx="198">
                  <c:v>1400.8297435753032</c:v>
                </c:pt>
                <c:pt idx="199">
                  <c:v>1400.8297435753032</c:v>
                </c:pt>
                <c:pt idx="200">
                  <c:v>1400.8297435753032</c:v>
                </c:pt>
                <c:pt idx="201">
                  <c:v>1400.8297435753032</c:v>
                </c:pt>
                <c:pt idx="202">
                  <c:v>1400.8297435753032</c:v>
                </c:pt>
                <c:pt idx="203">
                  <c:v>1400.8297435753032</c:v>
                </c:pt>
                <c:pt idx="204">
                  <c:v>1400.8297435753032</c:v>
                </c:pt>
                <c:pt idx="205">
                  <c:v>1400.8297435753032</c:v>
                </c:pt>
                <c:pt idx="206">
                  <c:v>1400.8297435753032</c:v>
                </c:pt>
                <c:pt idx="207">
                  <c:v>1400.8297435753032</c:v>
                </c:pt>
                <c:pt idx="208">
                  <c:v>1400.8297435753032</c:v>
                </c:pt>
                <c:pt idx="209">
                  <c:v>1400.8297435753032</c:v>
                </c:pt>
                <c:pt idx="210">
                  <c:v>1400.8297435753032</c:v>
                </c:pt>
                <c:pt idx="211">
                  <c:v>1400.8297435753032</c:v>
                </c:pt>
                <c:pt idx="212">
                  <c:v>1400.8297435753032</c:v>
                </c:pt>
                <c:pt idx="213">
                  <c:v>1400.8297435753032</c:v>
                </c:pt>
                <c:pt idx="214">
                  <c:v>1400.8297435753032</c:v>
                </c:pt>
                <c:pt idx="215">
                  <c:v>1400.8297435753032</c:v>
                </c:pt>
                <c:pt idx="216">
                  <c:v>1400.8297435753032</c:v>
                </c:pt>
                <c:pt idx="217">
                  <c:v>1400.8297435753032</c:v>
                </c:pt>
                <c:pt idx="218">
                  <c:v>1400.8297435753032</c:v>
                </c:pt>
                <c:pt idx="219">
                  <c:v>1400.8297435753032</c:v>
                </c:pt>
                <c:pt idx="220">
                  <c:v>1400.8297435753032</c:v>
                </c:pt>
                <c:pt idx="221">
                  <c:v>1400.8297435753032</c:v>
                </c:pt>
                <c:pt idx="222">
                  <c:v>1400.8297435753032</c:v>
                </c:pt>
                <c:pt idx="223">
                  <c:v>1400.8297435753032</c:v>
                </c:pt>
                <c:pt idx="224">
                  <c:v>1400.8297435753032</c:v>
                </c:pt>
                <c:pt idx="225">
                  <c:v>1400.8297435753032</c:v>
                </c:pt>
                <c:pt idx="226">
                  <c:v>1400.8297435753032</c:v>
                </c:pt>
                <c:pt idx="227">
                  <c:v>1400.8297435753032</c:v>
                </c:pt>
                <c:pt idx="228">
                  <c:v>1400.8297435753032</c:v>
                </c:pt>
                <c:pt idx="229">
                  <c:v>1400.8297435753032</c:v>
                </c:pt>
                <c:pt idx="230">
                  <c:v>1400.8297435753032</c:v>
                </c:pt>
                <c:pt idx="231">
                  <c:v>1400.8297435753032</c:v>
                </c:pt>
                <c:pt idx="232">
                  <c:v>1400.8297435753032</c:v>
                </c:pt>
                <c:pt idx="233">
                  <c:v>1400.8297435753032</c:v>
                </c:pt>
                <c:pt idx="234">
                  <c:v>1400.8297435753032</c:v>
                </c:pt>
                <c:pt idx="235">
                  <c:v>1400.8297435753032</c:v>
                </c:pt>
                <c:pt idx="236">
                  <c:v>1400.8297435753032</c:v>
                </c:pt>
                <c:pt idx="237">
                  <c:v>1400.8297435753032</c:v>
                </c:pt>
                <c:pt idx="238">
                  <c:v>1400.8297435753032</c:v>
                </c:pt>
                <c:pt idx="239">
                  <c:v>1400.8297435753032</c:v>
                </c:pt>
                <c:pt idx="240">
                  <c:v>1400.8297435753032</c:v>
                </c:pt>
                <c:pt idx="241">
                  <c:v>1400.8297435753032</c:v>
                </c:pt>
                <c:pt idx="242">
                  <c:v>1400.8297435753032</c:v>
                </c:pt>
                <c:pt idx="243">
                  <c:v>1400.8297435753032</c:v>
                </c:pt>
                <c:pt idx="244">
                  <c:v>1400.8297435753032</c:v>
                </c:pt>
                <c:pt idx="245">
                  <c:v>1400.8297435753032</c:v>
                </c:pt>
                <c:pt idx="246">
                  <c:v>1400.8297435753032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42.157944000000001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53.760238999999999</c:v>
                </c:pt>
                <c:pt idx="128" formatCode="General">
                  <c:v>54.595374999999997</c:v>
                </c:pt>
                <c:pt idx="129" formatCode="General">
                  <c:v>55.255172999999999</c:v>
                </c:pt>
                <c:pt idx="130" formatCode="General">
                  <c:v>55.773319000000001</c:v>
                </c:pt>
                <c:pt idx="131" formatCode="General">
                  <c:v>56.176903000000003</c:v>
                </c:pt>
                <c:pt idx="132" formatCode="General">
                  <c:v>56.488674000000003</c:v>
                </c:pt>
                <c:pt idx="133" formatCode="General">
                  <c:v>43.792648</c:v>
                </c:pt>
                <c:pt idx="134" formatCode="General">
                  <c:v>56.416252</c:v>
                </c:pt>
                <c:pt idx="135" formatCode="General">
                  <c:v>56.565837999999999</c:v>
                </c:pt>
                <c:pt idx="136" formatCode="General">
                  <c:v>45.393771999999998</c:v>
                </c:pt>
                <c:pt idx="137" formatCode="General">
                  <c:v>56.432223999999998</c:v>
                </c:pt>
                <c:pt idx="138" formatCode="General">
                  <c:v>55.198985999999998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9.8929973668299986</c:v>
                </c:pt>
                <c:pt idx="2">
                  <c:v>19.784077009779999</c:v>
                </c:pt>
                <c:pt idx="3">
                  <c:v>29.674063385967997</c:v>
                </c:pt>
                <c:pt idx="4">
                  <c:v>39.563354169147999</c:v>
                </c:pt>
                <c:pt idx="5">
                  <c:v>49.451510988324998</c:v>
                </c:pt>
                <c:pt idx="6">
                  <c:v>59.337193855804998</c:v>
                </c:pt>
                <c:pt idx="7">
                  <c:v>69.218453475952998</c:v>
                </c:pt>
                <c:pt idx="8">
                  <c:v>79.092970904800993</c:v>
                </c:pt>
                <c:pt idx="9">
                  <c:v>88.959215039936993</c:v>
                </c:pt>
                <c:pt idx="10">
                  <c:v>98.825952955952999</c:v>
                </c:pt>
                <c:pt idx="11">
                  <c:v>108.71086605219199</c:v>
                </c:pt>
                <c:pt idx="12">
                  <c:v>118.63347888899</c:v>
                </c:pt>
                <c:pt idx="13">
                  <c:v>128.60805670485999</c:v>
                </c:pt>
                <c:pt idx="14">
                  <c:v>138.64735307433199</c:v>
                </c:pt>
                <c:pt idx="15">
                  <c:v>148.74894720335598</c:v>
                </c:pt>
                <c:pt idx="16">
                  <c:v>158.90153323994898</c:v>
                </c:pt>
                <c:pt idx="17">
                  <c:v>169.09026780374899</c:v>
                </c:pt>
                <c:pt idx="18">
                  <c:v>179.30080670325501</c:v>
                </c:pt>
                <c:pt idx="19">
                  <c:v>189.52112600987996</c:v>
                </c:pt>
                <c:pt idx="20">
                  <c:v>199.74347788641896</c:v>
                </c:pt>
                <c:pt idx="21">
                  <c:v>209.96418859848296</c:v>
                </c:pt>
                <c:pt idx="22">
                  <c:v>220.18123624419093</c:v>
                </c:pt>
                <c:pt idx="23">
                  <c:v>230.39236665279094</c:v>
                </c:pt>
                <c:pt idx="24">
                  <c:v>240.59535022246695</c:v>
                </c:pt>
                <c:pt idx="25">
                  <c:v>250.78867617406698</c:v>
                </c:pt>
                <c:pt idx="26">
                  <c:v>260.97041101878193</c:v>
                </c:pt>
                <c:pt idx="27">
                  <c:v>271.13893194436395</c:v>
                </c:pt>
                <c:pt idx="28">
                  <c:v>281.29361363190196</c:v>
                </c:pt>
                <c:pt idx="29">
                  <c:v>291.43475064498995</c:v>
                </c:pt>
                <c:pt idx="30">
                  <c:v>301.56211384063596</c:v>
                </c:pt>
                <c:pt idx="31">
                  <c:v>311.67457888671095</c:v>
                </c:pt>
                <c:pt idx="32">
                  <c:v>321.77050292098392</c:v>
                </c:pt>
                <c:pt idx="33">
                  <c:v>331.84849240758291</c:v>
                </c:pt>
                <c:pt idx="34">
                  <c:v>341.90859419817895</c:v>
                </c:pt>
                <c:pt idx="35">
                  <c:v>351.9522606486579</c:v>
                </c:pt>
                <c:pt idx="36">
                  <c:v>361.98218413212993</c:v>
                </c:pt>
                <c:pt idx="37">
                  <c:v>372.00252936642892</c:v>
                </c:pt>
                <c:pt idx="38">
                  <c:v>382.01762063095498</c:v>
                </c:pt>
                <c:pt idx="39">
                  <c:v>392.03098703387298</c:v>
                </c:pt>
                <c:pt idx="40">
                  <c:v>402.04382455035295</c:v>
                </c:pt>
                <c:pt idx="41">
                  <c:v>412.05542540565301</c:v>
                </c:pt>
                <c:pt idx="42">
                  <c:v>422.06491704186595</c:v>
                </c:pt>
                <c:pt idx="43">
                  <c:v>432.07090568046101</c:v>
                </c:pt>
                <c:pt idx="44">
                  <c:v>442.07320781853093</c:v>
                </c:pt>
                <c:pt idx="45">
                  <c:v>452.07271180550703</c:v>
                </c:pt>
                <c:pt idx="46">
                  <c:v>462.069500342563</c:v>
                </c:pt>
                <c:pt idx="47">
                  <c:v>472.064311184269</c:v>
                </c:pt>
                <c:pt idx="48">
                  <c:v>482.05753275859905</c:v>
                </c:pt>
                <c:pt idx="49">
                  <c:v>492.04917445502502</c:v>
                </c:pt>
                <c:pt idx="50">
                  <c:v>502.03891805605696</c:v>
                </c:pt>
                <c:pt idx="51">
                  <c:v>512.02636113676704</c:v>
                </c:pt>
                <c:pt idx="52">
                  <c:v>522.01118412560209</c:v>
                </c:pt>
                <c:pt idx="53">
                  <c:v>531.99328765310202</c:v>
                </c:pt>
                <c:pt idx="54">
                  <c:v>541.97298057137402</c:v>
                </c:pt>
                <c:pt idx="55">
                  <c:v>551.95064437996405</c:v>
                </c:pt>
                <c:pt idx="56">
                  <c:v>561.92689799716709</c:v>
                </c:pt>
                <c:pt idx="57">
                  <c:v>571.90170517368506</c:v>
                </c:pt>
                <c:pt idx="58">
                  <c:v>581.87428617126511</c:v>
                </c:pt>
                <c:pt idx="59">
                  <c:v>591.84387062485109</c:v>
                </c:pt>
                <c:pt idx="60">
                  <c:v>601.80952290967707</c:v>
                </c:pt>
                <c:pt idx="61">
                  <c:v>611.77039359865705</c:v>
                </c:pt>
                <c:pt idx="62">
                  <c:v>621.72394835837918</c:v>
                </c:pt>
                <c:pt idx="63">
                  <c:v>631.66536519168517</c:v>
                </c:pt>
                <c:pt idx="64">
                  <c:v>641.58899772966515</c:v>
                </c:pt>
                <c:pt idx="65">
                  <c:v>651.49408311414516</c:v>
                </c:pt>
                <c:pt idx="66">
                  <c:v>661.38354291737517</c:v>
                </c:pt>
                <c:pt idx="67">
                  <c:v>671.26203629089025</c:v>
                </c:pt>
                <c:pt idx="68">
                  <c:v>681.13463226346028</c:v>
                </c:pt>
                <c:pt idx="69">
                  <c:v>691.00534494600026</c:v>
                </c:pt>
                <c:pt idx="70">
                  <c:v>700.87748959710029</c:v>
                </c:pt>
                <c:pt idx="71">
                  <c:v>710.75318507702525</c:v>
                </c:pt>
                <c:pt idx="72">
                  <c:v>720.63361446763724</c:v>
                </c:pt>
                <c:pt idx="73">
                  <c:v>730.52045854910227</c:v>
                </c:pt>
                <c:pt idx="74">
                  <c:v>740.42223202134221</c:v>
                </c:pt>
                <c:pt idx="75">
                  <c:v>750.34799618704028</c:v>
                </c:pt>
                <c:pt idx="76">
                  <c:v>760.3033899780313</c:v>
                </c:pt>
                <c:pt idx="77">
                  <c:v>770.28579580607538</c:v>
                </c:pt>
                <c:pt idx="78">
                  <c:v>780.29020731663536</c:v>
                </c:pt>
                <c:pt idx="79">
                  <c:v>790.29740621321537</c:v>
                </c:pt>
                <c:pt idx="80">
                  <c:v>800.30300866620439</c:v>
                </c:pt>
                <c:pt idx="81">
                  <c:v>810.30138448540242</c:v>
                </c:pt>
                <c:pt idx="82">
                  <c:v>820.29303693124245</c:v>
                </c:pt>
                <c:pt idx="83">
                  <c:v>830.28516410265047</c:v>
                </c:pt>
                <c:pt idx="84">
                  <c:v>840.28097336905148</c:v>
                </c:pt>
                <c:pt idx="85">
                  <c:v>850.29096007336545</c:v>
                </c:pt>
                <c:pt idx="86">
                  <c:v>860.30665468314339</c:v>
                </c:pt>
                <c:pt idx="87">
                  <c:v>870.32233850847945</c:v>
                </c:pt>
                <c:pt idx="88">
                  <c:v>880.33757978049357</c:v>
                </c:pt>
                <c:pt idx="89">
                  <c:v>890.35510268934354</c:v>
                </c:pt>
                <c:pt idx="90">
                  <c:v>900.37800258474351</c:v>
                </c:pt>
                <c:pt idx="91">
                  <c:v>910.40857842621551</c:v>
                </c:pt>
                <c:pt idx="92">
                  <c:v>920.4473923763876</c:v>
                </c:pt>
                <c:pt idx="93">
                  <c:v>930.49252085357352</c:v>
                </c:pt>
                <c:pt idx="94">
                  <c:v>940.54124920144147</c:v>
                </c:pt>
                <c:pt idx="95">
                  <c:v>950.59119513036649</c:v>
                </c:pt>
                <c:pt idx="96">
                  <c:v>960.64039955298654</c:v>
                </c:pt>
                <c:pt idx="97">
                  <c:v>970.68762718068058</c:v>
                </c:pt>
                <c:pt idx="98">
                  <c:v>980.7324050152896</c:v>
                </c:pt>
                <c:pt idx="99">
                  <c:v>990.77460966258968</c:v>
                </c:pt>
                <c:pt idx="100">
                  <c:v>1000.8140181237278</c:v>
                </c:pt>
                <c:pt idx="101">
                  <c:v>1010.8503935898337</c:v>
                </c:pt>
                <c:pt idx="102">
                  <c:v>1020.8836086874978</c:v>
                </c:pt>
                <c:pt idx="103">
                  <c:v>1030.9138857901457</c:v>
                </c:pt>
                <c:pt idx="104">
                  <c:v>1040.9413467888478</c:v>
                </c:pt>
                <c:pt idx="105">
                  <c:v>1050.9665210973596</c:v>
                </c:pt>
                <c:pt idx="106">
                  <c:v>1060.9899748039227</c:v>
                </c:pt>
                <c:pt idx="107">
                  <c:v>1071.012448962802</c:v>
                </c:pt>
                <c:pt idx="108">
                  <c:v>1081.0342395832949</c:v>
                </c:pt>
                <c:pt idx="109">
                  <c:v>1091.0554961786888</c:v>
                </c:pt>
                <c:pt idx="110">
                  <c:v>1101.076321690442</c:v>
                </c:pt>
                <c:pt idx="111">
                  <c:v>1111.0970082353419</c:v>
                </c:pt>
                <c:pt idx="112">
                  <c:v>1121.118099707182</c:v>
                </c:pt>
                <c:pt idx="113">
                  <c:v>1131.1403575823779</c:v>
                </c:pt>
                <c:pt idx="114">
                  <c:v>1141.1640373608659</c:v>
                </c:pt>
                <c:pt idx="115">
                  <c:v>1151.189221244616</c:v>
                </c:pt>
                <c:pt idx="116">
                  <c:v>1161.2159448942659</c:v>
                </c:pt>
                <c:pt idx="117">
                  <c:v>1171.2437350629639</c:v>
                </c:pt>
                <c:pt idx="118">
                  <c:v>1181.2713988841699</c:v>
                </c:pt>
                <c:pt idx="119">
                  <c:v>1191.2985473206409</c:v>
                </c:pt>
                <c:pt idx="120">
                  <c:v>1201.3185526350896</c:v>
                </c:pt>
                <c:pt idx="121">
                  <c:v>1211.3228486441776</c:v>
                </c:pt>
                <c:pt idx="122">
                  <c:v>1221.3003031761496</c:v>
                </c:pt>
                <c:pt idx="123">
                  <c:v>1231.2370278327337</c:v>
                </c:pt>
                <c:pt idx="124">
                  <c:v>1241.1218109952777</c:v>
                </c:pt>
                <c:pt idx="125">
                  <c:v>1250.9447992407338</c:v>
                </c:pt>
                <c:pt idx="126">
                  <c:v>1260.6947185934589</c:v>
                </c:pt>
                <c:pt idx="127">
                  <c:v>1270.3555473886149</c:v>
                </c:pt>
                <c:pt idx="128">
                  <c:v>1279.8992804045349</c:v>
                </c:pt>
                <c:pt idx="129">
                  <c:v>1289.270998306909</c:v>
                </c:pt>
                <c:pt idx="130">
                  <c:v>1299.453107887035</c:v>
                </c:pt>
                <c:pt idx="131">
                  <c:v>1309.5758248333432</c:v>
                </c:pt>
                <c:pt idx="132">
                  <c:v>1319.6544909239751</c:v>
                </c:pt>
                <c:pt idx="133">
                  <c:v>1329.6997890066032</c:v>
                </c:pt>
                <c:pt idx="134">
                  <c:v>1339.7215122079381</c:v>
                </c:pt>
                <c:pt idx="135">
                  <c:v>1349.7300433803962</c:v>
                </c:pt>
                <c:pt idx="136">
                  <c:v>1359.7348753846063</c:v>
                </c:pt>
                <c:pt idx="137">
                  <c:v>1369.7437061214973</c:v>
                </c:pt>
                <c:pt idx="138">
                  <c:v>1379.7607423983993</c:v>
                </c:pt>
                <c:pt idx="139">
                  <c:v>1389.7882592619583</c:v>
                </c:pt>
                <c:pt idx="140">
                  <c:v>1399.8335772323385</c:v>
                </c:pt>
                <c:pt idx="141">
                  <c:v>1409.9115298799475</c:v>
                </c:pt>
                <c:pt idx="142">
                  <c:v>1419.1935480542336</c:v>
                </c:pt>
                <c:pt idx="143">
                  <c:v>1428.3484603435995</c:v>
                </c:pt>
                <c:pt idx="144">
                  <c:v>1437.3631528782714</c:v>
                </c:pt>
                <c:pt idx="145">
                  <c:v>1446.2594811343135</c:v>
                </c:pt>
                <c:pt idx="146">
                  <c:v>1455.2147544479285</c:v>
                </c:pt>
                <c:pt idx="147">
                  <c:v>1464.7143109778206</c:v>
                </c:pt>
                <c:pt idx="148">
                  <c:v>1475.1368776459076</c:v>
                </c:pt>
                <c:pt idx="149">
                  <c:v>1486.1022458743455</c:v>
                </c:pt>
                <c:pt idx="150">
                  <c:v>1497.0962355201555</c:v>
                </c:pt>
                <c:pt idx="151">
                  <c:v>1509.1252456190095</c:v>
                </c:pt>
                <c:pt idx="152">
                  <c:v>1519.5359815456463</c:v>
                </c:pt>
                <c:pt idx="153">
                  <c:v>1529.8682937400042</c:v>
                </c:pt>
                <c:pt idx="154">
                  <c:v>1540.1187561180172</c:v>
                </c:pt>
                <c:pt idx="155">
                  <c:v>1550.2930568038412</c:v>
                </c:pt>
                <c:pt idx="156">
                  <c:v>1560.4004855397131</c:v>
                </c:pt>
                <c:pt idx="157">
                  <c:v>1570.4556654867913</c:v>
                </c:pt>
                <c:pt idx="158">
                  <c:v>1580.4736637040071</c:v>
                </c:pt>
                <c:pt idx="159">
                  <c:v>1590.4680714441552</c:v>
                </c:pt>
                <c:pt idx="160">
                  <c:v>1600.4482598760851</c:v>
                </c:pt>
                <c:pt idx="161">
                  <c:v>1610.4227032786453</c:v>
                </c:pt>
                <c:pt idx="162">
                  <c:v>1620.3891389107653</c:v>
                </c:pt>
                <c:pt idx="163">
                  <c:v>1630.3430297757302</c:v>
                </c:pt>
                <c:pt idx="164">
                  <c:v>1640.2867125903801</c:v>
                </c:pt>
                <c:pt idx="165">
                  <c:v>1650.2591930757562</c:v>
                </c:pt>
                <c:pt idx="166">
                  <c:v>1660.2322403865562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22.5522828</c:v>
                </c:pt>
                <c:pt idx="2">
                  <c:v>22.066290000000002</c:v>
                </c:pt>
                <c:pt idx="3">
                  <c:v>21.585949199999998</c:v>
                </c:pt>
                <c:pt idx="4">
                  <c:v>21.113168399999999</c:v>
                </c:pt>
                <c:pt idx="5">
                  <c:v>20.6460036</c:v>
                </c:pt>
                <c:pt idx="6">
                  <c:v>20.179267200000002</c:v>
                </c:pt>
                <c:pt idx="7">
                  <c:v>19.705744799999998</c:v>
                </c:pt>
                <c:pt idx="8">
                  <c:v>19.2172716</c:v>
                </c:pt>
                <c:pt idx="9">
                  <c:v>18.709977600000002</c:v>
                </c:pt>
                <c:pt idx="10">
                  <c:v>18.217814400000002</c:v>
                </c:pt>
                <c:pt idx="11">
                  <c:v>17.803285199999998</c:v>
                </c:pt>
                <c:pt idx="12">
                  <c:v>17.5297932</c:v>
                </c:pt>
                <c:pt idx="13">
                  <c:v>17.440902000000001</c:v>
                </c:pt>
                <c:pt idx="14">
                  <c:v>17.578483200000001</c:v>
                </c:pt>
                <c:pt idx="15">
                  <c:v>17.939404800000002</c:v>
                </c:pt>
                <c:pt idx="16">
                  <c:v>18.495313200000002</c:v>
                </c:pt>
                <c:pt idx="17">
                  <c:v>19.206914399999999</c:v>
                </c:pt>
                <c:pt idx="18">
                  <c:v>20.033125200000001</c:v>
                </c:pt>
                <c:pt idx="19">
                  <c:v>20.93571</c:v>
                </c:pt>
                <c:pt idx="20">
                  <c:v>21.887881199999999</c:v>
                </c:pt>
                <c:pt idx="21">
                  <c:v>22.875814800000001</c:v>
                </c:pt>
                <c:pt idx="22">
                  <c:v>23.890802399999998</c:v>
                </c:pt>
                <c:pt idx="23">
                  <c:v>24.92127</c:v>
                </c:pt>
                <c:pt idx="24">
                  <c:v>25.954048799999999</c:v>
                </c:pt>
                <c:pt idx="25">
                  <c:v>26.977176</c:v>
                </c:pt>
                <c:pt idx="26">
                  <c:v>27.975834000000003</c:v>
                </c:pt>
                <c:pt idx="27">
                  <c:v>28.934949599999999</c:v>
                </c:pt>
                <c:pt idx="28">
                  <c:v>29.844327600000003</c:v>
                </c:pt>
                <c:pt idx="29">
                  <c:v>30.698985599999997</c:v>
                </c:pt>
                <c:pt idx="30">
                  <c:v>31.491046799999999</c:v>
                </c:pt>
                <c:pt idx="31">
                  <c:v>32.207439600000001</c:v>
                </c:pt>
                <c:pt idx="32">
                  <c:v>32.8314132</c:v>
                </c:pt>
                <c:pt idx="33">
                  <c:v>33.347422800000004</c:v>
                </c:pt>
                <c:pt idx="34">
                  <c:v>33.750802800000002</c:v>
                </c:pt>
                <c:pt idx="35">
                  <c:v>34.046679600000004</c:v>
                </c:pt>
                <c:pt idx="36">
                  <c:v>34.251206400000001</c:v>
                </c:pt>
                <c:pt idx="37">
                  <c:v>34.390875600000001</c:v>
                </c:pt>
                <c:pt idx="38">
                  <c:v>34.494256800000002</c:v>
                </c:pt>
                <c:pt idx="39">
                  <c:v>34.586128799999997</c:v>
                </c:pt>
                <c:pt idx="40">
                  <c:v>34.675826399999998</c:v>
                </c:pt>
                <c:pt idx="41">
                  <c:v>34.7574744</c:v>
                </c:pt>
                <c:pt idx="42">
                  <c:v>34.822587599999999</c:v>
                </c:pt>
                <c:pt idx="43">
                  <c:v>34.865117999999995</c:v>
                </c:pt>
                <c:pt idx="44">
                  <c:v>34.882524000000004</c:v>
                </c:pt>
                <c:pt idx="45">
                  <c:v>34.8766848</c:v>
                </c:pt>
                <c:pt idx="46">
                  <c:v>34.851985200000001</c:v>
                </c:pt>
                <c:pt idx="47">
                  <c:v>34.813432800000001</c:v>
                </c:pt>
                <c:pt idx="48">
                  <c:v>34.765581600000004</c:v>
                </c:pt>
                <c:pt idx="49">
                  <c:v>34.707862800000001</c:v>
                </c:pt>
                <c:pt idx="50">
                  <c:v>34.6370328</c:v>
                </c:pt>
                <c:pt idx="51">
                  <c:v>34.549826400000001</c:v>
                </c:pt>
                <c:pt idx="52">
                  <c:v>34.444313999999999</c:v>
                </c:pt>
                <c:pt idx="53">
                  <c:v>34.320779999999999</c:v>
                </c:pt>
                <c:pt idx="54">
                  <c:v>34.181452799999995</c:v>
                </c:pt>
                <c:pt idx="55">
                  <c:v>34.029522</c:v>
                </c:pt>
                <c:pt idx="56">
                  <c:v>33.868292400000001</c:v>
                </c:pt>
                <c:pt idx="57">
                  <c:v>33.698008799999997</c:v>
                </c:pt>
                <c:pt idx="58">
                  <c:v>33.514146000000004</c:v>
                </c:pt>
                <c:pt idx="59">
                  <c:v>33.310969200000002</c:v>
                </c:pt>
                <c:pt idx="60">
                  <c:v>33.0834744</c:v>
                </c:pt>
                <c:pt idx="61">
                  <c:v>32.825109599999998</c:v>
                </c:pt>
                <c:pt idx="62">
                  <c:v>32.521845600000006</c:v>
                </c:pt>
                <c:pt idx="63">
                  <c:v>32.142992399999997</c:v>
                </c:pt>
                <c:pt idx="64">
                  <c:v>31.656013199999997</c:v>
                </c:pt>
                <c:pt idx="65">
                  <c:v>31.060972799999998</c:v>
                </c:pt>
                <c:pt idx="66">
                  <c:v>30.382001999999996</c:v>
                </c:pt>
                <c:pt idx="67">
                  <c:v>29.652901200000002</c:v>
                </c:pt>
                <c:pt idx="68">
                  <c:v>28.906448400000002</c:v>
                </c:pt>
                <c:pt idx="69">
                  <c:v>28.168725600000002</c:v>
                </c:pt>
                <c:pt idx="70">
                  <c:v>27.457581600000001</c:v>
                </c:pt>
                <c:pt idx="71">
                  <c:v>26.783262000000001</c:v>
                </c:pt>
                <c:pt idx="72">
                  <c:v>26.150097600000002</c:v>
                </c:pt>
                <c:pt idx="73">
                  <c:v>25.5651084</c:v>
                </c:pt>
                <c:pt idx="74">
                  <c:v>25.0676928</c:v>
                </c:pt>
                <c:pt idx="75">
                  <c:v>24.698311200000003</c:v>
                </c:pt>
                <c:pt idx="76">
                  <c:v>24.478988399999999</c:v>
                </c:pt>
                <c:pt idx="77">
                  <c:v>24.3931428</c:v>
                </c:pt>
                <c:pt idx="78">
                  <c:v>24.394723200000001</c:v>
                </c:pt>
                <c:pt idx="79">
                  <c:v>24.429186000000001</c:v>
                </c:pt>
                <c:pt idx="80">
                  <c:v>24.454623600000001</c:v>
                </c:pt>
                <c:pt idx="81">
                  <c:v>24.445591199999999</c:v>
                </c:pt>
                <c:pt idx="82">
                  <c:v>24.405732</c:v>
                </c:pt>
                <c:pt idx="83">
                  <c:v>24.3669312</c:v>
                </c:pt>
                <c:pt idx="84">
                  <c:v>24.365941199999998</c:v>
                </c:pt>
                <c:pt idx="85">
                  <c:v>24.414634800000002</c:v>
                </c:pt>
                <c:pt idx="86">
                  <c:v>24.4910952</c:v>
                </c:pt>
                <c:pt idx="87">
                  <c:v>24.568099200000002</c:v>
                </c:pt>
                <c:pt idx="88">
                  <c:v>24.643364400000003</c:v>
                </c:pt>
                <c:pt idx="89">
                  <c:v>24.729569999999999</c:v>
                </c:pt>
                <c:pt idx="90">
                  <c:v>24.842808000000002</c:v>
                </c:pt>
                <c:pt idx="91">
                  <c:v>24.995343600000002</c:v>
                </c:pt>
                <c:pt idx="92">
                  <c:v>25.189887599999999</c:v>
                </c:pt>
                <c:pt idx="93">
                  <c:v>25.4182104</c:v>
                </c:pt>
                <c:pt idx="94">
                  <c:v>25.6673592</c:v>
                </c:pt>
                <c:pt idx="95">
                  <c:v>25.924769999999999</c:v>
                </c:pt>
                <c:pt idx="96">
                  <c:v>26.180787599999999</c:v>
                </c:pt>
                <c:pt idx="97">
                  <c:v>26.429234399999999</c:v>
                </c:pt>
                <c:pt idx="98">
                  <c:v>26.666902800000003</c:v>
                </c:pt>
                <c:pt idx="99">
                  <c:v>26.892759600000002</c:v>
                </c:pt>
                <c:pt idx="100">
                  <c:v>27.105271200000001</c:v>
                </c:pt>
                <c:pt idx="101">
                  <c:v>27.302972399999998</c:v>
                </c:pt>
                <c:pt idx="102">
                  <c:v>27.4851648</c:v>
                </c:pt>
                <c:pt idx="103">
                  <c:v>27.652100400000002</c:v>
                </c:pt>
                <c:pt idx="104">
                  <c:v>27.804520800000002</c:v>
                </c:pt>
                <c:pt idx="105">
                  <c:v>27.944996400000001</c:v>
                </c:pt>
                <c:pt idx="106">
                  <c:v>28.076835600000003</c:v>
                </c:pt>
                <c:pt idx="107">
                  <c:v>28.203037200000001</c:v>
                </c:pt>
                <c:pt idx="108">
                  <c:v>28.325768400000001</c:v>
                </c:pt>
                <c:pt idx="109">
                  <c:v>28.446267600000002</c:v>
                </c:pt>
                <c:pt idx="110">
                  <c:v>28.564981200000002</c:v>
                </c:pt>
                <c:pt idx="111">
                  <c:v>28.683460800000002</c:v>
                </c:pt>
                <c:pt idx="112">
                  <c:v>28.805184000000004</c:v>
                </c:pt>
                <c:pt idx="113">
                  <c:v>28.933682400000002</c:v>
                </c:pt>
                <c:pt idx="114">
                  <c:v>29.0711844</c:v>
                </c:pt>
                <c:pt idx="115">
                  <c:v>29.218500000000002</c:v>
                </c:pt>
                <c:pt idx="116">
                  <c:v>29.375405999999998</c:v>
                </c:pt>
                <c:pt idx="117">
                  <c:v>29.5384356</c:v>
                </c:pt>
                <c:pt idx="118">
                  <c:v>29.702746799999996</c:v>
                </c:pt>
                <c:pt idx="119">
                  <c:v>29.863911600000002</c:v>
                </c:pt>
                <c:pt idx="120">
                  <c:v>29.984230800000002</c:v>
                </c:pt>
                <c:pt idx="121">
                  <c:v>30.014488800000002</c:v>
                </c:pt>
                <c:pt idx="122">
                  <c:v>29.878880400000003</c:v>
                </c:pt>
                <c:pt idx="123">
                  <c:v>29.502633599999999</c:v>
                </c:pt>
                <c:pt idx="124">
                  <c:v>28.830657600000002</c:v>
                </c:pt>
                <c:pt idx="125">
                  <c:v>27.827884800000003</c:v>
                </c:pt>
                <c:pt idx="126">
                  <c:v>26.469990000000003</c:v>
                </c:pt>
                <c:pt idx="127">
                  <c:v>24.733058400000001</c:v>
                </c:pt>
                <c:pt idx="128">
                  <c:v>22.574736000000001</c:v>
                </c:pt>
                <c:pt idx="129">
                  <c:v>19.9058724</c:v>
                </c:pt>
                <c:pt idx="130">
                  <c:v>20.6445492</c:v>
                </c:pt>
                <c:pt idx="131">
                  <c:v>21.157412400000002</c:v>
                </c:pt>
                <c:pt idx="132">
                  <c:v>21.4927992</c:v>
                </c:pt>
                <c:pt idx="133">
                  <c:v>21.688639200000001</c:v>
                </c:pt>
                <c:pt idx="134">
                  <c:v>21.783473999999998</c:v>
                </c:pt>
                <c:pt idx="135">
                  <c:v>21.8213352</c:v>
                </c:pt>
                <c:pt idx="136">
                  <c:v>21.843352800000002</c:v>
                </c:pt>
                <c:pt idx="137">
                  <c:v>21.881437200000001</c:v>
                </c:pt>
                <c:pt idx="138">
                  <c:v>21.956137200000001</c:v>
                </c:pt>
                <c:pt idx="139">
                  <c:v>22.077572400000001</c:v>
                </c:pt>
                <c:pt idx="140">
                  <c:v>22.278715200000001</c:v>
                </c:pt>
                <c:pt idx="141">
                  <c:v>22.628905200000002</c:v>
                </c:pt>
                <c:pt idx="142">
                  <c:v>19.597327200000002</c:v>
                </c:pt>
                <c:pt idx="143">
                  <c:v>16.543087200000002</c:v>
                </c:pt>
                <c:pt idx="144">
                  <c:v>13.575412800000001</c:v>
                </c:pt>
                <c:pt idx="145">
                  <c:v>10.876744800000001</c:v>
                </c:pt>
                <c:pt idx="146">
                  <c:v>8.8190460000000002</c:v>
                </c:pt>
                <c:pt idx="147">
                  <c:v>7.9784495999999994</c:v>
                </c:pt>
                <c:pt idx="148">
                  <c:v>8.6824836000000012</c:v>
                </c:pt>
                <c:pt idx="149">
                  <c:v>10.5379884</c:v>
                </c:pt>
                <c:pt idx="150">
                  <c:v>12.864193199999999</c:v>
                </c:pt>
                <c:pt idx="151">
                  <c:v>19.413223200000001</c:v>
                </c:pt>
                <c:pt idx="152">
                  <c:v>21.076390800000002</c:v>
                </c:pt>
                <c:pt idx="153">
                  <c:v>22.525192800000003</c:v>
                </c:pt>
                <c:pt idx="154">
                  <c:v>23.6827404</c:v>
                </c:pt>
                <c:pt idx="155">
                  <c:v>24.5228544</c:v>
                </c:pt>
                <c:pt idx="156">
                  <c:v>25.0553232</c:v>
                </c:pt>
                <c:pt idx="157">
                  <c:v>25.333333199999998</c:v>
                </c:pt>
                <c:pt idx="158">
                  <c:v>25.425100800000003</c:v>
                </c:pt>
                <c:pt idx="159">
                  <c:v>25.395271200000003</c:v>
                </c:pt>
                <c:pt idx="160">
                  <c:v>25.294582800000001</c:v>
                </c:pt>
                <c:pt idx="161">
                  <c:v>25.1653932</c:v>
                </c:pt>
                <c:pt idx="162">
                  <c:v>24.997104</c:v>
                </c:pt>
                <c:pt idx="163">
                  <c:v>24.768162</c:v>
                </c:pt>
                <c:pt idx="164">
                  <c:v>24.490908000000001</c:v>
                </c:pt>
                <c:pt idx="165">
                  <c:v>24.356390400000002</c:v>
                </c:pt>
                <c:pt idx="166">
                  <c:v>24.225372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28F-A46C-7F8829AD6893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770.28579580607538</c:v>
                </c:pt>
                <c:pt idx="77">
                  <c:v>780.29020731663536</c:v>
                </c:pt>
                <c:pt idx="78">
                  <c:v>790.29740621321537</c:v>
                </c:pt>
                <c:pt idx="79">
                  <c:v>800.30300866620439</c:v>
                </c:pt>
                <c:pt idx="80">
                  <c:v>810.30138448540242</c:v>
                </c:pt>
                <c:pt idx="81">
                  <c:v>820.29303693124245</c:v>
                </c:pt>
                <c:pt idx="82">
                  <c:v>830.28516410265047</c:v>
                </c:pt>
                <c:pt idx="83">
                  <c:v>840.28097336905148</c:v>
                </c:pt>
                <c:pt idx="84">
                  <c:v>850.29096007336545</c:v>
                </c:pt>
                <c:pt idx="85">
                  <c:v>860.30665468314339</c:v>
                </c:pt>
                <c:pt idx="86">
                  <c:v>870.32233850847945</c:v>
                </c:pt>
                <c:pt idx="87">
                  <c:v>880.33757978049357</c:v>
                </c:pt>
                <c:pt idx="88">
                  <c:v>890.35510268934354</c:v>
                </c:pt>
                <c:pt idx="89">
                  <c:v>900.37800258474351</c:v>
                </c:pt>
                <c:pt idx="90">
                  <c:v>910.40857842621551</c:v>
                </c:pt>
                <c:pt idx="91">
                  <c:v>920.4473923763876</c:v>
                </c:pt>
                <c:pt idx="92">
                  <c:v>930.49252085357352</c:v>
                </c:pt>
                <c:pt idx="93">
                  <c:v>940.54124920144147</c:v>
                </c:pt>
                <c:pt idx="94">
                  <c:v>950.59119513036649</c:v>
                </c:pt>
                <c:pt idx="95">
                  <c:v>960.64039955298654</c:v>
                </c:pt>
                <c:pt idx="96">
                  <c:v>970.68762718068058</c:v>
                </c:pt>
                <c:pt idx="97">
                  <c:v>980.7324050152896</c:v>
                </c:pt>
                <c:pt idx="98">
                  <c:v>990.77460966258968</c:v>
                </c:pt>
                <c:pt idx="99">
                  <c:v>1000.8140181237278</c:v>
                </c:pt>
                <c:pt idx="100">
                  <c:v>1010.8503935898337</c:v>
                </c:pt>
                <c:pt idx="101">
                  <c:v>1020.8836086874978</c:v>
                </c:pt>
                <c:pt idx="102">
                  <c:v>1030.9138857901457</c:v>
                </c:pt>
                <c:pt idx="103">
                  <c:v>1040.9413467888478</c:v>
                </c:pt>
                <c:pt idx="104">
                  <c:v>1050.9665210973596</c:v>
                </c:pt>
                <c:pt idx="105">
                  <c:v>1060.9899748039227</c:v>
                </c:pt>
                <c:pt idx="106">
                  <c:v>1071.012448962802</c:v>
                </c:pt>
                <c:pt idx="107">
                  <c:v>1081.0342395832949</c:v>
                </c:pt>
                <c:pt idx="108">
                  <c:v>1091.0554961786888</c:v>
                </c:pt>
                <c:pt idx="109">
                  <c:v>1101.076321690442</c:v>
                </c:pt>
                <c:pt idx="110">
                  <c:v>1111.0970082353419</c:v>
                </c:pt>
                <c:pt idx="111">
                  <c:v>1121.118099707182</c:v>
                </c:pt>
                <c:pt idx="112">
                  <c:v>1131.1403575823779</c:v>
                </c:pt>
                <c:pt idx="113">
                  <c:v>1141.1640373608659</c:v>
                </c:pt>
                <c:pt idx="114">
                  <c:v>1151.189221244616</c:v>
                </c:pt>
                <c:pt idx="115">
                  <c:v>1161.2159448942659</c:v>
                </c:pt>
                <c:pt idx="116">
                  <c:v>1171.2437350629639</c:v>
                </c:pt>
                <c:pt idx="117">
                  <c:v>1181.2713988841699</c:v>
                </c:pt>
                <c:pt idx="118">
                  <c:v>1191.2985473206409</c:v>
                </c:pt>
                <c:pt idx="119">
                  <c:v>1201.3185526350896</c:v>
                </c:pt>
                <c:pt idx="120">
                  <c:v>1211.3228486441776</c:v>
                </c:pt>
                <c:pt idx="121">
                  <c:v>1221.3003031761496</c:v>
                </c:pt>
                <c:pt idx="122">
                  <c:v>1231.2370278327337</c:v>
                </c:pt>
                <c:pt idx="123">
                  <c:v>1241.1218109952777</c:v>
                </c:pt>
                <c:pt idx="124">
                  <c:v>1250.9447992407338</c:v>
                </c:pt>
                <c:pt idx="125">
                  <c:v>1260.6947185934589</c:v>
                </c:pt>
                <c:pt idx="126">
                  <c:v>1270.3555473886149</c:v>
                </c:pt>
                <c:pt idx="127">
                  <c:v>1279.8992804045349</c:v>
                </c:pt>
                <c:pt idx="128">
                  <c:v>1289.270998306909</c:v>
                </c:pt>
                <c:pt idx="129">
                  <c:v>1299.453107887035</c:v>
                </c:pt>
                <c:pt idx="130">
                  <c:v>1309.5758248333432</c:v>
                </c:pt>
                <c:pt idx="131">
                  <c:v>1319.6544909239751</c:v>
                </c:pt>
                <c:pt idx="132">
                  <c:v>1329.6997890066032</c:v>
                </c:pt>
                <c:pt idx="133">
                  <c:v>1339.7215122079381</c:v>
                </c:pt>
                <c:pt idx="134">
                  <c:v>1349.7300433803962</c:v>
                </c:pt>
                <c:pt idx="135">
                  <c:v>1359.7348753846063</c:v>
                </c:pt>
                <c:pt idx="136">
                  <c:v>1369.7437061214973</c:v>
                </c:pt>
                <c:pt idx="137">
                  <c:v>1379.7607423983993</c:v>
                </c:pt>
                <c:pt idx="138">
                  <c:v>1389.7882592619583</c:v>
                </c:pt>
                <c:pt idx="139">
                  <c:v>1399.8335772323385</c:v>
                </c:pt>
                <c:pt idx="140">
                  <c:v>1409.9115298799475</c:v>
                </c:pt>
                <c:pt idx="141">
                  <c:v>1419.1935480542336</c:v>
                </c:pt>
                <c:pt idx="142">
                  <c:v>1428.3484603435995</c:v>
                </c:pt>
                <c:pt idx="143">
                  <c:v>1437.3631528782714</c:v>
                </c:pt>
                <c:pt idx="144">
                  <c:v>1446.2594811343135</c:v>
                </c:pt>
                <c:pt idx="145">
                  <c:v>1455.2147544479285</c:v>
                </c:pt>
                <c:pt idx="146">
                  <c:v>1464.7143109778206</c:v>
                </c:pt>
                <c:pt idx="147">
                  <c:v>1475.1368776459076</c:v>
                </c:pt>
                <c:pt idx="148">
                  <c:v>1486.1022458743455</c:v>
                </c:pt>
                <c:pt idx="149">
                  <c:v>1497.0962355201555</c:v>
                </c:pt>
                <c:pt idx="150">
                  <c:v>1509.1252456190095</c:v>
                </c:pt>
                <c:pt idx="151">
                  <c:v>1519.5359815456463</c:v>
                </c:pt>
                <c:pt idx="152">
                  <c:v>1529.8682937400042</c:v>
                </c:pt>
                <c:pt idx="153">
                  <c:v>1540.1187561180172</c:v>
                </c:pt>
                <c:pt idx="154">
                  <c:v>1550.2930568038412</c:v>
                </c:pt>
                <c:pt idx="155">
                  <c:v>1560.4004855397131</c:v>
                </c:pt>
                <c:pt idx="156">
                  <c:v>1570.4556654867913</c:v>
                </c:pt>
                <c:pt idx="157">
                  <c:v>1580.4736637040071</c:v>
                </c:pt>
                <c:pt idx="158">
                  <c:v>1590.4680714441552</c:v>
                </c:pt>
                <c:pt idx="159">
                  <c:v>1600.4482598760851</c:v>
                </c:pt>
                <c:pt idx="160">
                  <c:v>1610.4227032786453</c:v>
                </c:pt>
                <c:pt idx="161">
                  <c:v>1620.3891389107653</c:v>
                </c:pt>
                <c:pt idx="162">
                  <c:v>1630.3430297757302</c:v>
                </c:pt>
                <c:pt idx="163">
                  <c:v>1640.2867125903801</c:v>
                </c:pt>
                <c:pt idx="164">
                  <c:v>1650.2591930757562</c:v>
                </c:pt>
                <c:pt idx="165">
                  <c:v>1660.2322403865562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40</c:v>
                </c:pt>
                <c:pt idx="135" formatCode="General">
                  <c:v>40</c:v>
                </c:pt>
                <c:pt idx="136" formatCode="General">
                  <c:v>40</c:v>
                </c:pt>
                <c:pt idx="137" formatCode="General">
                  <c:v>40</c:v>
                </c:pt>
                <c:pt idx="138" formatCode="General">
                  <c:v>40</c:v>
                </c:pt>
                <c:pt idx="139" formatCode="General">
                  <c:v>40</c:v>
                </c:pt>
                <c:pt idx="140" formatCode="General">
                  <c:v>40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40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28F-A46C-7F8829AD6893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0-428F-A46C-7F8829AD6893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9.8929973668299986</c:v>
                </c:pt>
                <c:pt idx="1">
                  <c:v>19.784077009779999</c:v>
                </c:pt>
                <c:pt idx="2">
                  <c:v>29.674063385967997</c:v>
                </c:pt>
                <c:pt idx="3">
                  <c:v>39.563354169147999</c:v>
                </c:pt>
                <c:pt idx="4">
                  <c:v>49.451510988324998</c:v>
                </c:pt>
                <c:pt idx="5">
                  <c:v>59.337193855804998</c:v>
                </c:pt>
                <c:pt idx="6">
                  <c:v>69.218453475952998</c:v>
                </c:pt>
                <c:pt idx="7">
                  <c:v>79.092970904800993</c:v>
                </c:pt>
                <c:pt idx="8">
                  <c:v>88.959215039936993</c:v>
                </c:pt>
                <c:pt idx="9">
                  <c:v>98.825952955952999</c:v>
                </c:pt>
                <c:pt idx="10">
                  <c:v>108.71086605219199</c:v>
                </c:pt>
                <c:pt idx="11">
                  <c:v>118.63347888899</c:v>
                </c:pt>
                <c:pt idx="12">
                  <c:v>128.60805670485999</c:v>
                </c:pt>
                <c:pt idx="13">
                  <c:v>138.64735307433199</c:v>
                </c:pt>
                <c:pt idx="14">
                  <c:v>148.74894720335598</c:v>
                </c:pt>
                <c:pt idx="15">
                  <c:v>158.90153323994898</c:v>
                </c:pt>
                <c:pt idx="16">
                  <c:v>169.09026780374899</c:v>
                </c:pt>
                <c:pt idx="17">
                  <c:v>179.30080670325501</c:v>
                </c:pt>
                <c:pt idx="18">
                  <c:v>189.52112600987996</c:v>
                </c:pt>
                <c:pt idx="19">
                  <c:v>199.74347788641896</c:v>
                </c:pt>
                <c:pt idx="20">
                  <c:v>209.96418859848296</c:v>
                </c:pt>
                <c:pt idx="21">
                  <c:v>220.18123624419093</c:v>
                </c:pt>
                <c:pt idx="22">
                  <c:v>230.39236665279094</c:v>
                </c:pt>
                <c:pt idx="23">
                  <c:v>240.59535022246695</c:v>
                </c:pt>
                <c:pt idx="24">
                  <c:v>250.78867617406698</c:v>
                </c:pt>
                <c:pt idx="25">
                  <c:v>260.97041101878193</c:v>
                </c:pt>
                <c:pt idx="26">
                  <c:v>271.13893194436395</c:v>
                </c:pt>
                <c:pt idx="27">
                  <c:v>281.29361363190196</c:v>
                </c:pt>
                <c:pt idx="28">
                  <c:v>291.43475064498995</c:v>
                </c:pt>
                <c:pt idx="29">
                  <c:v>301.56211384063596</c:v>
                </c:pt>
                <c:pt idx="30">
                  <c:v>311.67457888671095</c:v>
                </c:pt>
                <c:pt idx="31">
                  <c:v>321.77050292098392</c:v>
                </c:pt>
                <c:pt idx="32">
                  <c:v>331.84849240758291</c:v>
                </c:pt>
                <c:pt idx="33">
                  <c:v>341.90859419817895</c:v>
                </c:pt>
                <c:pt idx="34">
                  <c:v>351.9522606486579</c:v>
                </c:pt>
                <c:pt idx="35">
                  <c:v>361.98218413212993</c:v>
                </c:pt>
                <c:pt idx="36">
                  <c:v>372.00252936642892</c:v>
                </c:pt>
                <c:pt idx="37">
                  <c:v>382.01762063095498</c:v>
                </c:pt>
                <c:pt idx="38">
                  <c:v>392.03098703387298</c:v>
                </c:pt>
                <c:pt idx="39">
                  <c:v>402.04382455035295</c:v>
                </c:pt>
                <c:pt idx="40">
                  <c:v>412.05542540565301</c:v>
                </c:pt>
                <c:pt idx="41">
                  <c:v>422.06491704186595</c:v>
                </c:pt>
                <c:pt idx="42">
                  <c:v>432.07090568046101</c:v>
                </c:pt>
                <c:pt idx="43">
                  <c:v>442.07320781853093</c:v>
                </c:pt>
                <c:pt idx="44">
                  <c:v>452.07271180550703</c:v>
                </c:pt>
                <c:pt idx="45">
                  <c:v>462.069500342563</c:v>
                </c:pt>
                <c:pt idx="46">
                  <c:v>472.064311184269</c:v>
                </c:pt>
                <c:pt idx="47">
                  <c:v>482.05753275859905</c:v>
                </c:pt>
                <c:pt idx="48">
                  <c:v>492.04917445502502</c:v>
                </c:pt>
                <c:pt idx="49">
                  <c:v>502.03891805605696</c:v>
                </c:pt>
                <c:pt idx="50">
                  <c:v>512.02636113676704</c:v>
                </c:pt>
                <c:pt idx="51">
                  <c:v>522.01118412560209</c:v>
                </c:pt>
                <c:pt idx="52">
                  <c:v>531.99328765310202</c:v>
                </c:pt>
                <c:pt idx="53">
                  <c:v>541.97298057137402</c:v>
                </c:pt>
                <c:pt idx="54">
                  <c:v>551.95064437996405</c:v>
                </c:pt>
                <c:pt idx="55">
                  <c:v>561.92689799716709</c:v>
                </c:pt>
                <c:pt idx="56">
                  <c:v>571.90170517368506</c:v>
                </c:pt>
                <c:pt idx="57">
                  <c:v>581.87428617126511</c:v>
                </c:pt>
                <c:pt idx="58">
                  <c:v>591.84387062485109</c:v>
                </c:pt>
                <c:pt idx="59">
                  <c:v>601.80952290967707</c:v>
                </c:pt>
                <c:pt idx="60">
                  <c:v>611.77039359865705</c:v>
                </c:pt>
                <c:pt idx="61">
                  <c:v>621.72394835837918</c:v>
                </c:pt>
                <c:pt idx="62">
                  <c:v>631.66536519168517</c:v>
                </c:pt>
                <c:pt idx="63">
                  <c:v>641.58899772966515</c:v>
                </c:pt>
                <c:pt idx="64">
                  <c:v>651.49408311414516</c:v>
                </c:pt>
                <c:pt idx="65">
                  <c:v>661.38354291737517</c:v>
                </c:pt>
                <c:pt idx="66">
                  <c:v>671.26203629089025</c:v>
                </c:pt>
                <c:pt idx="67">
                  <c:v>681.13463226346028</c:v>
                </c:pt>
                <c:pt idx="68">
                  <c:v>691.00534494600026</c:v>
                </c:pt>
                <c:pt idx="69">
                  <c:v>700.87748959710029</c:v>
                </c:pt>
                <c:pt idx="70">
                  <c:v>710.75318507702525</c:v>
                </c:pt>
                <c:pt idx="71">
                  <c:v>720.63361446763724</c:v>
                </c:pt>
                <c:pt idx="72">
                  <c:v>730.52045854910227</c:v>
                </c:pt>
                <c:pt idx="73">
                  <c:v>740.42223202134221</c:v>
                </c:pt>
                <c:pt idx="74">
                  <c:v>750.34799618704028</c:v>
                </c:pt>
                <c:pt idx="75">
                  <c:v>760.3033899780313</c:v>
                </c:pt>
                <c:pt idx="76">
                  <c:v>770.28579580607538</c:v>
                </c:pt>
                <c:pt idx="77">
                  <c:v>780.29020731663536</c:v>
                </c:pt>
                <c:pt idx="78">
                  <c:v>790.29740621321537</c:v>
                </c:pt>
                <c:pt idx="79">
                  <c:v>800.30300866620439</c:v>
                </c:pt>
                <c:pt idx="80">
                  <c:v>810.30138448540242</c:v>
                </c:pt>
                <c:pt idx="81">
                  <c:v>820.29303693124245</c:v>
                </c:pt>
                <c:pt idx="82">
                  <c:v>830.28516410265047</c:v>
                </c:pt>
                <c:pt idx="83">
                  <c:v>840.28097336905148</c:v>
                </c:pt>
                <c:pt idx="84">
                  <c:v>850.29096007336545</c:v>
                </c:pt>
                <c:pt idx="85">
                  <c:v>860.30665468314339</c:v>
                </c:pt>
                <c:pt idx="86">
                  <c:v>870.32233850847945</c:v>
                </c:pt>
                <c:pt idx="87">
                  <c:v>880.33757978049357</c:v>
                </c:pt>
                <c:pt idx="88">
                  <c:v>890.35510268934354</c:v>
                </c:pt>
                <c:pt idx="89">
                  <c:v>900.37800258474351</c:v>
                </c:pt>
                <c:pt idx="90">
                  <c:v>910.40857842621551</c:v>
                </c:pt>
                <c:pt idx="91">
                  <c:v>920.4473923763876</c:v>
                </c:pt>
                <c:pt idx="92">
                  <c:v>930.49252085357352</c:v>
                </c:pt>
                <c:pt idx="93">
                  <c:v>940.54124920144147</c:v>
                </c:pt>
                <c:pt idx="94">
                  <c:v>950.59119513036649</c:v>
                </c:pt>
                <c:pt idx="95">
                  <c:v>960.64039955298654</c:v>
                </c:pt>
                <c:pt idx="96">
                  <c:v>970.68762718068058</c:v>
                </c:pt>
                <c:pt idx="97">
                  <c:v>980.7324050152896</c:v>
                </c:pt>
                <c:pt idx="98">
                  <c:v>990.77460966258968</c:v>
                </c:pt>
                <c:pt idx="99">
                  <c:v>1000.8140181237278</c:v>
                </c:pt>
                <c:pt idx="100">
                  <c:v>1010.8503935898337</c:v>
                </c:pt>
                <c:pt idx="101">
                  <c:v>1020.8836086874978</c:v>
                </c:pt>
                <c:pt idx="102">
                  <c:v>1030.9138857901457</c:v>
                </c:pt>
                <c:pt idx="103">
                  <c:v>1040.9413467888478</c:v>
                </c:pt>
                <c:pt idx="104">
                  <c:v>1050.9665210973596</c:v>
                </c:pt>
                <c:pt idx="105">
                  <c:v>1060.9899748039227</c:v>
                </c:pt>
                <c:pt idx="106">
                  <c:v>1071.012448962802</c:v>
                </c:pt>
                <c:pt idx="107">
                  <c:v>1081.0342395832949</c:v>
                </c:pt>
                <c:pt idx="108">
                  <c:v>1091.0554961786888</c:v>
                </c:pt>
                <c:pt idx="109">
                  <c:v>1101.076321690442</c:v>
                </c:pt>
                <c:pt idx="110">
                  <c:v>1111.0970082353419</c:v>
                </c:pt>
                <c:pt idx="111">
                  <c:v>1121.118099707182</c:v>
                </c:pt>
                <c:pt idx="112">
                  <c:v>1131.1403575823779</c:v>
                </c:pt>
                <c:pt idx="113">
                  <c:v>1141.1640373608659</c:v>
                </c:pt>
                <c:pt idx="114">
                  <c:v>1151.189221244616</c:v>
                </c:pt>
                <c:pt idx="115">
                  <c:v>1161.2159448942659</c:v>
                </c:pt>
                <c:pt idx="116">
                  <c:v>1171.2437350629639</c:v>
                </c:pt>
                <c:pt idx="117">
                  <c:v>1181.2713988841699</c:v>
                </c:pt>
                <c:pt idx="118">
                  <c:v>1191.2985473206409</c:v>
                </c:pt>
                <c:pt idx="119">
                  <c:v>1201.3185526350896</c:v>
                </c:pt>
                <c:pt idx="120">
                  <c:v>1211.3228486441776</c:v>
                </c:pt>
                <c:pt idx="121">
                  <c:v>1221.3003031761496</c:v>
                </c:pt>
                <c:pt idx="122">
                  <c:v>1231.2370278327337</c:v>
                </c:pt>
                <c:pt idx="123">
                  <c:v>1241.1218109952777</c:v>
                </c:pt>
                <c:pt idx="124">
                  <c:v>1250.9447992407338</c:v>
                </c:pt>
                <c:pt idx="125">
                  <c:v>1260.6947185934589</c:v>
                </c:pt>
                <c:pt idx="126">
                  <c:v>1270.3555473886149</c:v>
                </c:pt>
                <c:pt idx="127">
                  <c:v>1279.8992804045349</c:v>
                </c:pt>
                <c:pt idx="128">
                  <c:v>1289.270998306909</c:v>
                </c:pt>
                <c:pt idx="129">
                  <c:v>1299.453107887035</c:v>
                </c:pt>
                <c:pt idx="130">
                  <c:v>1309.5758248333432</c:v>
                </c:pt>
                <c:pt idx="131">
                  <c:v>1319.6544909239751</c:v>
                </c:pt>
                <c:pt idx="132">
                  <c:v>1329.6997890066032</c:v>
                </c:pt>
                <c:pt idx="133">
                  <c:v>1339.7215122079381</c:v>
                </c:pt>
                <c:pt idx="134">
                  <c:v>1349.7300433803962</c:v>
                </c:pt>
                <c:pt idx="135">
                  <c:v>1359.7348753846063</c:v>
                </c:pt>
                <c:pt idx="136">
                  <c:v>1369.7437061214973</c:v>
                </c:pt>
                <c:pt idx="137">
                  <c:v>1379.7607423983993</c:v>
                </c:pt>
                <c:pt idx="138">
                  <c:v>1389.7882592619583</c:v>
                </c:pt>
                <c:pt idx="139">
                  <c:v>1399.8335772323385</c:v>
                </c:pt>
                <c:pt idx="140">
                  <c:v>1409.9115298799475</c:v>
                </c:pt>
                <c:pt idx="141">
                  <c:v>1419.1935480542336</c:v>
                </c:pt>
                <c:pt idx="142">
                  <c:v>1428.3484603435995</c:v>
                </c:pt>
                <c:pt idx="143">
                  <c:v>1437.3631528782714</c:v>
                </c:pt>
                <c:pt idx="144">
                  <c:v>1446.2594811343135</c:v>
                </c:pt>
                <c:pt idx="145">
                  <c:v>1455.2147544479285</c:v>
                </c:pt>
                <c:pt idx="146">
                  <c:v>1464.7143109778206</c:v>
                </c:pt>
                <c:pt idx="147">
                  <c:v>1475.1368776459076</c:v>
                </c:pt>
                <c:pt idx="148">
                  <c:v>1486.1022458743455</c:v>
                </c:pt>
                <c:pt idx="149">
                  <c:v>1497.0962355201555</c:v>
                </c:pt>
                <c:pt idx="150">
                  <c:v>1509.1252456190095</c:v>
                </c:pt>
                <c:pt idx="151">
                  <c:v>1519.5359815456463</c:v>
                </c:pt>
                <c:pt idx="152">
                  <c:v>1529.8682937400042</c:v>
                </c:pt>
                <c:pt idx="153">
                  <c:v>1540.1187561180172</c:v>
                </c:pt>
                <c:pt idx="154">
                  <c:v>1550.2930568038412</c:v>
                </c:pt>
                <c:pt idx="155">
                  <c:v>1560.4004855397131</c:v>
                </c:pt>
                <c:pt idx="156">
                  <c:v>1570.4556654867913</c:v>
                </c:pt>
                <c:pt idx="157">
                  <c:v>1580.4736637040071</c:v>
                </c:pt>
                <c:pt idx="158">
                  <c:v>1590.4680714441552</c:v>
                </c:pt>
                <c:pt idx="159">
                  <c:v>1600.4482598760851</c:v>
                </c:pt>
                <c:pt idx="160">
                  <c:v>1610.4227032786453</c:v>
                </c:pt>
                <c:pt idx="161">
                  <c:v>1620.3891389107653</c:v>
                </c:pt>
                <c:pt idx="162">
                  <c:v>1630.3430297757302</c:v>
                </c:pt>
                <c:pt idx="163">
                  <c:v>1640.2867125903801</c:v>
                </c:pt>
                <c:pt idx="164">
                  <c:v>1650.2591930757562</c:v>
                </c:pt>
                <c:pt idx="165">
                  <c:v>1660.2322403865562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51.302588999999998</c:v>
                </c:pt>
                <c:pt idx="130" formatCode="General">
                  <c:v>51.552455999999999</c:v>
                </c:pt>
                <c:pt idx="131" formatCode="General">
                  <c:v>51.725940999999999</c:v>
                </c:pt>
                <c:pt idx="132" formatCode="General">
                  <c:v>51.839390000000002</c:v>
                </c:pt>
                <c:pt idx="133" formatCode="General">
                  <c:v>51.905642999999998</c:v>
                </c:pt>
                <c:pt idx="134" formatCode="General">
                  <c:v>51.937716999999999</c:v>
                </c:pt>
                <c:pt idx="135" formatCode="General">
                  <c:v>51.950522999999997</c:v>
                </c:pt>
                <c:pt idx="136" formatCode="General">
                  <c:v>51.957973000000003</c:v>
                </c:pt>
                <c:pt idx="137" formatCode="General">
                  <c:v>51.970852000000001</c:v>
                </c:pt>
                <c:pt idx="138" formatCode="General">
                  <c:v>51.996124000000002</c:v>
                </c:pt>
                <c:pt idx="139" formatCode="General">
                  <c:v>52.037201000000003</c:v>
                </c:pt>
                <c:pt idx="140" formatCode="General">
                  <c:v>52.105240000000002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48.920650000000002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0-428F-A46C-7F8829AD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38.297535000000003</c:v>
                </c:pt>
                <c:pt idx="1">
                  <c:v>38.686458999999999</c:v>
                </c:pt>
                <c:pt idx="2">
                  <c:v>39.108016999999997</c:v>
                </c:pt>
                <c:pt idx="3">
                  <c:v>39.560218999999996</c:v>
                </c:pt>
                <c:pt idx="4">
                  <c:v>40.03537</c:v>
                </c:pt>
                <c:pt idx="5">
                  <c:v>40.535750999999998</c:v>
                </c:pt>
                <c:pt idx="6">
                  <c:v>40.371490000000001</c:v>
                </c:pt>
                <c:pt idx="7">
                  <c:v>40.213295000000002</c:v>
                </c:pt>
                <c:pt idx="8">
                  <c:v>40.060870999999999</c:v>
                </c:pt>
                <c:pt idx="9">
                  <c:v>39.913939999999997</c:v>
                </c:pt>
                <c:pt idx="10">
                  <c:v>39.772239999999996</c:v>
                </c:pt>
                <c:pt idx="11">
                  <c:v>39.635517</c:v>
                </c:pt>
                <c:pt idx="12">
                  <c:v>39.503532</c:v>
                </c:pt>
                <c:pt idx="13">
                  <c:v>39.376057000000003</c:v>
                </c:pt>
                <c:pt idx="14">
                  <c:v>39.252876000000001</c:v>
                </c:pt>
                <c:pt idx="15">
                  <c:v>39.133789</c:v>
                </c:pt>
                <c:pt idx="16">
                  <c:v>39.018597</c:v>
                </c:pt>
                <c:pt idx="17">
                  <c:v>38.907111999999998</c:v>
                </c:pt>
                <c:pt idx="18">
                  <c:v>38.799160000000001</c:v>
                </c:pt>
                <c:pt idx="19">
                  <c:v>38.694575999999998</c:v>
                </c:pt>
                <c:pt idx="20">
                  <c:v>38.593197000000004</c:v>
                </c:pt>
                <c:pt idx="21">
                  <c:v>38.494869000000001</c:v>
                </c:pt>
                <c:pt idx="22">
                  <c:v>38.399451999999997</c:v>
                </c:pt>
                <c:pt idx="23">
                  <c:v>38.306807999999997</c:v>
                </c:pt>
                <c:pt idx="24">
                  <c:v>38.216808</c:v>
                </c:pt>
                <c:pt idx="25">
                  <c:v>38.129325999999999</c:v>
                </c:pt>
                <c:pt idx="26">
                  <c:v>38.044243000000002</c:v>
                </c:pt>
                <c:pt idx="27">
                  <c:v>37.961449000000002</c:v>
                </c:pt>
                <c:pt idx="28">
                  <c:v>37.880839999999999</c:v>
                </c:pt>
                <c:pt idx="29">
                  <c:v>37.802311000000003</c:v>
                </c:pt>
                <c:pt idx="30">
                  <c:v>37.725765000000003</c:v>
                </c:pt>
                <c:pt idx="31">
                  <c:v>37.651114999999997</c:v>
                </c:pt>
                <c:pt idx="32">
                  <c:v>37.578270000000003</c:v>
                </c:pt>
                <c:pt idx="33">
                  <c:v>37.507148999999998</c:v>
                </c:pt>
                <c:pt idx="34">
                  <c:v>37.437671999999999</c:v>
                </c:pt>
                <c:pt idx="35">
                  <c:v>37.369762000000001</c:v>
                </c:pt>
                <c:pt idx="36">
                  <c:v>37.303351999999997</c:v>
                </c:pt>
                <c:pt idx="37">
                  <c:v>37.238373000000003</c:v>
                </c:pt>
                <c:pt idx="38">
                  <c:v>37.174759000000002</c:v>
                </c:pt>
                <c:pt idx="39">
                  <c:v>37.112450000000003</c:v>
                </c:pt>
                <c:pt idx="40">
                  <c:v>37.051388000000003</c:v>
                </c:pt>
                <c:pt idx="41">
                  <c:v>36.991520000000001</c:v>
                </c:pt>
                <c:pt idx="42">
                  <c:v>36.932789</c:v>
                </c:pt>
                <c:pt idx="43">
                  <c:v>36.875149</c:v>
                </c:pt>
                <c:pt idx="44">
                  <c:v>36.818550000000002</c:v>
                </c:pt>
                <c:pt idx="45">
                  <c:v>36.762946999999997</c:v>
                </c:pt>
                <c:pt idx="46">
                  <c:v>36.708294000000002</c:v>
                </c:pt>
                <c:pt idx="47">
                  <c:v>36.654555999999999</c:v>
                </c:pt>
                <c:pt idx="48">
                  <c:v>36.601688000000003</c:v>
                </c:pt>
                <c:pt idx="49">
                  <c:v>36.549660000000003</c:v>
                </c:pt>
                <c:pt idx="50">
                  <c:v>36.498427999999997</c:v>
                </c:pt>
                <c:pt idx="51">
                  <c:v>36.447963999999999</c:v>
                </c:pt>
                <c:pt idx="52">
                  <c:v>36.398235</c:v>
                </c:pt>
                <c:pt idx="53">
                  <c:v>36.349212999999999</c:v>
                </c:pt>
                <c:pt idx="54">
                  <c:v>36.300865000000002</c:v>
                </c:pt>
                <c:pt idx="55">
                  <c:v>36.253166</c:v>
                </c:pt>
                <c:pt idx="56">
                  <c:v>36.206088999999999</c:v>
                </c:pt>
                <c:pt idx="57">
                  <c:v>36.159610999999998</c:v>
                </c:pt>
                <c:pt idx="58">
                  <c:v>36.113708000000003</c:v>
                </c:pt>
                <c:pt idx="59">
                  <c:v>36.344658000000003</c:v>
                </c:pt>
                <c:pt idx="60">
                  <c:v>36.588805999999998</c:v>
                </c:pt>
                <c:pt idx="61">
                  <c:v>36.84713</c:v>
                </c:pt>
                <c:pt idx="62">
                  <c:v>37.118766999999998</c:v>
                </c:pt>
                <c:pt idx="63">
                  <c:v>37.404713000000001</c:v>
                </c:pt>
                <c:pt idx="64">
                  <c:v>37.704433000000002</c:v>
                </c:pt>
                <c:pt idx="65">
                  <c:v>38.016280999999999</c:v>
                </c:pt>
                <c:pt idx="66">
                  <c:v>38.339554</c:v>
                </c:pt>
                <c:pt idx="67">
                  <c:v>38.672725999999997</c:v>
                </c:pt>
                <c:pt idx="68">
                  <c:v>39.015476</c:v>
                </c:pt>
                <c:pt idx="69">
                  <c:v>38.881233000000002</c:v>
                </c:pt>
                <c:pt idx="70">
                  <c:v>38.751728</c:v>
                </c:pt>
                <c:pt idx="71">
                  <c:v>38.626728</c:v>
                </c:pt>
                <c:pt idx="72">
                  <c:v>38.506019999999999</c:v>
                </c:pt>
                <c:pt idx="73">
                  <c:v>38.389397000000002</c:v>
                </c:pt>
                <c:pt idx="74">
                  <c:v>38.276665000000001</c:v>
                </c:pt>
                <c:pt idx="75">
                  <c:v>38.167636999999999</c:v>
                </c:pt>
                <c:pt idx="76">
                  <c:v>38.062137999999997</c:v>
                </c:pt>
                <c:pt idx="77">
                  <c:v>37.959994999999999</c:v>
                </c:pt>
                <c:pt idx="78">
                  <c:v>37.861052999999998</c:v>
                </c:pt>
                <c:pt idx="79">
                  <c:v>37.765163000000001</c:v>
                </c:pt>
                <c:pt idx="80">
                  <c:v>37.672176</c:v>
                </c:pt>
                <c:pt idx="81">
                  <c:v>37.581955000000001</c:v>
                </c:pt>
                <c:pt idx="82">
                  <c:v>37.494370000000004</c:v>
                </c:pt>
                <c:pt idx="83">
                  <c:v>37.409298</c:v>
                </c:pt>
                <c:pt idx="84">
                  <c:v>37.326622</c:v>
                </c:pt>
                <c:pt idx="85">
                  <c:v>37.246226999999998</c:v>
                </c:pt>
                <c:pt idx="86">
                  <c:v>37.168011</c:v>
                </c:pt>
                <c:pt idx="87">
                  <c:v>37.091866000000003</c:v>
                </c:pt>
                <c:pt idx="88">
                  <c:v>37.017699999999998</c:v>
                </c:pt>
                <c:pt idx="89">
                  <c:v>36.945422999999998</c:v>
                </c:pt>
                <c:pt idx="90">
                  <c:v>36.874943000000002</c:v>
                </c:pt>
                <c:pt idx="91">
                  <c:v>36.806179</c:v>
                </c:pt>
                <c:pt idx="92">
                  <c:v>36.739055999999998</c:v>
                </c:pt>
                <c:pt idx="93">
                  <c:v>36.673492000000003</c:v>
                </c:pt>
                <c:pt idx="94">
                  <c:v>36.609420999999998</c:v>
                </c:pt>
                <c:pt idx="95">
                  <c:v>36.546776000000001</c:v>
                </c:pt>
                <c:pt idx="96">
                  <c:v>36.485489000000001</c:v>
                </c:pt>
                <c:pt idx="97">
                  <c:v>37.305140999999999</c:v>
                </c:pt>
                <c:pt idx="98">
                  <c:v>38.179295000000003</c:v>
                </c:pt>
                <c:pt idx="99">
                  <c:v>39.103371000000003</c:v>
                </c:pt>
                <c:pt idx="100">
                  <c:v>39.413756999999997</c:v>
                </c:pt>
                <c:pt idx="101">
                  <c:v>39.947124000000002</c:v>
                </c:pt>
                <c:pt idx="102">
                  <c:v>40.522545000000001</c:v>
                </c:pt>
                <c:pt idx="103">
                  <c:v>41.438460999999997</c:v>
                </c:pt>
                <c:pt idx="104">
                  <c:v>42.334476000000002</c:v>
                </c:pt>
                <c:pt idx="105">
                  <c:v>43.188290000000002</c:v>
                </c:pt>
                <c:pt idx="106">
                  <c:v>43.996006000000001</c:v>
                </c:pt>
                <c:pt idx="107">
                  <c:v>44.746009999999998</c:v>
                </c:pt>
                <c:pt idx="108">
                  <c:v>45.435687999999999</c:v>
                </c:pt>
                <c:pt idx="109">
                  <c:v>46.069510999999999</c:v>
                </c:pt>
                <c:pt idx="110">
                  <c:v>46.647773999999998</c:v>
                </c:pt>
                <c:pt idx="111">
                  <c:v>47.176898999999999</c:v>
                </c:pt>
                <c:pt idx="112">
                  <c:v>47.658797999999997</c:v>
                </c:pt>
                <c:pt idx="113">
                  <c:v>48.125926999999997</c:v>
                </c:pt>
                <c:pt idx="114">
                  <c:v>47.753852999999999</c:v>
                </c:pt>
                <c:pt idx="115">
                  <c:v>47.397537</c:v>
                </c:pt>
                <c:pt idx="116">
                  <c:v>47.056213</c:v>
                </c:pt>
                <c:pt idx="117">
                  <c:v>46.729145000000003</c:v>
                </c:pt>
                <c:pt idx="118">
                  <c:v>46.415641999999998</c:v>
                </c:pt>
                <c:pt idx="119">
                  <c:v>46.11504</c:v>
                </c:pt>
                <c:pt idx="120">
                  <c:v>45.826709999999999</c:v>
                </c:pt>
                <c:pt idx="121">
                  <c:v>45.550055999999998</c:v>
                </c:pt>
                <c:pt idx="122">
                  <c:v>45.284511999999999</c:v>
                </c:pt>
                <c:pt idx="123">
                  <c:v>45.029533000000001</c:v>
                </c:pt>
                <c:pt idx="124">
                  <c:v>44.784610999999998</c:v>
                </c:pt>
                <c:pt idx="125">
                  <c:v>44.549255000000002</c:v>
                </c:pt>
                <c:pt idx="126">
                  <c:v>44.323002000000002</c:v>
                </c:pt>
                <c:pt idx="127">
                  <c:v>44.105412000000001</c:v>
                </c:pt>
                <c:pt idx="128">
                  <c:v>43.896065</c:v>
                </c:pt>
                <c:pt idx="129">
                  <c:v>43.694564999999997</c:v>
                </c:pt>
                <c:pt idx="130">
                  <c:v>43.500529999999998</c:v>
                </c:pt>
                <c:pt idx="131">
                  <c:v>43.313599000000004</c:v>
                </c:pt>
                <c:pt idx="132">
                  <c:v>43.133429999999997</c:v>
                </c:pt>
                <c:pt idx="133">
                  <c:v>42.959702</c:v>
                </c:pt>
                <c:pt idx="134">
                  <c:v>42.792099</c:v>
                </c:pt>
                <c:pt idx="135">
                  <c:v>42.630333</c:v>
                </c:pt>
                <c:pt idx="136">
                  <c:v>42.474120999999997</c:v>
                </c:pt>
                <c:pt idx="137">
                  <c:v>42.323196000000003</c:v>
                </c:pt>
                <c:pt idx="138">
                  <c:v>42.177306999999999</c:v>
                </c:pt>
                <c:pt idx="139">
                  <c:v>42.036212999999996</c:v>
                </c:pt>
                <c:pt idx="140">
                  <c:v>41.899684999999998</c:v>
                </c:pt>
                <c:pt idx="141">
                  <c:v>41.767505999999997</c:v>
                </c:pt>
                <c:pt idx="142">
                  <c:v>41.639465000000001</c:v>
                </c:pt>
                <c:pt idx="143">
                  <c:v>41.515372999999997</c:v>
                </c:pt>
                <c:pt idx="144">
                  <c:v>41.395038999999997</c:v>
                </c:pt>
                <c:pt idx="145">
                  <c:v>41.278286000000001</c:v>
                </c:pt>
                <c:pt idx="146">
                  <c:v>41.164948000000003</c:v>
                </c:pt>
                <c:pt idx="147">
                  <c:v>41.054859</c:v>
                </c:pt>
                <c:pt idx="148">
                  <c:v>40.947871999999997</c:v>
                </c:pt>
                <c:pt idx="149">
                  <c:v>40.843837999999998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34.995635999999998</c:v>
                </c:pt>
                <c:pt idx="1">
                  <c:v>34.996471</c:v>
                </c:pt>
                <c:pt idx="2">
                  <c:v>35.003956000000002</c:v>
                </c:pt>
                <c:pt idx="3">
                  <c:v>35.018493999999997</c:v>
                </c:pt>
                <c:pt idx="4">
                  <c:v>35.040455000000001</c:v>
                </c:pt>
                <c:pt idx="5">
                  <c:v>35.070061000000003</c:v>
                </c:pt>
                <c:pt idx="6">
                  <c:v>35.107571</c:v>
                </c:pt>
                <c:pt idx="7">
                  <c:v>35.141415000000002</c:v>
                </c:pt>
                <c:pt idx="8">
                  <c:v>35.171776000000001</c:v>
                </c:pt>
                <c:pt idx="9">
                  <c:v>35.198836999999997</c:v>
                </c:pt>
                <c:pt idx="10">
                  <c:v>35.222763</c:v>
                </c:pt>
                <c:pt idx="11">
                  <c:v>35.243716999999997</c:v>
                </c:pt>
                <c:pt idx="12">
                  <c:v>35.261851999999998</c:v>
                </c:pt>
                <c:pt idx="13">
                  <c:v>35.277312999999999</c:v>
                </c:pt>
                <c:pt idx="14">
                  <c:v>35.290236999999998</c:v>
                </c:pt>
                <c:pt idx="15">
                  <c:v>35.300755000000002</c:v>
                </c:pt>
                <c:pt idx="16">
                  <c:v>35.308990000000001</c:v>
                </c:pt>
                <c:pt idx="17">
                  <c:v>35.315066999999999</c:v>
                </c:pt>
                <c:pt idx="18">
                  <c:v>35.319096000000002</c:v>
                </c:pt>
                <c:pt idx="19">
                  <c:v>35.321182</c:v>
                </c:pt>
                <c:pt idx="20">
                  <c:v>35.321426000000002</c:v>
                </c:pt>
                <c:pt idx="21">
                  <c:v>35.319927</c:v>
                </c:pt>
                <c:pt idx="22">
                  <c:v>35.316775999999997</c:v>
                </c:pt>
                <c:pt idx="23">
                  <c:v>35.312061</c:v>
                </c:pt>
                <c:pt idx="24">
                  <c:v>35.305866000000002</c:v>
                </c:pt>
                <c:pt idx="25">
                  <c:v>35.298267000000003</c:v>
                </c:pt>
                <c:pt idx="26">
                  <c:v>35.289344999999997</c:v>
                </c:pt>
                <c:pt idx="27">
                  <c:v>35.279162999999997</c:v>
                </c:pt>
                <c:pt idx="28">
                  <c:v>35.267795999999997</c:v>
                </c:pt>
                <c:pt idx="29">
                  <c:v>35.255302</c:v>
                </c:pt>
                <c:pt idx="30">
                  <c:v>35.241748999999999</c:v>
                </c:pt>
                <c:pt idx="31">
                  <c:v>35.227192000000002</c:v>
                </c:pt>
                <c:pt idx="32">
                  <c:v>35.211685000000003</c:v>
                </c:pt>
                <c:pt idx="33">
                  <c:v>35.195281999999999</c:v>
                </c:pt>
                <c:pt idx="34">
                  <c:v>35.178032000000002</c:v>
                </c:pt>
                <c:pt idx="35">
                  <c:v>35.159984999999999</c:v>
                </c:pt>
                <c:pt idx="36">
                  <c:v>35.141182000000001</c:v>
                </c:pt>
                <c:pt idx="37">
                  <c:v>35.121670000000002</c:v>
                </c:pt>
                <c:pt idx="38">
                  <c:v>35.101486000000001</c:v>
                </c:pt>
                <c:pt idx="39">
                  <c:v>35.080669</c:v>
                </c:pt>
                <c:pt idx="40">
                  <c:v>35.059258</c:v>
                </c:pt>
                <c:pt idx="41">
                  <c:v>35.037284999999997</c:v>
                </c:pt>
                <c:pt idx="42">
                  <c:v>35.014786000000001</c:v>
                </c:pt>
                <c:pt idx="43">
                  <c:v>34.991790999999999</c:v>
                </c:pt>
                <c:pt idx="44">
                  <c:v>34.968330000000002</c:v>
                </c:pt>
                <c:pt idx="45">
                  <c:v>34.944434999999999</c:v>
                </c:pt>
                <c:pt idx="46">
                  <c:v>34.920127999999998</c:v>
                </c:pt>
                <c:pt idx="47">
                  <c:v>34.895434999999999</c:v>
                </c:pt>
                <c:pt idx="48">
                  <c:v>34.870384000000001</c:v>
                </c:pt>
                <c:pt idx="49">
                  <c:v>34.844994</c:v>
                </c:pt>
                <c:pt idx="50">
                  <c:v>34.819290000000002</c:v>
                </c:pt>
                <c:pt idx="51">
                  <c:v>34.793292999999998</c:v>
                </c:pt>
                <c:pt idx="52">
                  <c:v>34.767021</c:v>
                </c:pt>
                <c:pt idx="53">
                  <c:v>34.740493999999998</c:v>
                </c:pt>
                <c:pt idx="54">
                  <c:v>34.713729999999998</c:v>
                </c:pt>
                <c:pt idx="55">
                  <c:v>34.686745000000002</c:v>
                </c:pt>
                <c:pt idx="56">
                  <c:v>34.659554</c:v>
                </c:pt>
                <c:pt idx="57">
                  <c:v>34.632174999999997</c:v>
                </c:pt>
                <c:pt idx="58">
                  <c:v>34.604621999999999</c:v>
                </c:pt>
                <c:pt idx="59">
                  <c:v>34.576908000000003</c:v>
                </c:pt>
                <c:pt idx="60">
                  <c:v>34.553780000000003</c:v>
                </c:pt>
                <c:pt idx="61">
                  <c:v>34.535361999999999</c:v>
                </c:pt>
                <c:pt idx="62">
                  <c:v>34.521793000000002</c:v>
                </c:pt>
                <c:pt idx="63">
                  <c:v>34.513187000000002</c:v>
                </c:pt>
                <c:pt idx="64">
                  <c:v>34.509678000000001</c:v>
                </c:pt>
                <c:pt idx="65">
                  <c:v>34.511386999999999</c:v>
                </c:pt>
                <c:pt idx="66">
                  <c:v>34.518402000000002</c:v>
                </c:pt>
                <c:pt idx="67">
                  <c:v>34.530799999999999</c:v>
                </c:pt>
                <c:pt idx="68">
                  <c:v>34.548630000000003</c:v>
                </c:pt>
                <c:pt idx="69">
                  <c:v>34.571930000000002</c:v>
                </c:pt>
                <c:pt idx="70">
                  <c:v>34.592399999999998</c:v>
                </c:pt>
                <c:pt idx="71">
                  <c:v>34.610183999999997</c:v>
                </c:pt>
                <c:pt idx="72">
                  <c:v>34.625419999999998</c:v>
                </c:pt>
                <c:pt idx="73">
                  <c:v>34.638241000000001</c:v>
                </c:pt>
                <c:pt idx="74">
                  <c:v>34.648769000000001</c:v>
                </c:pt>
                <c:pt idx="75">
                  <c:v>34.657127000000003</c:v>
                </c:pt>
                <c:pt idx="76">
                  <c:v>34.663424999999997</c:v>
                </c:pt>
                <c:pt idx="77">
                  <c:v>34.667774000000001</c:v>
                </c:pt>
                <c:pt idx="78">
                  <c:v>34.670273000000002</c:v>
                </c:pt>
                <c:pt idx="79">
                  <c:v>34.671016999999999</c:v>
                </c:pt>
                <c:pt idx="80">
                  <c:v>34.670101000000003</c:v>
                </c:pt>
                <c:pt idx="81">
                  <c:v>34.667614</c:v>
                </c:pt>
                <c:pt idx="82">
                  <c:v>34.663634999999999</c:v>
                </c:pt>
                <c:pt idx="83">
                  <c:v>34.658245000000001</c:v>
                </c:pt>
                <c:pt idx="84">
                  <c:v>34.651519999999998</c:v>
                </c:pt>
                <c:pt idx="85">
                  <c:v>34.643532</c:v>
                </c:pt>
                <c:pt idx="86">
                  <c:v>34.634346000000001</c:v>
                </c:pt>
                <c:pt idx="87">
                  <c:v>34.624026999999998</c:v>
                </c:pt>
                <c:pt idx="88">
                  <c:v>34.612636999999999</c:v>
                </c:pt>
                <c:pt idx="89">
                  <c:v>34.600234999999998</c:v>
                </c:pt>
                <c:pt idx="90">
                  <c:v>34.586875999999997</c:v>
                </c:pt>
                <c:pt idx="91">
                  <c:v>34.572612999999997</c:v>
                </c:pt>
                <c:pt idx="92">
                  <c:v>34.557495000000003</c:v>
                </c:pt>
                <c:pt idx="93">
                  <c:v>34.541569000000003</c:v>
                </c:pt>
                <c:pt idx="94">
                  <c:v>34.524883000000003</c:v>
                </c:pt>
                <c:pt idx="95">
                  <c:v>34.507477000000002</c:v>
                </c:pt>
                <c:pt idx="96">
                  <c:v>34.489390999999998</c:v>
                </c:pt>
                <c:pt idx="97">
                  <c:v>34.470669000000001</c:v>
                </c:pt>
                <c:pt idx="98">
                  <c:v>34.466419000000002</c:v>
                </c:pt>
                <c:pt idx="99">
                  <c:v>34.477252999999997</c:v>
                </c:pt>
                <c:pt idx="100">
                  <c:v>34.503681</c:v>
                </c:pt>
                <c:pt idx="101">
                  <c:v>34.534827999999997</c:v>
                </c:pt>
                <c:pt idx="102">
                  <c:v>34.574409000000003</c:v>
                </c:pt>
                <c:pt idx="103">
                  <c:v>34.622954999999997</c:v>
                </c:pt>
                <c:pt idx="104">
                  <c:v>34.686100000000003</c:v>
                </c:pt>
                <c:pt idx="105">
                  <c:v>34.763168</c:v>
                </c:pt>
                <c:pt idx="106">
                  <c:v>34.853122999999997</c:v>
                </c:pt>
                <c:pt idx="107">
                  <c:v>34.954880000000003</c:v>
                </c:pt>
                <c:pt idx="108">
                  <c:v>35.067180999999998</c:v>
                </c:pt>
                <c:pt idx="109">
                  <c:v>35.188751000000003</c:v>
                </c:pt>
                <c:pt idx="110">
                  <c:v>35.318424</c:v>
                </c:pt>
                <c:pt idx="111">
                  <c:v>35.455063000000003</c:v>
                </c:pt>
                <c:pt idx="112">
                  <c:v>35.597667999999999</c:v>
                </c:pt>
                <c:pt idx="113">
                  <c:v>35.745292999999997</c:v>
                </c:pt>
                <c:pt idx="114">
                  <c:v>35.897571999999997</c:v>
                </c:pt>
                <c:pt idx="115">
                  <c:v>36.040011999999997</c:v>
                </c:pt>
                <c:pt idx="116">
                  <c:v>36.173110999999999</c:v>
                </c:pt>
                <c:pt idx="117">
                  <c:v>36.297333000000002</c:v>
                </c:pt>
                <c:pt idx="118">
                  <c:v>36.413128</c:v>
                </c:pt>
                <c:pt idx="119">
                  <c:v>36.520916</c:v>
                </c:pt>
                <c:pt idx="120">
                  <c:v>36.621101000000003</c:v>
                </c:pt>
                <c:pt idx="121">
                  <c:v>36.714069000000002</c:v>
                </c:pt>
                <c:pt idx="122">
                  <c:v>36.800182</c:v>
                </c:pt>
                <c:pt idx="123">
                  <c:v>36.879787</c:v>
                </c:pt>
                <c:pt idx="124">
                  <c:v>36.953212999999998</c:v>
                </c:pt>
                <c:pt idx="125">
                  <c:v>37.020771000000003</c:v>
                </c:pt>
                <c:pt idx="126">
                  <c:v>37.08276</c:v>
                </c:pt>
                <c:pt idx="127">
                  <c:v>37.139462000000002</c:v>
                </c:pt>
                <c:pt idx="128">
                  <c:v>37.191147000000001</c:v>
                </c:pt>
                <c:pt idx="129">
                  <c:v>37.238067999999998</c:v>
                </c:pt>
                <c:pt idx="130">
                  <c:v>37.280467999999999</c:v>
                </c:pt>
                <c:pt idx="131">
                  <c:v>37.318581000000002</c:v>
                </c:pt>
                <c:pt idx="132">
                  <c:v>37.352623000000001</c:v>
                </c:pt>
                <c:pt idx="133">
                  <c:v>37.382801000000001</c:v>
                </c:pt>
                <c:pt idx="134">
                  <c:v>37.409317000000001</c:v>
                </c:pt>
                <c:pt idx="135">
                  <c:v>37.432358000000001</c:v>
                </c:pt>
                <c:pt idx="136">
                  <c:v>37.452103000000001</c:v>
                </c:pt>
                <c:pt idx="137">
                  <c:v>37.468719</c:v>
                </c:pt>
                <c:pt idx="138">
                  <c:v>37.482371999999998</c:v>
                </c:pt>
                <c:pt idx="139">
                  <c:v>37.493214000000002</c:v>
                </c:pt>
                <c:pt idx="140">
                  <c:v>37.501389000000003</c:v>
                </c:pt>
                <c:pt idx="141">
                  <c:v>37.507038000000001</c:v>
                </c:pt>
                <c:pt idx="142">
                  <c:v>37.510295999999997</c:v>
                </c:pt>
                <c:pt idx="143">
                  <c:v>37.511284000000003</c:v>
                </c:pt>
                <c:pt idx="144">
                  <c:v>37.510120000000001</c:v>
                </c:pt>
                <c:pt idx="145">
                  <c:v>37.506920000000001</c:v>
                </c:pt>
                <c:pt idx="146">
                  <c:v>37.501792999999999</c:v>
                </c:pt>
                <c:pt idx="147">
                  <c:v>37.494838999999999</c:v>
                </c:pt>
                <c:pt idx="148">
                  <c:v>37.486156000000001</c:v>
                </c:pt>
                <c:pt idx="149">
                  <c:v>37.475838000000003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16207" cy="606972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16207" cy="606972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topLeftCell="EQ1" zoomScale="85" zoomScaleNormal="85" workbookViewId="0">
      <selection activeCell="EU6" sqref="EU6:FK14"/>
    </sheetView>
  </sheetViews>
  <sheetFormatPr defaultRowHeight="14.4" x14ac:dyDescent="0.3"/>
  <cols>
    <col min="1" max="1" width="10.44140625" bestFit="1" customWidth="1"/>
    <col min="2" max="7" width="7.6640625" customWidth="1"/>
    <col min="8" max="21" width="6.6640625" customWidth="1"/>
    <col min="22" max="22" width="9.21875" customWidth="1"/>
    <col min="23" max="24" width="10.33203125" customWidth="1"/>
    <col min="25" max="26" width="10.33203125" bestFit="1" customWidth="1"/>
    <col min="27" max="35" width="10.33203125" customWidth="1"/>
    <col min="36" max="36" width="9.21875" customWidth="1"/>
    <col min="37" max="46" width="10.33203125" customWidth="1"/>
    <col min="47" max="48" width="9.21875" customWidth="1"/>
    <col min="49" max="52" width="10.33203125" customWidth="1"/>
    <col min="53" max="54" width="9.21875" customWidth="1"/>
    <col min="55" max="62" width="10.33203125" customWidth="1"/>
    <col min="63" max="64" width="11.33203125" customWidth="1"/>
    <col min="65" max="65" width="11.33203125" bestFit="1" customWidth="1"/>
    <col min="66" max="67" width="11.33203125" customWidth="1"/>
    <col min="68" max="68" width="11.33203125" bestFit="1" customWidth="1"/>
    <col min="69" max="69" width="11.33203125" customWidth="1"/>
    <col min="70" max="70" width="11.33203125" bestFit="1" customWidth="1"/>
    <col min="71" max="75" width="11.33203125" customWidth="1"/>
    <col min="76" max="76" width="11.33203125" bestFit="1" customWidth="1"/>
    <col min="77" max="79" width="11.33203125" customWidth="1"/>
    <col min="80" max="80" width="11.33203125" bestFit="1" customWidth="1"/>
    <col min="81" max="81" width="11.33203125" customWidth="1"/>
    <col min="82" max="82" width="11.33203125" bestFit="1" customWidth="1"/>
    <col min="83" max="96" width="11.33203125" customWidth="1"/>
    <col min="97" max="97" width="10.33203125" customWidth="1"/>
    <col min="98" max="98" width="11.33203125" customWidth="1"/>
    <col min="99" max="99" width="11.33203125" bestFit="1" customWidth="1"/>
    <col min="100" max="103" width="11.33203125" customWidth="1"/>
    <col min="104" max="104" width="10.33203125" customWidth="1"/>
    <col min="105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7" width="11.33203125" customWidth="1"/>
    <col min="118" max="119" width="11.33203125" bestFit="1" customWidth="1"/>
    <col min="120" max="121" width="11.33203125" customWidth="1"/>
    <col min="122" max="122" width="11.33203125" bestFit="1" customWidth="1"/>
    <col min="123" max="123" width="11.33203125" customWidth="1"/>
    <col min="124" max="124" width="9.21875" customWidth="1"/>
    <col min="125" max="126" width="11.33203125" bestFit="1" customWidth="1"/>
    <col min="127" max="127" width="11.33203125" customWidth="1"/>
    <col min="128" max="128" width="11.33203125" bestFit="1" customWidth="1"/>
    <col min="129" max="129" width="11.33203125" customWidth="1"/>
    <col min="130" max="130" width="10.33203125" customWidth="1"/>
    <col min="131" max="138" width="11.33203125" customWidth="1"/>
    <col min="139" max="139" width="11.33203125" bestFit="1" customWidth="1"/>
    <col min="140" max="151" width="11.33203125" customWidth="1"/>
    <col min="152" max="156" width="11.33203125" bestFit="1" customWidth="1"/>
    <col min="157" max="157" width="10.33203125" bestFit="1" customWidth="1"/>
    <col min="158" max="158" width="11.33203125" bestFit="1" customWidth="1"/>
    <col min="159" max="159" width="9.21875" bestFit="1" customWidth="1"/>
    <col min="160" max="160" width="10.33203125" bestFit="1" customWidth="1"/>
    <col min="161" max="167" width="11.33203125" bestFit="1" customWidth="1"/>
  </cols>
  <sheetData>
    <row r="1" spans="1:167" x14ac:dyDescent="0.3">
      <c r="A1" s="2" t="s">
        <v>0</v>
      </c>
      <c r="B1" s="2">
        <v>11.063629000000001</v>
      </c>
      <c r="C1" s="2">
        <v>15.438243</v>
      </c>
      <c r="D1" s="2">
        <v>18.605618</v>
      </c>
      <c r="E1" s="2">
        <v>21.169747999999998</v>
      </c>
      <c r="F1" s="2">
        <v>23.357195000000001</v>
      </c>
      <c r="G1" s="2">
        <v>25.282171000000002</v>
      </c>
      <c r="H1" s="2">
        <v>27.123856</v>
      </c>
      <c r="I1" s="2">
        <v>29.012492999999999</v>
      </c>
      <c r="J1" s="2">
        <v>30.952251</v>
      </c>
      <c r="K1" s="2">
        <v>32.946078999999997</v>
      </c>
      <c r="L1" s="2">
        <v>34.99147</v>
      </c>
      <c r="M1" s="2">
        <v>37.077464999999997</v>
      </c>
      <c r="N1" s="2">
        <v>39.184882999999999</v>
      </c>
      <c r="O1" s="2">
        <v>41.288040000000002</v>
      </c>
      <c r="P1" s="2">
        <v>43.359408999999999</v>
      </c>
      <c r="Q1" s="2">
        <v>45.375743999999997</v>
      </c>
      <c r="R1" s="2">
        <v>47.32114</v>
      </c>
      <c r="S1" s="2">
        <v>49.187213999999997</v>
      </c>
      <c r="T1" s="2">
        <v>50.971724999999999</v>
      </c>
      <c r="U1" s="2">
        <v>52.676476000000001</v>
      </c>
      <c r="V1">
        <v>54.305210000000002</v>
      </c>
      <c r="W1">
        <v>55.862361999999997</v>
      </c>
      <c r="X1">
        <v>57.352702999999998</v>
      </c>
      <c r="Y1">
        <v>58.781281</v>
      </c>
      <c r="Z1">
        <v>60.153244000000001</v>
      </c>
      <c r="AA1">
        <v>61.473778000000003</v>
      </c>
      <c r="AB1">
        <v>62.748080999999999</v>
      </c>
      <c r="AC1">
        <v>63.981205000000003</v>
      </c>
      <c r="AD1">
        <v>65.177841000000001</v>
      </c>
      <c r="AE1">
        <v>66.342322999999993</v>
      </c>
      <c r="AF1">
        <v>67.478851000000006</v>
      </c>
      <c r="AG1">
        <v>68.591621000000004</v>
      </c>
      <c r="AH1">
        <v>69.684937000000005</v>
      </c>
      <c r="AI1">
        <v>70.763007999999999</v>
      </c>
      <c r="AJ1">
        <v>71.829719999999995</v>
      </c>
      <c r="AK1">
        <v>72.888396999999998</v>
      </c>
      <c r="AL1">
        <v>73.941558999999998</v>
      </c>
      <c r="AM1">
        <v>74.990814</v>
      </c>
      <c r="AN1">
        <v>76.036957000000001</v>
      </c>
      <c r="AO1">
        <v>77.080246000000002</v>
      </c>
      <c r="AP1">
        <v>78.120827000000006</v>
      </c>
      <c r="AQ1">
        <v>79.159171999999998</v>
      </c>
      <c r="AR1">
        <v>80.195869000000002</v>
      </c>
      <c r="AS1">
        <v>81.231644000000003</v>
      </c>
      <c r="AT1">
        <v>82.267241999999996</v>
      </c>
      <c r="AU1">
        <v>83.303229999999999</v>
      </c>
      <c r="AV1">
        <v>84.340050000000005</v>
      </c>
      <c r="AW1">
        <v>85.378142999999994</v>
      </c>
      <c r="AX1">
        <v>86.417755</v>
      </c>
      <c r="AY1">
        <v>87.459273999999994</v>
      </c>
      <c r="AZ1">
        <v>88.503174000000001</v>
      </c>
      <c r="BA1">
        <v>89.549980000000005</v>
      </c>
      <c r="BB1">
        <v>90.600250000000003</v>
      </c>
      <c r="BC1">
        <v>91.654563999999993</v>
      </c>
      <c r="BD1">
        <v>92.713386999999997</v>
      </c>
      <c r="BE1">
        <v>93.777091999999996</v>
      </c>
      <c r="BF1">
        <v>94.846016000000006</v>
      </c>
      <c r="BG1">
        <v>95.920578000000006</v>
      </c>
      <c r="BH1">
        <v>97.001380999999995</v>
      </c>
      <c r="BI1">
        <v>98.089218000000002</v>
      </c>
      <c r="BJ1">
        <v>99.185089000000005</v>
      </c>
      <c r="BK1">
        <v>100.290413</v>
      </c>
      <c r="BL1">
        <v>101.407425</v>
      </c>
      <c r="BM1">
        <v>102.539635</v>
      </c>
      <c r="BN1">
        <v>103.69141399999999</v>
      </c>
      <c r="BO1">
        <v>104.867096</v>
      </c>
      <c r="BP1">
        <v>106.070374</v>
      </c>
      <c r="BQ1">
        <v>107.303978</v>
      </c>
      <c r="BR1">
        <v>108.56965599999999</v>
      </c>
      <c r="BS1">
        <v>109.868286</v>
      </c>
      <c r="BT1">
        <v>111.200058</v>
      </c>
      <c r="BU1">
        <v>112.564682</v>
      </c>
      <c r="BV1">
        <v>113.961395</v>
      </c>
      <c r="BW1">
        <v>115.38790899999999</v>
      </c>
      <c r="BX1">
        <v>116.83918799999999</v>
      </c>
      <c r="BY1">
        <v>118.307755</v>
      </c>
      <c r="BZ1">
        <v>119.785408</v>
      </c>
      <c r="CA1">
        <v>121.26554899999999</v>
      </c>
      <c r="CB1">
        <v>122.744377</v>
      </c>
      <c r="CC1">
        <v>124.22126799999999</v>
      </c>
      <c r="CD1">
        <v>125.69734200000001</v>
      </c>
      <c r="CE1">
        <v>127.17493399999999</v>
      </c>
      <c r="CF1">
        <v>128.65475499999999</v>
      </c>
      <c r="CG1">
        <v>130.13526899999999</v>
      </c>
      <c r="CH1">
        <v>131.61462399999999</v>
      </c>
      <c r="CI1">
        <v>133.090103</v>
      </c>
      <c r="CJ1">
        <v>134.56089800000001</v>
      </c>
      <c r="CK1">
        <v>135.958969</v>
      </c>
      <c r="CL1">
        <v>137.29177899999999</v>
      </c>
      <c r="CM1">
        <v>138.62132299999999</v>
      </c>
      <c r="CN1">
        <v>139.945953</v>
      </c>
      <c r="CO1">
        <v>141.263824</v>
      </c>
      <c r="CP1">
        <v>142.57328799999999</v>
      </c>
      <c r="CQ1">
        <v>143.873199</v>
      </c>
      <c r="CR1">
        <v>145.16305500000001</v>
      </c>
      <c r="CS1">
        <v>146.44281000000001</v>
      </c>
      <c r="CT1">
        <v>147.71276900000001</v>
      </c>
      <c r="CU1">
        <v>148.973434</v>
      </c>
      <c r="CV1">
        <v>150.22534200000001</v>
      </c>
      <c r="CW1">
        <v>151.46911600000001</v>
      </c>
      <c r="CX1">
        <v>152.70541399999999</v>
      </c>
      <c r="CY1">
        <v>153.93481399999999</v>
      </c>
      <c r="CZ1">
        <v>155.15801999999999</v>
      </c>
      <c r="DA1">
        <v>156.375641</v>
      </c>
      <c r="DB1">
        <v>157.58824200000001</v>
      </c>
      <c r="DC1">
        <v>158.79624899999999</v>
      </c>
      <c r="DD1">
        <v>159.99993900000001</v>
      </c>
      <c r="DE1">
        <v>161.19949299999999</v>
      </c>
      <c r="DF1">
        <v>162.395096</v>
      </c>
      <c r="DG1">
        <v>163.58680699999999</v>
      </c>
      <c r="DH1">
        <v>164.774765</v>
      </c>
      <c r="DI1">
        <v>165.958878</v>
      </c>
      <c r="DJ1">
        <v>167.13905299999999</v>
      </c>
      <c r="DK1">
        <v>168.31501800000001</v>
      </c>
      <c r="DL1">
        <v>169.48651100000001</v>
      </c>
      <c r="DM1">
        <v>170.65321399999999</v>
      </c>
      <c r="DN1">
        <v>171.814896</v>
      </c>
      <c r="DO1">
        <v>172.97146599999999</v>
      </c>
      <c r="DP1">
        <v>174.122986</v>
      </c>
      <c r="DQ1">
        <v>175.270264</v>
      </c>
      <c r="DR1">
        <v>176.41561899999999</v>
      </c>
      <c r="DS1">
        <v>177.56350699999999</v>
      </c>
      <c r="DT1">
        <v>178.72110000000001</v>
      </c>
      <c r="DU1">
        <v>179.898315</v>
      </c>
      <c r="DV1">
        <v>181.107788</v>
      </c>
      <c r="DW1">
        <v>182.31570400000001</v>
      </c>
      <c r="DX1">
        <v>183.487381</v>
      </c>
      <c r="DY1">
        <v>184.63339199999999</v>
      </c>
      <c r="DZ1">
        <v>185.76473999999999</v>
      </c>
      <c r="EA1">
        <v>186.90316799999999</v>
      </c>
      <c r="EB1">
        <v>188.051468</v>
      </c>
      <c r="EC1">
        <v>189.198669</v>
      </c>
      <c r="ED1">
        <v>190.348648</v>
      </c>
      <c r="EE1">
        <v>191.50457800000001</v>
      </c>
      <c r="EF1">
        <v>192.668823</v>
      </c>
      <c r="EG1">
        <v>193.842804</v>
      </c>
      <c r="EH1">
        <v>195.027084</v>
      </c>
      <c r="EI1">
        <v>196.22151199999999</v>
      </c>
      <c r="EJ1">
        <v>197.42550700000001</v>
      </c>
      <c r="EK1">
        <v>198.68974299999999</v>
      </c>
      <c r="EL1">
        <v>200.085419</v>
      </c>
      <c r="EM1">
        <v>201.648865</v>
      </c>
      <c r="EN1">
        <v>203.42584199999999</v>
      </c>
      <c r="EO1">
        <v>205.46997099999999</v>
      </c>
      <c r="EP1">
        <v>207.83200099999999</v>
      </c>
      <c r="EQ1">
        <v>210.522537</v>
      </c>
      <c r="ER1">
        <v>213.44627399999999</v>
      </c>
      <c r="ES1">
        <v>216.38699299999999</v>
      </c>
      <c r="ET1">
        <v>219.12733499999999</v>
      </c>
      <c r="EU1">
        <v>221.57316599999999</v>
      </c>
      <c r="EV1">
        <v>223.74046300000001</v>
      </c>
      <c r="EW1">
        <v>225.685486</v>
      </c>
      <c r="EX1">
        <v>227.465408</v>
      </c>
      <c r="EY1">
        <v>229.12751800000001</v>
      </c>
      <c r="EZ1">
        <v>230.70867899999999</v>
      </c>
      <c r="FA1">
        <v>232.23734999999999</v>
      </c>
      <c r="FB1">
        <v>233.734848</v>
      </c>
      <c r="FC1">
        <v>235.21639999999999</v>
      </c>
      <c r="FD1">
        <v>236.69223</v>
      </c>
      <c r="FE1">
        <v>238.16902200000001</v>
      </c>
      <c r="FF1">
        <v>239.650497</v>
      </c>
      <c r="FG1">
        <v>241.139297</v>
      </c>
      <c r="FH1">
        <v>242.63888499999999</v>
      </c>
      <c r="FI1">
        <v>244.153198</v>
      </c>
      <c r="FJ1">
        <v>245.68017599999999</v>
      </c>
      <c r="FK1">
        <v>247.215698</v>
      </c>
    </row>
    <row r="2" spans="1:167" x14ac:dyDescent="0.3">
      <c r="A2" s="2" t="s">
        <v>1</v>
      </c>
      <c r="B2" s="2">
        <v>558.074524</v>
      </c>
      <c r="C2" s="2">
        <v>232.97941599999999</v>
      </c>
      <c r="D2" s="2">
        <v>274.576843</v>
      </c>
      <c r="E2" s="2">
        <v>302.30248999999998</v>
      </c>
      <c r="F2" s="2">
        <v>324.811127</v>
      </c>
      <c r="G2" s="2">
        <v>344.58978300000001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493.13711499999999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544.40069600000004</v>
      </c>
      <c r="DX2">
        <v>500.35159299999998</v>
      </c>
      <c r="DY2">
        <v>510.40414399999997</v>
      </c>
      <c r="DZ2">
        <v>480.56545999999997</v>
      </c>
      <c r="EA2">
        <v>328.123199</v>
      </c>
      <c r="EB2">
        <v>516.96533199999999</v>
      </c>
      <c r="EC2">
        <v>519.00897199999997</v>
      </c>
      <c r="ED2">
        <v>519.76757799999996</v>
      </c>
      <c r="EE2">
        <v>519.37475600000005</v>
      </c>
      <c r="EF2">
        <v>517.99481200000002</v>
      </c>
      <c r="EG2">
        <v>515.90661599999999</v>
      </c>
      <c r="EH2">
        <v>513.41485599999999</v>
      </c>
      <c r="EI2">
        <v>510.79702800000001</v>
      </c>
      <c r="EJ2">
        <v>508.25958300000002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20</v>
      </c>
      <c r="DX3">
        <v>20</v>
      </c>
      <c r="DY3">
        <v>20</v>
      </c>
      <c r="DZ3">
        <v>20</v>
      </c>
      <c r="EA3">
        <v>20</v>
      </c>
      <c r="EB3">
        <v>20</v>
      </c>
      <c r="EC3">
        <v>20</v>
      </c>
      <c r="ED3">
        <v>20</v>
      </c>
      <c r="EE3">
        <v>20</v>
      </c>
      <c r="EF3">
        <v>20</v>
      </c>
      <c r="EG3">
        <v>20</v>
      </c>
      <c r="EH3">
        <v>20</v>
      </c>
      <c r="EI3">
        <v>20</v>
      </c>
      <c r="EJ3">
        <v>20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20.386265000000002</v>
      </c>
      <c r="C4" s="2">
        <v>25.155867000000001</v>
      </c>
      <c r="D4" s="2">
        <v>27.679238999999999</v>
      </c>
      <c r="E4" s="2">
        <v>29.753502000000001</v>
      </c>
      <c r="F4" s="2">
        <v>31.598752999999999</v>
      </c>
      <c r="G4" s="2">
        <v>33.297393999999997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41.410397000000003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46.064898999999997</v>
      </c>
      <c r="DX4">
        <v>47.089905000000002</v>
      </c>
      <c r="DY4">
        <v>47.866534999999999</v>
      </c>
      <c r="DZ4">
        <v>44.813113999999999</v>
      </c>
      <c r="EA4">
        <v>30.025568</v>
      </c>
      <c r="EB4">
        <v>48.047370999999998</v>
      </c>
      <c r="EC4">
        <v>48.131892999999998</v>
      </c>
      <c r="ED4">
        <v>48.104900000000001</v>
      </c>
      <c r="EE4">
        <v>47.984116</v>
      </c>
      <c r="EF4">
        <v>47.790286999999999</v>
      </c>
      <c r="EG4">
        <v>47.549877000000002</v>
      </c>
      <c r="EH4">
        <v>47.289020999999998</v>
      </c>
      <c r="EI4">
        <v>47.028872999999997</v>
      </c>
      <c r="EJ4">
        <v>46.783695000000002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1.807725</v>
      </c>
      <c r="C5" s="2">
        <v>2.7641070000000001</v>
      </c>
      <c r="D5" s="2">
        <v>3.5502729999999998</v>
      </c>
      <c r="E5" s="2">
        <v>4.2496409999999996</v>
      </c>
      <c r="F5" s="2">
        <v>4.8934420000000003</v>
      </c>
      <c r="G5" s="2">
        <v>5.4962989999999996</v>
      </c>
      <c r="H5" s="2">
        <v>5.3633179999999996</v>
      </c>
      <c r="I5" s="2">
        <v>5.2263260000000002</v>
      </c>
      <c r="J5" s="2">
        <v>5.0842460000000003</v>
      </c>
      <c r="K5" s="2">
        <v>4.9466919999999996</v>
      </c>
      <c r="L5" s="2">
        <v>4.8313930000000003</v>
      </c>
      <c r="M5" s="2">
        <v>4.7563620000000002</v>
      </c>
      <c r="N5" s="2">
        <v>4.7339580000000003</v>
      </c>
      <c r="O5" s="2">
        <v>4.7755210000000003</v>
      </c>
      <c r="P5" s="2">
        <v>4.879937</v>
      </c>
      <c r="Q5" s="2">
        <v>5.0390480000000002</v>
      </c>
      <c r="R5" s="2">
        <v>5.2416429999999998</v>
      </c>
      <c r="S5" s="2">
        <v>5.4760580000000001</v>
      </c>
      <c r="T5" s="2">
        <v>5.7314980000000002</v>
      </c>
      <c r="U5" s="2">
        <v>6.000445</v>
      </c>
      <c r="V5">
        <v>6.2790489999999997</v>
      </c>
      <c r="W5">
        <v>6.5649069999999998</v>
      </c>
      <c r="X5">
        <v>6.8548140000000002</v>
      </c>
      <c r="Y5">
        <v>7.1451219999999998</v>
      </c>
      <c r="Z5">
        <v>7.432512</v>
      </c>
      <c r="AA5">
        <v>7.7128690000000004</v>
      </c>
      <c r="AB5">
        <v>7.9819820000000004</v>
      </c>
      <c r="AC5">
        <v>8.2370000000000001</v>
      </c>
      <c r="AD5">
        <v>8.4765339999999991</v>
      </c>
      <c r="AE5">
        <v>8.6984259999999995</v>
      </c>
      <c r="AF5">
        <v>8.8991240000000005</v>
      </c>
      <c r="AG5">
        <v>9.0740610000000004</v>
      </c>
      <c r="AH5">
        <v>9.2189999999999994</v>
      </c>
      <c r="AI5">
        <v>9.3326809999999991</v>
      </c>
      <c r="AJ5">
        <v>9.4165329999999994</v>
      </c>
      <c r="AK5">
        <v>9.4750080000000008</v>
      </c>
      <c r="AL5">
        <v>9.5153820000000007</v>
      </c>
      <c r="AM5">
        <v>9.5455109999999994</v>
      </c>
      <c r="AN5">
        <v>9.5722310000000004</v>
      </c>
      <c r="AO5">
        <v>9.5981280000000009</v>
      </c>
      <c r="AP5">
        <v>9.6216010000000001</v>
      </c>
      <c r="AQ5">
        <v>9.6403289999999995</v>
      </c>
      <c r="AR5">
        <v>9.6526669999999992</v>
      </c>
      <c r="AS5">
        <v>9.6579339999999991</v>
      </c>
      <c r="AT5">
        <v>9.6566779999999994</v>
      </c>
      <c r="AU5">
        <v>9.6501330000000003</v>
      </c>
      <c r="AV5">
        <v>9.6397080000000006</v>
      </c>
      <c r="AW5">
        <v>9.6266759999999998</v>
      </c>
      <c r="AX5">
        <v>9.6108829999999994</v>
      </c>
      <c r="AY5">
        <v>9.5914289999999998</v>
      </c>
      <c r="AZ5">
        <v>9.5674060000000001</v>
      </c>
      <c r="BA5">
        <v>9.5382789999999993</v>
      </c>
      <c r="BB5">
        <v>9.5041250000000002</v>
      </c>
      <c r="BC5">
        <v>9.4655629999999995</v>
      </c>
      <c r="BD5">
        <v>9.4234810000000007</v>
      </c>
      <c r="BE5">
        <v>9.3787990000000008</v>
      </c>
      <c r="BF5">
        <v>9.3315870000000007</v>
      </c>
      <c r="BG5">
        <v>9.2805839999999993</v>
      </c>
      <c r="BH5">
        <v>9.2241929999999996</v>
      </c>
      <c r="BI5">
        <v>9.1610200000000006</v>
      </c>
      <c r="BJ5">
        <v>9.0892529999999994</v>
      </c>
      <c r="BK5">
        <v>9.0050159999999995</v>
      </c>
      <c r="BL5">
        <v>8.8998399999999993</v>
      </c>
      <c r="BM5">
        <v>8.764742</v>
      </c>
      <c r="BN5">
        <v>8.5997669999999999</v>
      </c>
      <c r="BO5">
        <v>8.411619</v>
      </c>
      <c r="BP5">
        <v>8.2096710000000002</v>
      </c>
      <c r="BQ5">
        <v>8.0029970000000006</v>
      </c>
      <c r="BR5">
        <v>7.7988169999999997</v>
      </c>
      <c r="BS5">
        <v>7.6020630000000002</v>
      </c>
      <c r="BT5">
        <v>7.4155600000000002</v>
      </c>
      <c r="BU5">
        <v>7.2404950000000001</v>
      </c>
      <c r="BV5">
        <v>7.078811</v>
      </c>
      <c r="BW5">
        <v>6.9414170000000004</v>
      </c>
      <c r="BX5">
        <v>6.8395239999999999</v>
      </c>
      <c r="BY5">
        <v>6.7792310000000002</v>
      </c>
      <c r="BZ5">
        <v>6.7559560000000003</v>
      </c>
      <c r="CA5">
        <v>6.7569549999999996</v>
      </c>
      <c r="CB5">
        <v>6.7671099999999997</v>
      </c>
      <c r="CC5">
        <v>6.7747909999999996</v>
      </c>
      <c r="CD5">
        <v>6.7729239999999997</v>
      </c>
      <c r="CE5">
        <v>6.7625010000000003</v>
      </c>
      <c r="CF5">
        <v>6.7523429999999998</v>
      </c>
      <c r="CG5">
        <v>6.7526250000000001</v>
      </c>
      <c r="CH5">
        <v>6.7666170000000001</v>
      </c>
      <c r="CI5">
        <v>6.7882319999999998</v>
      </c>
      <c r="CJ5">
        <v>6.8099189999999998</v>
      </c>
      <c r="CK5">
        <v>7.4955400000000001</v>
      </c>
      <c r="CL5">
        <v>7.5101849999999999</v>
      </c>
      <c r="CM5">
        <v>7.5327029999999997</v>
      </c>
      <c r="CN5">
        <v>7.5658339999999997</v>
      </c>
      <c r="CO5">
        <v>7.6100969999999997</v>
      </c>
      <c r="CP5">
        <v>7.6633240000000002</v>
      </c>
      <c r="CQ5">
        <v>7.7221739999999999</v>
      </c>
      <c r="CR5">
        <v>7.7834050000000001</v>
      </c>
      <c r="CS5">
        <v>7.844519</v>
      </c>
      <c r="CT5">
        <v>7.9039060000000001</v>
      </c>
      <c r="CU5">
        <v>7.9607219999999996</v>
      </c>
      <c r="CV5">
        <v>8.014678</v>
      </c>
      <c r="CW5">
        <v>8.0653590000000008</v>
      </c>
      <c r="CX5">
        <v>8.1123689999999993</v>
      </c>
      <c r="CY5">
        <v>8.1555029999999995</v>
      </c>
      <c r="CZ5">
        <v>8.1948129999999999</v>
      </c>
      <c r="DA5">
        <v>8.2304530000000007</v>
      </c>
      <c r="DB5">
        <v>8.2630520000000001</v>
      </c>
      <c r="DC5">
        <v>8.2934370000000008</v>
      </c>
      <c r="DD5">
        <v>8.3223570000000002</v>
      </c>
      <c r="DE5">
        <v>8.3503520000000009</v>
      </c>
      <c r="DF5">
        <v>8.3777209999999993</v>
      </c>
      <c r="DG5">
        <v>8.4045570000000005</v>
      </c>
      <c r="DH5">
        <v>8.4312509999999996</v>
      </c>
      <c r="DI5">
        <v>8.4586970000000008</v>
      </c>
      <c r="DJ5">
        <v>8.4878149999999994</v>
      </c>
      <c r="DK5">
        <v>8.519183</v>
      </c>
      <c r="DL5">
        <v>8.5530299999999997</v>
      </c>
      <c r="DM5">
        <v>8.5893300000000004</v>
      </c>
      <c r="DN5">
        <v>8.6272099999999998</v>
      </c>
      <c r="DO5">
        <v>8.6654289999999996</v>
      </c>
      <c r="DP5">
        <v>8.7028449999999999</v>
      </c>
      <c r="DQ5">
        <v>8.7294859999999996</v>
      </c>
      <c r="DR5">
        <v>8.7322950000000006</v>
      </c>
      <c r="DS5">
        <v>8.6911319999999996</v>
      </c>
      <c r="DT5">
        <v>8.5861750000000008</v>
      </c>
      <c r="DU5">
        <v>8.4030509999999996</v>
      </c>
      <c r="DV5">
        <v>8.1329969999999996</v>
      </c>
      <c r="DW5">
        <v>8.4243609999999993</v>
      </c>
      <c r="DX5">
        <v>8.6451229999999999</v>
      </c>
      <c r="DY5">
        <v>8.8067170000000008</v>
      </c>
      <c r="DZ5">
        <v>8.8715270000000004</v>
      </c>
      <c r="EA5">
        <v>8.6965269999999997</v>
      </c>
      <c r="EB5">
        <v>8.7205530000000007</v>
      </c>
      <c r="EC5">
        <v>8.7128820000000005</v>
      </c>
      <c r="ED5">
        <v>8.678547</v>
      </c>
      <c r="EE5">
        <v>8.6234490000000008</v>
      </c>
      <c r="EF5">
        <v>8.5551119999999994</v>
      </c>
      <c r="EG5">
        <v>8.4809610000000006</v>
      </c>
      <c r="EH5">
        <v>8.4070119999999999</v>
      </c>
      <c r="EI5">
        <v>8.3373179999999998</v>
      </c>
      <c r="EJ5">
        <v>8.2740609999999997</v>
      </c>
      <c r="EK5">
        <v>7.545693</v>
      </c>
      <c r="EL5">
        <v>6.7842089999999997</v>
      </c>
      <c r="EM5">
        <v>6.0081009999999999</v>
      </c>
      <c r="EN5">
        <v>5.2469669999999997</v>
      </c>
      <c r="EO5">
        <v>4.5371230000000002</v>
      </c>
      <c r="EP5">
        <v>3.930193</v>
      </c>
      <c r="EQ5">
        <v>3.5032540000000001</v>
      </c>
      <c r="ER5">
        <v>3.3373059999999999</v>
      </c>
      <c r="ES5">
        <v>3.463749</v>
      </c>
      <c r="ET5">
        <v>3.8346110000000002</v>
      </c>
      <c r="EU5">
        <v>4.3425560000000001</v>
      </c>
      <c r="EV5">
        <v>4.8855589999999998</v>
      </c>
      <c r="EW5">
        <v>5.3971140000000002</v>
      </c>
      <c r="EX5">
        <v>5.8392999999999997</v>
      </c>
      <c r="EY5">
        <v>6.1936590000000002</v>
      </c>
      <c r="EZ5">
        <v>6.4552009999999997</v>
      </c>
      <c r="FA5">
        <v>6.6280999999999999</v>
      </c>
      <c r="FB5">
        <v>6.7274520000000004</v>
      </c>
      <c r="FC5">
        <v>6.7719399999999998</v>
      </c>
      <c r="FD5">
        <v>6.7792490000000001</v>
      </c>
      <c r="FE5">
        <v>6.7634499999999997</v>
      </c>
      <c r="FF5">
        <v>6.7366159999999997</v>
      </c>
      <c r="FG5">
        <v>6.697031</v>
      </c>
      <c r="FH5">
        <v>6.6398950000000001</v>
      </c>
      <c r="FI5">
        <v>6.5673729999999999</v>
      </c>
      <c r="FJ5">
        <v>6.530437</v>
      </c>
      <c r="FK5">
        <v>6.4944990000000002</v>
      </c>
    </row>
    <row r="6" spans="1:167" x14ac:dyDescent="0.3">
      <c r="A6" t="s">
        <v>3</v>
      </c>
      <c r="B6" s="5">
        <f t="shared" ref="B6:AG6" si="0">B7/B1</f>
        <v>1.807725</v>
      </c>
      <c r="C6" s="5">
        <f t="shared" si="0"/>
        <v>2.0787274765478818</v>
      </c>
      <c r="D6" s="5">
        <f t="shared" si="0"/>
        <v>2.3292397950499679</v>
      </c>
      <c r="E6" s="5">
        <f t="shared" si="0"/>
        <v>2.561843335802958</v>
      </c>
      <c r="F6" s="5">
        <f t="shared" si="0"/>
        <v>2.7802021114693778</v>
      </c>
      <c r="G6" s="5">
        <f t="shared" si="0"/>
        <v>2.9870048154023641</v>
      </c>
      <c r="H6" s="5">
        <f t="shared" si="0"/>
        <v>3.1483543059532537</v>
      </c>
      <c r="I6" s="5">
        <f t="shared" si="0"/>
        <v>3.2836247987829936</v>
      </c>
      <c r="J6" s="5">
        <f t="shared" si="0"/>
        <v>3.3964685909850632</v>
      </c>
      <c r="K6" s="5">
        <f t="shared" si="0"/>
        <v>3.4902848790826368</v>
      </c>
      <c r="L6" s="5">
        <f t="shared" si="0"/>
        <v>3.5686779983357373</v>
      </c>
      <c r="M6" s="5">
        <f t="shared" si="0"/>
        <v>3.6354976390272369</v>
      </c>
      <c r="N6" s="5">
        <f t="shared" si="0"/>
        <v>3.6945743788250947</v>
      </c>
      <c r="O6" s="5">
        <f t="shared" si="0"/>
        <v>3.7496363399390242</v>
      </c>
      <c r="P6" s="5">
        <f t="shared" si="0"/>
        <v>3.8036331494418896</v>
      </c>
      <c r="Q6" s="5">
        <f t="shared" si="0"/>
        <v>3.8585305457843075</v>
      </c>
      <c r="R6" s="5">
        <f t="shared" si="0"/>
        <v>3.9153909983427493</v>
      </c>
      <c r="S6" s="5">
        <f t="shared" si="0"/>
        <v>3.9745998836935348</v>
      </c>
      <c r="T6" s="5">
        <f t="shared" si="0"/>
        <v>4.0361085733529132</v>
      </c>
      <c r="U6" s="5">
        <f t="shared" si="0"/>
        <v>4.0996797296250804</v>
      </c>
      <c r="V6" s="5">
        <f t="shared" si="0"/>
        <v>4.1650438600504085</v>
      </c>
      <c r="W6" s="5">
        <f t="shared" si="0"/>
        <v>4.2319395578746208</v>
      </c>
      <c r="X6" s="5">
        <f t="shared" si="0"/>
        <v>4.3000963685301112</v>
      </c>
      <c r="Y6" s="5">
        <f t="shared" si="0"/>
        <v>4.3692398264032732</v>
      </c>
      <c r="Z6" s="5">
        <f t="shared" si="0"/>
        <v>4.4391063174125414</v>
      </c>
      <c r="AA6" s="5">
        <f t="shared" si="0"/>
        <v>4.5094308536772223</v>
      </c>
      <c r="AB6" s="5">
        <f t="shared" si="0"/>
        <v>4.5799522508720232</v>
      </c>
      <c r="AC6" s="5">
        <f t="shared" si="0"/>
        <v>4.6504353458464882</v>
      </c>
      <c r="AD6" s="5">
        <f t="shared" si="0"/>
        <v>4.7206808053288247</v>
      </c>
      <c r="AE6" s="5">
        <f t="shared" si="0"/>
        <v>4.7905006800380816</v>
      </c>
      <c r="AF6" s="5">
        <f t="shared" si="0"/>
        <v>4.8597011091412634</v>
      </c>
      <c r="AG6" s="5">
        <f t="shared" si="0"/>
        <v>4.9280711693232622</v>
      </c>
      <c r="AH6" s="5">
        <f t="shared" ref="AH6:BM6" si="1">AH7/AH1</f>
        <v>4.9953933388968705</v>
      </c>
      <c r="AI6" s="5">
        <f t="shared" si="1"/>
        <v>5.0614717063695069</v>
      </c>
      <c r="AJ6" s="5">
        <f t="shared" si="1"/>
        <v>5.1261468316888203</v>
      </c>
      <c r="AK6" s="5">
        <f t="shared" si="1"/>
        <v>5.1893124312160559</v>
      </c>
      <c r="AL6" s="5">
        <f t="shared" si="1"/>
        <v>5.2509293641130164</v>
      </c>
      <c r="AM6" s="5">
        <f t="shared" si="1"/>
        <v>5.3110182071860175</v>
      </c>
      <c r="AN6" s="5">
        <f t="shared" si="1"/>
        <v>5.3696454604401529</v>
      </c>
      <c r="AO6" s="5">
        <f t="shared" si="1"/>
        <v>5.4268784033684208</v>
      </c>
      <c r="AP6" s="5">
        <f t="shared" si="1"/>
        <v>5.4827527303814403</v>
      </c>
      <c r="AQ6" s="5">
        <f t="shared" si="1"/>
        <v>5.5372884010132282</v>
      </c>
      <c r="AR6" s="5">
        <f t="shared" si="1"/>
        <v>5.5904881568190268</v>
      </c>
      <c r="AS6" s="5">
        <f t="shared" si="1"/>
        <v>5.6423516734335717</v>
      </c>
      <c r="AT6" s="5">
        <f t="shared" si="1"/>
        <v>5.6928848894995667</v>
      </c>
      <c r="AU6" s="5">
        <f t="shared" si="1"/>
        <v>5.7420986061285753</v>
      </c>
      <c r="AV6" s="5">
        <f t="shared" si="1"/>
        <v>5.790013201528434</v>
      </c>
      <c r="AW6" s="5">
        <f t="shared" si="1"/>
        <v>5.8366622929059968</v>
      </c>
      <c r="AX6" s="5">
        <f t="shared" si="1"/>
        <v>5.8820664478478077</v>
      </c>
      <c r="AY6" s="5">
        <f t="shared" si="1"/>
        <v>5.9262398259158102</v>
      </c>
      <c r="AZ6" s="5">
        <f t="shared" si="1"/>
        <v>5.9691875892257054</v>
      </c>
      <c r="BA6" s="5">
        <f t="shared" si="1"/>
        <v>6.0109089419646686</v>
      </c>
      <c r="BB6" s="5">
        <f t="shared" si="1"/>
        <v>6.0514035325344828</v>
      </c>
      <c r="BC6" s="5">
        <f t="shared" si="1"/>
        <v>6.0906770391411085</v>
      </c>
      <c r="BD6" s="5">
        <f t="shared" si="1"/>
        <v>6.1287389588102554</v>
      </c>
      <c r="BE6" s="5">
        <f t="shared" si="1"/>
        <v>6.1656040933797271</v>
      </c>
      <c r="BF6" s="5">
        <f t="shared" si="1"/>
        <v>6.2012850345009243</v>
      </c>
      <c r="BG6" s="5">
        <f t="shared" si="1"/>
        <v>6.2357812575633478</v>
      </c>
      <c r="BH6" s="5">
        <f t="shared" si="1"/>
        <v>6.2690785605827832</v>
      </c>
      <c r="BI6" s="5">
        <f t="shared" si="1"/>
        <v>6.3011510040559422</v>
      </c>
      <c r="BJ6" s="5">
        <f t="shared" si="1"/>
        <v>6.331956038897391</v>
      </c>
      <c r="BK6" s="5">
        <f t="shared" si="1"/>
        <v>6.3614164553027539</v>
      </c>
      <c r="BL6" s="5">
        <f t="shared" si="1"/>
        <v>6.3893774212824077</v>
      </c>
      <c r="BM6" s="5">
        <f t="shared" si="1"/>
        <v>6.4156054406201974</v>
      </c>
      <c r="BN6" s="5">
        <f t="shared" ref="BN6:CS6" si="2">BN7/BN1</f>
        <v>6.4398665758449605</v>
      </c>
      <c r="BO6" s="5">
        <f t="shared" si="2"/>
        <v>6.4619722116636114</v>
      </c>
      <c r="BP6" s="5">
        <f t="shared" si="2"/>
        <v>6.4817983650307323</v>
      </c>
      <c r="BQ6" s="5">
        <f t="shared" si="2"/>
        <v>6.4992865957176935</v>
      </c>
      <c r="BR6" s="5">
        <f t="shared" si="2"/>
        <v>6.5144361973985836</v>
      </c>
      <c r="BS6" s="5">
        <f t="shared" si="2"/>
        <v>6.5272918161224647</v>
      </c>
      <c r="BT6" s="5">
        <f t="shared" si="2"/>
        <v>6.5379300362552177</v>
      </c>
      <c r="BU6" s="5">
        <f t="shared" si="2"/>
        <v>6.5464472460411898</v>
      </c>
      <c r="BV6" s="5">
        <f t="shared" si="2"/>
        <v>6.5529719062200424</v>
      </c>
      <c r="BW6" s="5">
        <f t="shared" si="2"/>
        <v>6.5577741629669637</v>
      </c>
      <c r="BX6" s="5">
        <f t="shared" si="2"/>
        <v>6.5612738245851139</v>
      </c>
      <c r="BY6" s="5">
        <f t="shared" si="2"/>
        <v>6.563979350653355</v>
      </c>
      <c r="BZ6" s="5">
        <f t="shared" si="2"/>
        <v>6.566347542877879</v>
      </c>
      <c r="CA6" s="5">
        <f t="shared" si="2"/>
        <v>6.5686740561746788</v>
      </c>
      <c r="CB6" s="5">
        <f t="shared" si="2"/>
        <v>6.57106481848174</v>
      </c>
      <c r="CC6" s="5">
        <f t="shared" si="2"/>
        <v>6.5734869589798448</v>
      </c>
      <c r="CD6" s="5">
        <f t="shared" si="2"/>
        <v>6.5758289641981156</v>
      </c>
      <c r="CE6" s="5">
        <f t="shared" si="2"/>
        <v>6.5779978279674856</v>
      </c>
      <c r="CF6" s="5">
        <f t="shared" si="2"/>
        <v>6.5800031922217821</v>
      </c>
      <c r="CG6" s="5">
        <f t="shared" si="2"/>
        <v>6.5819670641612253</v>
      </c>
      <c r="CH6" s="5">
        <f t="shared" si="2"/>
        <v>6.5840425387363961</v>
      </c>
      <c r="CI6" s="5">
        <f t="shared" si="2"/>
        <v>6.5863062477224492</v>
      </c>
      <c r="CJ6" s="5">
        <f t="shared" si="2"/>
        <v>6.5887504088634214</v>
      </c>
      <c r="CK6" s="5">
        <f t="shared" si="2"/>
        <v>6.5980749590552517</v>
      </c>
      <c r="CL6" s="5">
        <f t="shared" si="2"/>
        <v>6.6069295998249045</v>
      </c>
      <c r="CM6" s="5">
        <f t="shared" si="2"/>
        <v>6.6158088720964754</v>
      </c>
      <c r="CN6" s="5">
        <f t="shared" si="2"/>
        <v>6.6248011420278177</v>
      </c>
      <c r="CO6" s="5">
        <f t="shared" si="2"/>
        <v>6.6339931120656788</v>
      </c>
      <c r="CP6" s="5">
        <f t="shared" si="2"/>
        <v>6.6434469989805827</v>
      </c>
      <c r="CQ6" s="5">
        <f t="shared" si="2"/>
        <v>6.6531934222502986</v>
      </c>
      <c r="CR6" s="5">
        <f t="shared" si="2"/>
        <v>6.6632359925505034</v>
      </c>
      <c r="CS6" s="5">
        <f t="shared" si="2"/>
        <v>6.6735591544401069</v>
      </c>
      <c r="CT6" s="5">
        <f t="shared" ref="CT6:DY6" si="3">CT7/CT1</f>
        <v>6.6841370486886431</v>
      </c>
      <c r="CU6" s="5">
        <f t="shared" si="3"/>
        <v>6.6949399544446111</v>
      </c>
      <c r="CV6" s="5">
        <f t="shared" si="3"/>
        <v>6.7059380363603456</v>
      </c>
      <c r="CW6" s="5">
        <f t="shared" si="3"/>
        <v>6.717100790156505</v>
      </c>
      <c r="CX6" s="5">
        <f t="shared" si="3"/>
        <v>6.7283968356083905</v>
      </c>
      <c r="CY6" s="5">
        <f t="shared" si="3"/>
        <v>6.7397944153560294</v>
      </c>
      <c r="CZ6" s="5">
        <f t="shared" si="3"/>
        <v>6.7512652208151867</v>
      </c>
      <c r="DA6" s="5">
        <f t="shared" si="3"/>
        <v>6.7627829360511473</v>
      </c>
      <c r="DB6" s="5">
        <f t="shared" si="3"/>
        <v>6.7743271207195281</v>
      </c>
      <c r="DC6" s="5">
        <f t="shared" si="3"/>
        <v>6.785883409860463</v>
      </c>
      <c r="DD6" s="5">
        <f t="shared" si="3"/>
        <v>6.7974424011155472</v>
      </c>
      <c r="DE6" s="5">
        <f t="shared" si="3"/>
        <v>6.8089982620324303</v>
      </c>
      <c r="DF6" s="5">
        <f t="shared" si="3"/>
        <v>6.8205476847544215</v>
      </c>
      <c r="DG6" s="5">
        <f t="shared" si="3"/>
        <v>6.8320870097140469</v>
      </c>
      <c r="DH6" s="5">
        <f t="shared" si="3"/>
        <v>6.8436163215936423</v>
      </c>
      <c r="DI6" s="5">
        <f t="shared" si="3"/>
        <v>6.85513988725278</v>
      </c>
      <c r="DJ6" s="5">
        <f t="shared" si="3"/>
        <v>6.8666682662677454</v>
      </c>
      <c r="DK6" s="5">
        <f t="shared" si="3"/>
        <v>6.8782138758749261</v>
      </c>
      <c r="DL6" s="5">
        <f t="shared" si="3"/>
        <v>6.8897902270200602</v>
      </c>
      <c r="DM6" s="5">
        <f t="shared" si="3"/>
        <v>6.9014094523793608</v>
      </c>
      <c r="DN6" s="5">
        <f t="shared" si="3"/>
        <v>6.9130780066108937</v>
      </c>
      <c r="DO6" s="5">
        <f t="shared" si="3"/>
        <v>6.9247950639689195</v>
      </c>
      <c r="DP6" s="5">
        <f t="shared" si="3"/>
        <v>6.9365537645826265</v>
      </c>
      <c r="DQ6" s="5">
        <f t="shared" si="3"/>
        <v>6.9482898780695397</v>
      </c>
      <c r="DR6" s="5">
        <f t="shared" si="3"/>
        <v>6.959872294626595</v>
      </c>
      <c r="DS6" s="5">
        <f t="shared" si="3"/>
        <v>6.9710643029072239</v>
      </c>
      <c r="DT6" s="5">
        <f t="shared" si="3"/>
        <v>6.9815255234188474</v>
      </c>
      <c r="DU6" s="5">
        <f t="shared" si="3"/>
        <v>6.9908276734357244</v>
      </c>
      <c r="DV6" s="5">
        <f t="shared" si="3"/>
        <v>6.9984553021377414</v>
      </c>
      <c r="DW6" s="5">
        <f t="shared" si="3"/>
        <v>7.0079025097515126</v>
      </c>
      <c r="DX6" s="5">
        <f t="shared" si="3"/>
        <v>7.0183571447345736</v>
      </c>
      <c r="DY6" s="5">
        <f t="shared" si="3"/>
        <v>7.0294574123724702</v>
      </c>
      <c r="DZ6" s="5">
        <f t="shared" ref="DZ6:EU6" si="4">DZ7/DZ1</f>
        <v>7.0406760200793101</v>
      </c>
      <c r="EA6" s="5">
        <f t="shared" si="4"/>
        <v>7.0507618155184186</v>
      </c>
      <c r="EB6" s="5">
        <f t="shared" si="4"/>
        <v>7.0609580731575257</v>
      </c>
      <c r="EC6" s="5">
        <f t="shared" si="4"/>
        <v>7.0709744691016088</v>
      </c>
      <c r="ED6" s="5">
        <f t="shared" si="4"/>
        <v>7.0806865141880024</v>
      </c>
      <c r="EE6" s="5">
        <f t="shared" si="4"/>
        <v>7.0899986959585322</v>
      </c>
      <c r="EF6" s="5">
        <f t="shared" si="4"/>
        <v>7.0988519749276149</v>
      </c>
      <c r="EG6" s="5">
        <f t="shared" si="4"/>
        <v>7.1072225190070508</v>
      </c>
      <c r="EH6" s="5">
        <f t="shared" si="4"/>
        <v>7.115115344223832</v>
      </c>
      <c r="EI6" s="5">
        <f t="shared" si="4"/>
        <v>7.122555064052988</v>
      </c>
      <c r="EJ6" s="5">
        <f t="shared" si="4"/>
        <v>7.1295774970223533</v>
      </c>
      <c r="EK6" s="5">
        <f t="shared" si="4"/>
        <v>7.1322251837679271</v>
      </c>
      <c r="EL6" s="5">
        <f t="shared" si="4"/>
        <v>7.1297976313869285</v>
      </c>
      <c r="EM6" s="5">
        <f t="shared" si="4"/>
        <v>7.121100770576156</v>
      </c>
      <c r="EN6" s="5">
        <f t="shared" si="4"/>
        <v>7.1047297305327923</v>
      </c>
      <c r="EO6" s="5">
        <f t="shared" si="4"/>
        <v>7.0791857575963411</v>
      </c>
      <c r="EP6" s="5">
        <f t="shared" si="4"/>
        <v>7.0433971623490423</v>
      </c>
      <c r="EQ6" s="5">
        <f t="shared" si="4"/>
        <v>6.9981531577916867</v>
      </c>
      <c r="ER6" s="5">
        <f t="shared" si="4"/>
        <v>6.9480077320318516</v>
      </c>
      <c r="ES6" s="5">
        <f t="shared" si="4"/>
        <v>6.900656337605839</v>
      </c>
      <c r="ET6" s="5">
        <f t="shared" si="4"/>
        <v>6.8623132764238761</v>
      </c>
      <c r="EU6" s="5">
        <f t="shared" si="4"/>
        <v>6.8344989856845686</v>
      </c>
      <c r="EV6" s="5">
        <f t="shared" ref="EV6:FK6" si="5">EV7/EV1</f>
        <v>6.8156202735932538</v>
      </c>
      <c r="EW6" s="5">
        <f t="shared" si="5"/>
        <v>6.8033951749540664</v>
      </c>
      <c r="EX6" s="5">
        <f t="shared" si="5"/>
        <v>6.7958511082448343</v>
      </c>
      <c r="EY6" s="5">
        <f t="shared" si="5"/>
        <v>6.7914827567968219</v>
      </c>
      <c r="EZ6" s="5">
        <f t="shared" si="5"/>
        <v>6.7891780511344111</v>
      </c>
      <c r="FA6" s="5">
        <f t="shared" si="5"/>
        <v>6.7881177766113616</v>
      </c>
      <c r="FB6" s="5">
        <f t="shared" si="5"/>
        <v>6.7877291016665628</v>
      </c>
      <c r="FC6" s="5">
        <f t="shared" si="5"/>
        <v>6.7876296512236838</v>
      </c>
      <c r="FD6" s="5">
        <f t="shared" si="5"/>
        <v>6.7875773959532193</v>
      </c>
      <c r="FE6" s="5">
        <f t="shared" si="5"/>
        <v>6.787427791504137</v>
      </c>
      <c r="FF6" s="5">
        <f t="shared" si="5"/>
        <v>6.7871136824171092</v>
      </c>
      <c r="FG6" s="5">
        <f t="shared" si="5"/>
        <v>6.7865575097017903</v>
      </c>
      <c r="FH6" s="5">
        <f t="shared" si="5"/>
        <v>6.7856510872229752</v>
      </c>
      <c r="FI6" s="5">
        <f t="shared" si="5"/>
        <v>6.7842972595942381</v>
      </c>
      <c r="FJ6" s="5">
        <f t="shared" si="5"/>
        <v>6.7827194398540138</v>
      </c>
      <c r="FK6" s="5">
        <f t="shared" si="5"/>
        <v>6.7809292265713381</v>
      </c>
    </row>
    <row r="7" spans="1:167" x14ac:dyDescent="0.3">
      <c r="A7" s="1">
        <f>0</f>
        <v>0</v>
      </c>
      <c r="B7" s="1">
        <f>A7+B5*B1</f>
        <v>19.999998734025002</v>
      </c>
      <c r="C7" s="1">
        <f t="shared" ref="C7:AH7" si="6">B7+C5*(C1-B1)</f>
        <v>32.091899913722997</v>
      </c>
      <c r="D7" s="1">
        <f t="shared" si="6"/>
        <v>43.336945857097994</v>
      </c>
      <c r="E7" s="1">
        <f t="shared" si="6"/>
        <v>54.23357783442799</v>
      </c>
      <c r="F7" s="1">
        <f t="shared" si="6"/>
        <v>64.937722857002001</v>
      </c>
      <c r="G7" s="1">
        <f t="shared" si="6"/>
        <v>75.517966520826008</v>
      </c>
      <c r="H7" s="1">
        <f t="shared" si="6"/>
        <v>85.395508831656002</v>
      </c>
      <c r="I7" s="1">
        <f t="shared" si="6"/>
        <v>95.266141489318002</v>
      </c>
      <c r="J7" s="1">
        <f t="shared" si="6"/>
        <v>105.12834834178601</v>
      </c>
      <c r="K7" s="1">
        <f t="shared" si="6"/>
        <v>114.991201358762</v>
      </c>
      <c r="L7" s="1">
        <f t="shared" si="6"/>
        <v>124.87328911842501</v>
      </c>
      <c r="M7" s="1">
        <f t="shared" si="6"/>
        <v>134.795036468615</v>
      </c>
      <c r="N7" s="1">
        <f t="shared" si="6"/>
        <v>144.77146476905901</v>
      </c>
      <c r="O7" s="1">
        <f t="shared" si="6"/>
        <v>154.81513518885603</v>
      </c>
      <c r="P7" s="1">
        <f t="shared" si="6"/>
        <v>164.923285412609</v>
      </c>
      <c r="Q7" s="1">
        <f t="shared" si="6"/>
        <v>175.083694261689</v>
      </c>
      <c r="R7" s="1">
        <f t="shared" si="6"/>
        <v>185.28076558731701</v>
      </c>
      <c r="S7" s="1">
        <f t="shared" si="6"/>
        <v>195.49949504360899</v>
      </c>
      <c r="T7" s="1">
        <f t="shared" si="6"/>
        <v>205.72741627108701</v>
      </c>
      <c r="U7" s="1">
        <f t="shared" si="6"/>
        <v>215.95668088528203</v>
      </c>
      <c r="V7" s="1">
        <f t="shared" si="6"/>
        <v>226.18358147924803</v>
      </c>
      <c r="W7" s="1">
        <f t="shared" si="6"/>
        <v>236.40613954411199</v>
      </c>
      <c r="X7" s="1">
        <f t="shared" si="6"/>
        <v>246.62214989568599</v>
      </c>
      <c r="Y7" s="1">
        <f t="shared" si="6"/>
        <v>256.82951399220201</v>
      </c>
      <c r="Z7" s="1">
        <f t="shared" si="6"/>
        <v>267.02664545325803</v>
      </c>
      <c r="AA7" s="1">
        <f t="shared" si="6"/>
        <v>277.21175120530404</v>
      </c>
      <c r="AB7" s="1">
        <f t="shared" si="6"/>
        <v>287.38321481385003</v>
      </c>
      <c r="AC7" s="1">
        <f t="shared" si="6"/>
        <v>297.54045720185007</v>
      </c>
      <c r="AD7" s="1">
        <f t="shared" si="6"/>
        <v>307.68378294147408</v>
      </c>
      <c r="AE7" s="1">
        <f t="shared" si="6"/>
        <v>317.812943446806</v>
      </c>
      <c r="AF7" s="1">
        <f t="shared" si="6"/>
        <v>327.9270470482781</v>
      </c>
      <c r="AG7" s="1">
        <f t="shared" si="6"/>
        <v>338.02438990724806</v>
      </c>
      <c r="AH7" s="1">
        <f t="shared" si="6"/>
        <v>348.10367011124811</v>
      </c>
      <c r="AI7" s="1">
        <f t="shared" ref="AI7:BN7" si="7">AH7+AI5*(AI1-AH1)</f>
        <v>358.16496284959908</v>
      </c>
      <c r="AJ7" s="1">
        <f t="shared" si="7"/>
        <v>368.20969159909504</v>
      </c>
      <c r="AK7" s="1">
        <f t="shared" si="7"/>
        <v>378.24066464351108</v>
      </c>
      <c r="AL7" s="1">
        <f t="shared" si="7"/>
        <v>388.26190338139509</v>
      </c>
      <c r="AM7" s="1">
        <f t="shared" si="7"/>
        <v>398.27757852570011</v>
      </c>
      <c r="AN7" s="1">
        <f t="shared" si="7"/>
        <v>408.29150098073313</v>
      </c>
      <c r="AO7" s="1">
        <f t="shared" si="7"/>
        <v>418.30512234372515</v>
      </c>
      <c r="AP7" s="1">
        <f t="shared" si="7"/>
        <v>428.31717753390615</v>
      </c>
      <c r="AQ7" s="1">
        <f t="shared" si="7"/>
        <v>438.3271649494111</v>
      </c>
      <c r="AR7" s="1">
        <f t="shared" si="7"/>
        <v>448.33405587031012</v>
      </c>
      <c r="AS7" s="1">
        <f t="shared" si="7"/>
        <v>458.33750245916013</v>
      </c>
      <c r="AT7" s="1">
        <f t="shared" si="7"/>
        <v>468.33793888260408</v>
      </c>
      <c r="AU7" s="1">
        <f t="shared" si="7"/>
        <v>478.33536086900813</v>
      </c>
      <c r="AV7" s="1">
        <f t="shared" si="7"/>
        <v>488.33000291756821</v>
      </c>
      <c r="AW7" s="1">
        <f t="shared" si="7"/>
        <v>498.32338788643608</v>
      </c>
      <c r="AX7" s="1">
        <f t="shared" si="7"/>
        <v>508.31497718383213</v>
      </c>
      <c r="AY7" s="1">
        <f t="shared" si="7"/>
        <v>518.3046327244831</v>
      </c>
      <c r="AZ7" s="1">
        <f t="shared" si="7"/>
        <v>528.29204784788317</v>
      </c>
      <c r="BA7" s="1">
        <f t="shared" si="7"/>
        <v>538.27677553475723</v>
      </c>
      <c r="BB7" s="1">
        <f t="shared" si="7"/>
        <v>548.25867289850726</v>
      </c>
      <c r="BC7" s="1">
        <f t="shared" si="7"/>
        <v>558.23834848728916</v>
      </c>
      <c r="BD7" s="1">
        <f t="shared" si="7"/>
        <v>568.21614691015225</v>
      </c>
      <c r="BE7" s="1">
        <f t="shared" si="7"/>
        <v>578.19242230044722</v>
      </c>
      <c r="BF7" s="1">
        <f t="shared" si="7"/>
        <v>588.16717960283529</v>
      </c>
      <c r="BG7" s="1">
        <f t="shared" si="7"/>
        <v>598.13974250704325</v>
      </c>
      <c r="BH7" s="1">
        <f t="shared" si="7"/>
        <v>608.10927797402212</v>
      </c>
      <c r="BI7" s="1">
        <f t="shared" si="7"/>
        <v>618.07497448776223</v>
      </c>
      <c r="BJ7" s="1">
        <f t="shared" si="7"/>
        <v>628.03562326212523</v>
      </c>
      <c r="BK7" s="1">
        <f t="shared" si="7"/>
        <v>637.98908356730919</v>
      </c>
      <c r="BL7" s="1">
        <f t="shared" si="7"/>
        <v>647.93031164538922</v>
      </c>
      <c r="BM7" s="1">
        <f t="shared" si="7"/>
        <v>657.85384018520926</v>
      </c>
      <c r="BN7" s="1">
        <f t="shared" si="7"/>
        <v>667.75887122070219</v>
      </c>
      <c r="BO7" s="1">
        <f t="shared" ref="BO7:CT7" si="8">BN7+BO5*(BO1-BN1)</f>
        <v>677.64826026986032</v>
      </c>
      <c r="BP7" s="1">
        <f t="shared" si="8"/>
        <v>687.52677677139832</v>
      </c>
      <c r="BQ7" s="1">
        <f t="shared" si="8"/>
        <v>697.3993058825863</v>
      </c>
      <c r="BR7" s="1">
        <f t="shared" si="8"/>
        <v>707.27009698551228</v>
      </c>
      <c r="BS7" s="1">
        <f t="shared" si="8"/>
        <v>717.14236405920235</v>
      </c>
      <c r="BT7" s="1">
        <f t="shared" si="8"/>
        <v>727.01819923152232</v>
      </c>
      <c r="BU7" s="1">
        <f t="shared" si="8"/>
        <v>736.89875248040232</v>
      </c>
      <c r="BV7" s="1">
        <f t="shared" si="8"/>
        <v>746.78581982864523</v>
      </c>
      <c r="BW7" s="1">
        <f t="shared" si="8"/>
        <v>756.68784835898316</v>
      </c>
      <c r="BX7" s="1">
        <f t="shared" si="8"/>
        <v>766.61390591017914</v>
      </c>
      <c r="BY7" s="1">
        <f t="shared" si="8"/>
        <v>776.56966084215617</v>
      </c>
      <c r="BZ7" s="1">
        <f t="shared" si="8"/>
        <v>786.55261949342423</v>
      </c>
      <c r="CA7" s="1">
        <f t="shared" si="8"/>
        <v>796.55386562407921</v>
      </c>
      <c r="CB7" s="1">
        <f t="shared" si="8"/>
        <v>806.56125737115929</v>
      </c>
      <c r="CC7" s="1">
        <f t="shared" si="8"/>
        <v>816.56688522594027</v>
      </c>
      <c r="CD7" s="1">
        <f t="shared" si="8"/>
        <v>826.56422224631638</v>
      </c>
      <c r="CE7" s="1">
        <f t="shared" si="8"/>
        <v>836.55643962390832</v>
      </c>
      <c r="CF7" s="1">
        <f t="shared" si="8"/>
        <v>846.54869859451128</v>
      </c>
      <c r="CG7" s="1">
        <f t="shared" si="8"/>
        <v>856.54605444376125</v>
      </c>
      <c r="CH7" s="1">
        <f t="shared" si="8"/>
        <v>866.55628313579621</v>
      </c>
      <c r="CI7" s="1">
        <f t="shared" si="8"/>
        <v>876.57217689892423</v>
      </c>
      <c r="CJ7" s="1">
        <f t="shared" si="8"/>
        <v>886.58817171452927</v>
      </c>
      <c r="CK7" s="1">
        <f t="shared" si="8"/>
        <v>897.06746881786921</v>
      </c>
      <c r="CL7" s="1">
        <f t="shared" si="8"/>
        <v>907.07711848771919</v>
      </c>
      <c r="CM7" s="1">
        <f t="shared" si="8"/>
        <v>917.09217856515113</v>
      </c>
      <c r="CN7" s="1">
        <f t="shared" si="8"/>
        <v>927.11410925657128</v>
      </c>
      <c r="CO7" s="1">
        <f t="shared" si="8"/>
        <v>937.1432354000583</v>
      </c>
      <c r="CP7" s="1">
        <f t="shared" si="8"/>
        <v>947.1780822983942</v>
      </c>
      <c r="CQ7" s="1">
        <f t="shared" si="8"/>
        <v>957.21622122490828</v>
      </c>
      <c r="CR7" s="1">
        <f t="shared" si="8"/>
        <v>967.25569286458835</v>
      </c>
      <c r="CS7" s="1">
        <f t="shared" si="8"/>
        <v>977.2947552774333</v>
      </c>
      <c r="CT7" s="1">
        <f t="shared" si="8"/>
        <v>987.33239183728733</v>
      </c>
      <c r="CU7" s="1">
        <f t="shared" ref="CU7:DZ7" si="9">CT7+CU5*(CU1-CT1)</f>
        <v>997.36819543741728</v>
      </c>
      <c r="CV7" s="1">
        <f t="shared" si="9"/>
        <v>1007.4018349430414</v>
      </c>
      <c r="CW7" s="1">
        <f t="shared" si="9"/>
        <v>1017.4333187679074</v>
      </c>
      <c r="CX7" s="1">
        <f t="shared" si="9"/>
        <v>1027.4626243378691</v>
      </c>
      <c r="CY7" s="1">
        <f t="shared" si="9"/>
        <v>1037.4889997260691</v>
      </c>
      <c r="CZ7" s="1">
        <f t="shared" si="9"/>
        <v>1047.5129441565471</v>
      </c>
      <c r="DA7" s="1">
        <f t="shared" si="9"/>
        <v>1057.5345165688602</v>
      </c>
      <c r="DB7" s="1">
        <f t="shared" si="9"/>
        <v>1067.5543016871122</v>
      </c>
      <c r="DC7" s="1">
        <f t="shared" si="9"/>
        <v>1077.572831637171</v>
      </c>
      <c r="DD7" s="1">
        <f t="shared" si="9"/>
        <v>1087.5903695345012</v>
      </c>
      <c r="DE7" s="1">
        <f t="shared" si="9"/>
        <v>1097.6070676775089</v>
      </c>
      <c r="DF7" s="1">
        <f t="shared" si="9"/>
        <v>1107.6234960382719</v>
      </c>
      <c r="DG7" s="1">
        <f t="shared" si="9"/>
        <v>1117.6392990652989</v>
      </c>
      <c r="DH7" s="1">
        <f t="shared" si="9"/>
        <v>1127.6552711407569</v>
      </c>
      <c r="DI7" s="1">
        <f t="shared" si="9"/>
        <v>1137.6713242215178</v>
      </c>
      <c r="DJ7" s="1">
        <f t="shared" si="9"/>
        <v>1147.6884312891427</v>
      </c>
      <c r="DK7" s="1">
        <f t="shared" si="9"/>
        <v>1157.706692325738</v>
      </c>
      <c r="DL7" s="1">
        <f t="shared" si="9"/>
        <v>1167.7265070995279</v>
      </c>
      <c r="DM7" s="1">
        <f t="shared" si="9"/>
        <v>1177.7477041785178</v>
      </c>
      <c r="DN7" s="1">
        <f t="shared" si="9"/>
        <v>1187.769778745738</v>
      </c>
      <c r="DO7" s="1">
        <f t="shared" si="9"/>
        <v>1197.7919539642678</v>
      </c>
      <c r="DP7" s="1">
        <f t="shared" si="9"/>
        <v>1207.8134540386679</v>
      </c>
      <c r="DQ7" s="1">
        <f t="shared" si="9"/>
        <v>1217.828601277776</v>
      </c>
      <c r="DR7" s="1">
        <f t="shared" si="9"/>
        <v>1227.830179017501</v>
      </c>
      <c r="DS7" s="1">
        <f t="shared" si="9"/>
        <v>1237.8066251467169</v>
      </c>
      <c r="DT7" s="1">
        <f t="shared" si="9"/>
        <v>1247.7459212234921</v>
      </c>
      <c r="DU7" s="1">
        <f t="shared" si="9"/>
        <v>1257.6381189064571</v>
      </c>
      <c r="DV7" s="1">
        <f t="shared" si="9"/>
        <v>1267.474759187038</v>
      </c>
      <c r="DW7" s="1">
        <f t="shared" si="9"/>
        <v>1277.650679628714</v>
      </c>
      <c r="DX7" s="1">
        <f t="shared" si="9"/>
        <v>1287.7799714099849</v>
      </c>
      <c r="DY7" s="1">
        <f t="shared" si="9"/>
        <v>1297.8725659658719</v>
      </c>
      <c r="DZ7" s="1">
        <f t="shared" si="9"/>
        <v>1307.9093502942678</v>
      </c>
      <c r="EA7" s="1">
        <f t="shared" ref="EA7:EU7" si="10">DZ7+EA5*(EA1-DZ1)</f>
        <v>1317.8097201338239</v>
      </c>
      <c r="EB7" s="1">
        <f t="shared" si="10"/>
        <v>1327.823531143724</v>
      </c>
      <c r="EC7" s="1">
        <f t="shared" si="10"/>
        <v>1337.818958087006</v>
      </c>
      <c r="ED7" s="1">
        <f t="shared" si="10"/>
        <v>1347.799104887519</v>
      </c>
      <c r="EE7" s="1">
        <f t="shared" si="10"/>
        <v>1357.767208290089</v>
      </c>
      <c r="EF7" s="1">
        <f t="shared" si="10"/>
        <v>1367.727454660529</v>
      </c>
      <c r="EG7" s="1">
        <f t="shared" si="10"/>
        <v>1377.6839417362701</v>
      </c>
      <c r="EH7" s="1">
        <f t="shared" si="10"/>
        <v>1387.6401979076302</v>
      </c>
      <c r="EI7" s="1">
        <f t="shared" si="10"/>
        <v>1397.598523971734</v>
      </c>
      <c r="EJ7" s="1">
        <f t="shared" si="10"/>
        <v>1407.5604520454292</v>
      </c>
      <c r="EK7" s="1">
        <f t="shared" si="10"/>
        <v>1417.0999887809771</v>
      </c>
      <c r="EL7" s="1">
        <f t="shared" si="10"/>
        <v>1426.5685464612611</v>
      </c>
      <c r="EM7" s="1">
        <f t="shared" si="10"/>
        <v>1435.9618879373072</v>
      </c>
      <c r="EN7" s="1">
        <f t="shared" si="10"/>
        <v>1445.2856276160662</v>
      </c>
      <c r="EO7" s="1">
        <f t="shared" si="10"/>
        <v>1454.5600923169332</v>
      </c>
      <c r="EP7" s="1">
        <f t="shared" si="10"/>
        <v>1463.8433260887232</v>
      </c>
      <c r="EQ7" s="1">
        <f t="shared" si="10"/>
        <v>1473.2689570928671</v>
      </c>
      <c r="ER7" s="1">
        <f t="shared" si="10"/>
        <v>1483.0263621253891</v>
      </c>
      <c r="ES7" s="1">
        <f t="shared" si="10"/>
        <v>1493.2122746209202</v>
      </c>
      <c r="ET7" s="1">
        <f t="shared" si="10"/>
        <v>1503.7204201978823</v>
      </c>
      <c r="EU7" s="1">
        <f t="shared" si="10"/>
        <v>1514.3415782819184</v>
      </c>
      <c r="EV7" s="1">
        <f t="shared" ref="EV7" si="11">EU7+EV5*(EV1-EU1)</f>
        <v>1524.9300356459414</v>
      </c>
      <c r="EW7" s="1">
        <f t="shared" ref="EW7" si="12">EV7+EW5*(EW1-EV1)</f>
        <v>1535.4275465095634</v>
      </c>
      <c r="EX7" s="1">
        <f t="shared" ref="EX7" si="13">EW7+EX5*(EX1-EW1)</f>
        <v>1545.8210450441634</v>
      </c>
      <c r="EY7" s="1">
        <f t="shared" ref="EY7" si="14">EX7+EY5*(EY1-EX1)</f>
        <v>1556.1155876046535</v>
      </c>
      <c r="EZ7" s="1">
        <f t="shared" ref="EZ7" si="15">EY7+EZ5*(EZ1-EY1)</f>
        <v>1566.3222996730144</v>
      </c>
      <c r="FA7" s="1">
        <f t="shared" ref="FA7" si="16">EZ7+FA5*(FA1-EZ1)</f>
        <v>1576.4544839281145</v>
      </c>
      <c r="FB7" s="1">
        <f t="shared" ref="FB7" si="17">FA7+FB5*(FB1-FA1)</f>
        <v>1586.5288298432106</v>
      </c>
      <c r="FC7" s="1">
        <f t="shared" ref="FC7" si="18">FB7+FC5*(FC1-FB1)</f>
        <v>1596.5618110940904</v>
      </c>
      <c r="FD7" s="1">
        <f t="shared" ref="FD7" si="19">FC7+FD5*(FD1-FC1)</f>
        <v>1606.5668301457604</v>
      </c>
      <c r="FE7" s="1">
        <f t="shared" ref="FE7" si="20">FD7+FE5*(FE1-FD1)</f>
        <v>1616.5550389981604</v>
      </c>
      <c r="FF7" s="1">
        <f t="shared" ref="FF7" si="21">FE7+FF5*(FF1-FE1)</f>
        <v>1626.5351671867604</v>
      </c>
      <c r="FG7" s="1">
        <f t="shared" ref="FG7" si="22">FF7+FG5*(FG1-FF1)</f>
        <v>1636.5057069395605</v>
      </c>
      <c r="FH7" s="1">
        <f t="shared" ref="FH7" si="23">FG7+FH5*(FH1-FG1)</f>
        <v>1646.4628138028204</v>
      </c>
      <c r="FI7" s="1">
        <f t="shared" ref="FI7" si="24">FH7+FI5*(FI1-FH1)</f>
        <v>1656.4078721125695</v>
      </c>
      <c r="FJ7" s="1">
        <f t="shared" ref="FJ7" si="25">FI7+FJ5*(FJ1-FI1)</f>
        <v>1666.3797057419554</v>
      </c>
      <c r="FK7" s="1">
        <f t="shared" ref="FK7" si="26">FJ7+FK5*(FK1-FJ1)</f>
        <v>1676.3521518354335</v>
      </c>
    </row>
    <row r="8" spans="1:167" x14ac:dyDescent="0.3">
      <c r="A8" t="s">
        <v>4</v>
      </c>
      <c r="B8">
        <f>MAX(7:7)/MAX(1:1)*3.6</f>
        <v>24.411345215656819</v>
      </c>
    </row>
    <row r="9" spans="1:167" x14ac:dyDescent="0.3">
      <c r="A9" t="s">
        <v>5</v>
      </c>
      <c r="B9">
        <f>SUM(2:2)</f>
        <v>9535.8059229999999</v>
      </c>
    </row>
    <row r="11" spans="1:167" x14ac:dyDescent="0.3">
      <c r="A11" t="s">
        <v>11</v>
      </c>
      <c r="B11">
        <f t="shared" ref="B11:AG11" si="27">IF(B5,B5*3.6,"")</f>
        <v>6.5078100000000001</v>
      </c>
      <c r="C11">
        <f t="shared" si="27"/>
        <v>9.9507852000000003</v>
      </c>
      <c r="D11">
        <f t="shared" si="27"/>
        <v>12.7809828</v>
      </c>
      <c r="E11">
        <f t="shared" si="27"/>
        <v>15.298707599999998</v>
      </c>
      <c r="F11">
        <f t="shared" si="27"/>
        <v>17.616391200000002</v>
      </c>
      <c r="G11">
        <f t="shared" si="27"/>
        <v>19.786676399999997</v>
      </c>
      <c r="H11">
        <f t="shared" si="27"/>
        <v>19.307944799999998</v>
      </c>
      <c r="I11">
        <f t="shared" si="27"/>
        <v>18.814773600000002</v>
      </c>
      <c r="J11">
        <f t="shared" si="27"/>
        <v>18.303285600000002</v>
      </c>
      <c r="K11">
        <f t="shared" si="27"/>
        <v>17.8080912</v>
      </c>
      <c r="L11">
        <f t="shared" si="27"/>
        <v>17.393014800000003</v>
      </c>
      <c r="M11">
        <f t="shared" si="27"/>
        <v>17.1229032</v>
      </c>
      <c r="N11">
        <f t="shared" si="27"/>
        <v>17.042248800000003</v>
      </c>
      <c r="O11">
        <f t="shared" si="27"/>
        <v>17.191875600000003</v>
      </c>
      <c r="P11">
        <f t="shared" si="27"/>
        <v>17.567773200000001</v>
      </c>
      <c r="Q11">
        <f t="shared" si="27"/>
        <v>18.140572800000001</v>
      </c>
      <c r="R11">
        <f t="shared" si="27"/>
        <v>18.8699148</v>
      </c>
      <c r="S11">
        <f t="shared" si="27"/>
        <v>19.713808800000002</v>
      </c>
      <c r="T11">
        <f t="shared" si="27"/>
        <v>20.633392800000003</v>
      </c>
      <c r="U11">
        <f t="shared" si="27"/>
        <v>21.601602</v>
      </c>
      <c r="V11">
        <f t="shared" si="27"/>
        <v>22.604576399999999</v>
      </c>
      <c r="W11">
        <f t="shared" si="27"/>
        <v>23.633665199999999</v>
      </c>
      <c r="X11">
        <f t="shared" si="27"/>
        <v>24.677330400000002</v>
      </c>
      <c r="Y11">
        <f t="shared" si="27"/>
        <v>25.7224392</v>
      </c>
      <c r="Z11">
        <f t="shared" si="27"/>
        <v>26.757043200000002</v>
      </c>
      <c r="AA11">
        <f t="shared" si="27"/>
        <v>27.766328400000003</v>
      </c>
      <c r="AB11">
        <f t="shared" si="27"/>
        <v>28.735135200000002</v>
      </c>
      <c r="AC11">
        <f t="shared" si="27"/>
        <v>29.653200000000002</v>
      </c>
      <c r="AD11">
        <f t="shared" si="27"/>
        <v>30.515522399999998</v>
      </c>
      <c r="AE11">
        <f t="shared" si="27"/>
        <v>31.314333599999998</v>
      </c>
      <c r="AF11">
        <f t="shared" si="27"/>
        <v>32.036846400000002</v>
      </c>
      <c r="AG11">
        <f t="shared" si="27"/>
        <v>32.666619600000004</v>
      </c>
      <c r="AH11">
        <f t="shared" ref="AH11:BM11" si="28">IF(AH5,AH5*3.6,"")</f>
        <v>33.188400000000001</v>
      </c>
      <c r="AI11">
        <f t="shared" si="28"/>
        <v>33.597651599999999</v>
      </c>
      <c r="AJ11">
        <f t="shared" si="28"/>
        <v>33.899518799999996</v>
      </c>
      <c r="AK11">
        <f t="shared" si="28"/>
        <v>34.110028800000002</v>
      </c>
      <c r="AL11">
        <f t="shared" si="28"/>
        <v>34.255375200000003</v>
      </c>
      <c r="AM11">
        <f t="shared" si="28"/>
        <v>34.363839599999999</v>
      </c>
      <c r="AN11">
        <f t="shared" si="28"/>
        <v>34.460031600000001</v>
      </c>
      <c r="AO11">
        <f t="shared" si="28"/>
        <v>34.553260800000004</v>
      </c>
      <c r="AP11">
        <f t="shared" si="28"/>
        <v>34.6377636</v>
      </c>
      <c r="AQ11">
        <f t="shared" si="28"/>
        <v>34.7051844</v>
      </c>
      <c r="AR11">
        <f t="shared" si="28"/>
        <v>34.749601200000001</v>
      </c>
      <c r="AS11">
        <f t="shared" si="28"/>
        <v>34.7685624</v>
      </c>
      <c r="AT11">
        <f t="shared" si="28"/>
        <v>34.764040799999997</v>
      </c>
      <c r="AU11">
        <f t="shared" si="28"/>
        <v>34.740478800000005</v>
      </c>
      <c r="AV11">
        <f t="shared" si="28"/>
        <v>34.702948800000001</v>
      </c>
      <c r="AW11">
        <f t="shared" si="28"/>
        <v>34.656033600000001</v>
      </c>
      <c r="AX11">
        <f t="shared" si="28"/>
        <v>34.599178799999997</v>
      </c>
      <c r="AY11">
        <f t="shared" si="28"/>
        <v>34.5291444</v>
      </c>
      <c r="AZ11">
        <f t="shared" si="28"/>
        <v>34.442661600000001</v>
      </c>
      <c r="BA11">
        <f t="shared" si="28"/>
        <v>34.337804399999996</v>
      </c>
      <c r="BB11">
        <f t="shared" si="28"/>
        <v>34.214849999999998</v>
      </c>
      <c r="BC11">
        <f t="shared" si="28"/>
        <v>34.076026800000001</v>
      </c>
      <c r="BD11">
        <f t="shared" si="28"/>
        <v>33.924531600000002</v>
      </c>
      <c r="BE11">
        <f t="shared" si="28"/>
        <v>33.763676400000001</v>
      </c>
      <c r="BF11">
        <f t="shared" si="28"/>
        <v>33.593713200000003</v>
      </c>
      <c r="BG11">
        <f t="shared" si="28"/>
        <v>33.4101024</v>
      </c>
      <c r="BH11">
        <f t="shared" si="28"/>
        <v>33.2070948</v>
      </c>
      <c r="BI11">
        <f t="shared" si="28"/>
        <v>32.979672000000001</v>
      </c>
      <c r="BJ11">
        <f t="shared" si="28"/>
        <v>32.721310799999998</v>
      </c>
      <c r="BK11">
        <f t="shared" si="28"/>
        <v>32.418057599999997</v>
      </c>
      <c r="BL11">
        <f t="shared" si="28"/>
        <v>32.039423999999997</v>
      </c>
      <c r="BM11">
        <f t="shared" si="28"/>
        <v>31.553071200000002</v>
      </c>
      <c r="BN11">
        <f t="shared" ref="BN11:CS11" si="29">IF(BN5,BN5*3.6,"")</f>
        <v>30.9591612</v>
      </c>
      <c r="BO11">
        <f t="shared" si="29"/>
        <v>30.281828400000002</v>
      </c>
      <c r="BP11">
        <f t="shared" si="29"/>
        <v>29.554815600000001</v>
      </c>
      <c r="BQ11">
        <f t="shared" si="29"/>
        <v>28.810789200000002</v>
      </c>
      <c r="BR11">
        <f t="shared" si="29"/>
        <v>28.0757412</v>
      </c>
      <c r="BS11">
        <f t="shared" si="29"/>
        <v>27.3674268</v>
      </c>
      <c r="BT11">
        <f t="shared" si="29"/>
        <v>26.696016</v>
      </c>
      <c r="BU11">
        <f t="shared" si="29"/>
        <v>26.065782000000002</v>
      </c>
      <c r="BV11">
        <f t="shared" si="29"/>
        <v>25.483719600000001</v>
      </c>
      <c r="BW11">
        <f t="shared" si="29"/>
        <v>24.9891012</v>
      </c>
      <c r="BX11">
        <f t="shared" si="29"/>
        <v>24.6222864</v>
      </c>
      <c r="BY11">
        <f t="shared" si="29"/>
        <v>24.4052316</v>
      </c>
      <c r="BZ11">
        <f t="shared" si="29"/>
        <v>24.3214416</v>
      </c>
      <c r="CA11">
        <f t="shared" si="29"/>
        <v>24.325037999999999</v>
      </c>
      <c r="CB11">
        <f t="shared" si="29"/>
        <v>24.361595999999999</v>
      </c>
      <c r="CC11">
        <f t="shared" si="29"/>
        <v>24.389247599999997</v>
      </c>
      <c r="CD11">
        <f t="shared" si="29"/>
        <v>24.3825264</v>
      </c>
      <c r="CE11">
        <f t="shared" si="29"/>
        <v>24.345003600000002</v>
      </c>
      <c r="CF11">
        <f t="shared" si="29"/>
        <v>24.308434800000001</v>
      </c>
      <c r="CG11">
        <f t="shared" si="29"/>
        <v>24.309450000000002</v>
      </c>
      <c r="CH11">
        <f t="shared" si="29"/>
        <v>24.359821200000003</v>
      </c>
      <c r="CI11">
        <f t="shared" si="29"/>
        <v>24.437635199999999</v>
      </c>
      <c r="CJ11">
        <f t="shared" si="29"/>
        <v>24.515708400000001</v>
      </c>
      <c r="CK11">
        <f t="shared" si="29"/>
        <v>26.983944000000001</v>
      </c>
      <c r="CL11">
        <f t="shared" si="29"/>
        <v>27.036666</v>
      </c>
      <c r="CM11">
        <f t="shared" si="29"/>
        <v>27.1177308</v>
      </c>
      <c r="CN11">
        <f t="shared" si="29"/>
        <v>27.237002399999998</v>
      </c>
      <c r="CO11">
        <f t="shared" si="29"/>
        <v>27.3963492</v>
      </c>
      <c r="CP11">
        <f t="shared" si="29"/>
        <v>27.587966400000003</v>
      </c>
      <c r="CQ11">
        <f t="shared" si="29"/>
        <v>27.799826400000001</v>
      </c>
      <c r="CR11">
        <f t="shared" si="29"/>
        <v>28.020258000000002</v>
      </c>
      <c r="CS11">
        <f t="shared" si="29"/>
        <v>28.240268400000001</v>
      </c>
      <c r="CT11">
        <f t="shared" ref="CT11:DY11" si="30">IF(CT5,CT5*3.6,"")</f>
        <v>28.454061599999999</v>
      </c>
      <c r="CU11">
        <f t="shared" si="30"/>
        <v>28.658599199999998</v>
      </c>
      <c r="CV11">
        <f t="shared" si="30"/>
        <v>28.852840799999999</v>
      </c>
      <c r="CW11">
        <f t="shared" si="30"/>
        <v>29.035292400000003</v>
      </c>
      <c r="CX11">
        <f t="shared" si="30"/>
        <v>29.204528399999997</v>
      </c>
      <c r="CY11">
        <f t="shared" si="30"/>
        <v>29.359810799999998</v>
      </c>
      <c r="CZ11">
        <f t="shared" si="30"/>
        <v>29.501326800000001</v>
      </c>
      <c r="DA11">
        <f t="shared" si="30"/>
        <v>29.629630800000005</v>
      </c>
      <c r="DB11">
        <f t="shared" si="30"/>
        <v>29.7469872</v>
      </c>
      <c r="DC11">
        <f t="shared" si="30"/>
        <v>29.856373200000004</v>
      </c>
      <c r="DD11">
        <f t="shared" si="30"/>
        <v>29.960485200000001</v>
      </c>
      <c r="DE11">
        <f t="shared" si="30"/>
        <v>30.061267200000003</v>
      </c>
      <c r="DF11">
        <f t="shared" si="30"/>
        <v>30.159795599999999</v>
      </c>
      <c r="DG11">
        <f t="shared" si="30"/>
        <v>30.256405200000003</v>
      </c>
      <c r="DH11">
        <f t="shared" si="30"/>
        <v>30.352503599999999</v>
      </c>
      <c r="DI11">
        <f t="shared" si="30"/>
        <v>30.451309200000004</v>
      </c>
      <c r="DJ11">
        <f t="shared" si="30"/>
        <v>30.556134</v>
      </c>
      <c r="DK11">
        <f t="shared" si="30"/>
        <v>30.669058800000002</v>
      </c>
      <c r="DL11">
        <f t="shared" si="30"/>
        <v>30.790907999999998</v>
      </c>
      <c r="DM11">
        <f t="shared" si="30"/>
        <v>30.921588000000003</v>
      </c>
      <c r="DN11">
        <f t="shared" si="30"/>
        <v>31.057956000000001</v>
      </c>
      <c r="DO11">
        <f t="shared" si="30"/>
        <v>31.195544399999999</v>
      </c>
      <c r="DP11">
        <f t="shared" si="30"/>
        <v>31.330242000000002</v>
      </c>
      <c r="DQ11">
        <f t="shared" si="30"/>
        <v>31.426149599999999</v>
      </c>
      <c r="DR11">
        <f t="shared" si="30"/>
        <v>31.436262000000003</v>
      </c>
      <c r="DS11">
        <f t="shared" si="30"/>
        <v>31.288075199999998</v>
      </c>
      <c r="DT11">
        <f t="shared" si="30"/>
        <v>30.910230000000002</v>
      </c>
      <c r="DU11">
        <f t="shared" si="30"/>
        <v>30.250983599999998</v>
      </c>
      <c r="DV11">
        <f t="shared" si="30"/>
        <v>29.278789199999999</v>
      </c>
      <c r="DW11">
        <f t="shared" si="30"/>
        <v>30.327699599999999</v>
      </c>
      <c r="DX11">
        <f t="shared" si="30"/>
        <v>31.122442800000002</v>
      </c>
      <c r="DY11">
        <f t="shared" si="30"/>
        <v>31.704181200000004</v>
      </c>
      <c r="DZ11">
        <f t="shared" ref="DZ11:EU11" si="31">IF(DZ5,DZ5*3.6,"")</f>
        <v>31.937497200000003</v>
      </c>
      <c r="EA11">
        <f t="shared" si="31"/>
        <v>31.3074972</v>
      </c>
      <c r="EB11">
        <f t="shared" si="31"/>
        <v>31.393990800000005</v>
      </c>
      <c r="EC11">
        <f t="shared" si="31"/>
        <v>31.366375200000004</v>
      </c>
      <c r="ED11">
        <f t="shared" si="31"/>
        <v>31.242769200000001</v>
      </c>
      <c r="EE11">
        <f t="shared" si="31"/>
        <v>31.044416400000003</v>
      </c>
      <c r="EF11">
        <f t="shared" si="31"/>
        <v>30.798403199999999</v>
      </c>
      <c r="EG11">
        <f t="shared" si="31"/>
        <v>30.531459600000002</v>
      </c>
      <c r="EH11">
        <f t="shared" si="31"/>
        <v>30.2652432</v>
      </c>
      <c r="EI11">
        <f t="shared" si="31"/>
        <v>30.0143448</v>
      </c>
      <c r="EJ11">
        <f t="shared" si="31"/>
        <v>29.786619599999998</v>
      </c>
      <c r="EK11">
        <f t="shared" si="31"/>
        <v>27.1644948</v>
      </c>
      <c r="EL11">
        <f t="shared" si="31"/>
        <v>24.423152399999999</v>
      </c>
      <c r="EM11">
        <f t="shared" si="31"/>
        <v>21.629163600000002</v>
      </c>
      <c r="EN11">
        <f t="shared" si="31"/>
        <v>18.8890812</v>
      </c>
      <c r="EO11">
        <f t="shared" si="31"/>
        <v>16.3336428</v>
      </c>
      <c r="EP11">
        <f t="shared" si="31"/>
        <v>14.148694800000001</v>
      </c>
      <c r="EQ11">
        <f t="shared" si="31"/>
        <v>12.6117144</v>
      </c>
      <c r="ER11">
        <f t="shared" si="31"/>
        <v>12.0143016</v>
      </c>
      <c r="ES11">
        <f t="shared" si="31"/>
        <v>12.469496400000001</v>
      </c>
      <c r="ET11">
        <f t="shared" si="31"/>
        <v>13.804599600000001</v>
      </c>
      <c r="EU11">
        <f t="shared" si="31"/>
        <v>15.633201600000001</v>
      </c>
      <c r="EV11">
        <f t="shared" ref="EV11:FK11" si="32">IF(EV5,EV5*3.6,"")</f>
        <v>17.5880124</v>
      </c>
      <c r="EW11">
        <f t="shared" si="32"/>
        <v>19.429610400000001</v>
      </c>
      <c r="EX11">
        <f t="shared" si="32"/>
        <v>21.02148</v>
      </c>
      <c r="EY11">
        <f t="shared" si="32"/>
        <v>22.297172400000001</v>
      </c>
      <c r="EZ11">
        <f t="shared" si="32"/>
        <v>23.2387236</v>
      </c>
      <c r="FA11">
        <f t="shared" si="32"/>
        <v>23.861160000000002</v>
      </c>
      <c r="FB11">
        <f t="shared" si="32"/>
        <v>24.218827200000003</v>
      </c>
      <c r="FC11">
        <f t="shared" si="32"/>
        <v>24.378983999999999</v>
      </c>
      <c r="FD11">
        <f t="shared" si="32"/>
        <v>24.405296400000001</v>
      </c>
      <c r="FE11">
        <f t="shared" si="32"/>
        <v>24.348420000000001</v>
      </c>
      <c r="FF11">
        <f t="shared" si="32"/>
        <v>24.251817599999999</v>
      </c>
      <c r="FG11">
        <f t="shared" si="32"/>
        <v>24.109311600000002</v>
      </c>
      <c r="FH11">
        <f t="shared" si="32"/>
        <v>23.903622000000002</v>
      </c>
      <c r="FI11">
        <f t="shared" si="32"/>
        <v>23.642542800000001</v>
      </c>
      <c r="FJ11">
        <f t="shared" si="32"/>
        <v>23.509573200000002</v>
      </c>
      <c r="FK11">
        <f t="shared" si="32"/>
        <v>23.380196400000003</v>
      </c>
    </row>
    <row r="13" spans="1:167" x14ac:dyDescent="0.3">
      <c r="A13" t="s">
        <v>7</v>
      </c>
      <c r="B13">
        <f t="shared" ref="B13:AG13" si="33">B5*B4/10</f>
        <v>3.6852760897125001</v>
      </c>
      <c r="C13">
        <f t="shared" si="33"/>
        <v>6.9533508065768999</v>
      </c>
      <c r="D13">
        <f t="shared" si="33"/>
        <v>9.8268854882246988</v>
      </c>
      <c r="E13">
        <f t="shared" si="33"/>
        <v>12.644170199278198</v>
      </c>
      <c r="F13">
        <f t="shared" si="33"/>
        <v>15.4626665077826</v>
      </c>
      <c r="G13">
        <f t="shared" si="33"/>
        <v>18.301243334480596</v>
      </c>
      <c r="H13">
        <f t="shared" si="33"/>
        <v>0</v>
      </c>
      <c r="I13">
        <f t="shared" si="33"/>
        <v>0</v>
      </c>
      <c r="J13">
        <f t="shared" si="33"/>
        <v>0</v>
      </c>
      <c r="K13">
        <f t="shared" si="33"/>
        <v>0</v>
      </c>
      <c r="L13">
        <f t="shared" si="33"/>
        <v>0</v>
      </c>
      <c r="M13">
        <f t="shared" si="33"/>
        <v>0</v>
      </c>
      <c r="N13">
        <f t="shared" si="33"/>
        <v>0</v>
      </c>
      <c r="O13">
        <f t="shared" si="33"/>
        <v>0</v>
      </c>
      <c r="P13">
        <f t="shared" si="33"/>
        <v>0</v>
      </c>
      <c r="Q13">
        <f t="shared" si="33"/>
        <v>0</v>
      </c>
      <c r="R13">
        <f t="shared" si="33"/>
        <v>0</v>
      </c>
      <c r="S13">
        <f t="shared" si="33"/>
        <v>0</v>
      </c>
      <c r="T13">
        <f t="shared" si="33"/>
        <v>0</v>
      </c>
      <c r="U13">
        <f t="shared" si="33"/>
        <v>0</v>
      </c>
      <c r="V13">
        <f t="shared" si="33"/>
        <v>0</v>
      </c>
      <c r="W13">
        <f t="shared" si="33"/>
        <v>0</v>
      </c>
      <c r="X13">
        <f t="shared" si="33"/>
        <v>0</v>
      </c>
      <c r="Y13">
        <f t="shared" si="33"/>
        <v>0</v>
      </c>
      <c r="Z13">
        <f t="shared" si="33"/>
        <v>0</v>
      </c>
      <c r="AA13">
        <f t="shared" si="33"/>
        <v>0</v>
      </c>
      <c r="AB13">
        <f t="shared" si="33"/>
        <v>0</v>
      </c>
      <c r="AC13">
        <f t="shared" si="33"/>
        <v>0</v>
      </c>
      <c r="AD13">
        <f t="shared" si="33"/>
        <v>0</v>
      </c>
      <c r="AE13">
        <f t="shared" si="33"/>
        <v>0</v>
      </c>
      <c r="AF13">
        <f t="shared" si="33"/>
        <v>0</v>
      </c>
      <c r="AG13">
        <f t="shared" si="33"/>
        <v>0</v>
      </c>
      <c r="AH13">
        <f t="shared" ref="AH13:BM13" si="34">AH5*AH4/10</f>
        <v>0</v>
      </c>
      <c r="AI13">
        <f t="shared" si="34"/>
        <v>0</v>
      </c>
      <c r="AJ13">
        <f t="shared" si="34"/>
        <v>0</v>
      </c>
      <c r="AK13">
        <f t="shared" si="34"/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S13">
        <f t="shared" si="34"/>
        <v>0</v>
      </c>
      <c r="AT13">
        <f t="shared" si="34"/>
        <v>0</v>
      </c>
      <c r="AU13">
        <f t="shared" si="34"/>
        <v>0</v>
      </c>
      <c r="AV13">
        <f t="shared" si="34"/>
        <v>0</v>
      </c>
      <c r="AW13">
        <f t="shared" si="34"/>
        <v>0</v>
      </c>
      <c r="AX13">
        <f t="shared" si="34"/>
        <v>0</v>
      </c>
      <c r="AY13">
        <f t="shared" si="34"/>
        <v>0</v>
      </c>
      <c r="AZ13">
        <f t="shared" si="34"/>
        <v>0</v>
      </c>
      <c r="BA13">
        <f t="shared" si="34"/>
        <v>0</v>
      </c>
      <c r="BB13">
        <f t="shared" si="34"/>
        <v>0</v>
      </c>
      <c r="BC13">
        <f t="shared" si="34"/>
        <v>0</v>
      </c>
      <c r="BD13">
        <f t="shared" si="34"/>
        <v>0</v>
      </c>
      <c r="BE13">
        <f t="shared" si="34"/>
        <v>0</v>
      </c>
      <c r="BF13">
        <f t="shared" si="34"/>
        <v>0</v>
      </c>
      <c r="BG13">
        <f t="shared" si="34"/>
        <v>0</v>
      </c>
      <c r="BH13">
        <f t="shared" si="34"/>
        <v>0</v>
      </c>
      <c r="BI13">
        <f t="shared" si="34"/>
        <v>0</v>
      </c>
      <c r="BJ13">
        <f t="shared" si="34"/>
        <v>0</v>
      </c>
      <c r="BK13">
        <f t="shared" si="34"/>
        <v>0</v>
      </c>
      <c r="BL13">
        <f t="shared" si="34"/>
        <v>0</v>
      </c>
      <c r="BM13">
        <f t="shared" si="34"/>
        <v>0</v>
      </c>
      <c r="BN13">
        <f t="shared" ref="BN13:CS13" si="35">BN5*BN4/10</f>
        <v>0</v>
      </c>
      <c r="BO13">
        <f t="shared" si="35"/>
        <v>0</v>
      </c>
      <c r="BP13">
        <f t="shared" si="35"/>
        <v>0</v>
      </c>
      <c r="BQ13">
        <f t="shared" si="35"/>
        <v>0</v>
      </c>
      <c r="BR13">
        <f t="shared" si="35"/>
        <v>0</v>
      </c>
      <c r="BS13">
        <f t="shared" si="35"/>
        <v>0</v>
      </c>
      <c r="BT13">
        <f t="shared" si="35"/>
        <v>0</v>
      </c>
      <c r="BU13">
        <f t="shared" si="35"/>
        <v>0</v>
      </c>
      <c r="BV13">
        <f t="shared" si="35"/>
        <v>0</v>
      </c>
      <c r="BW13">
        <f t="shared" si="35"/>
        <v>0</v>
      </c>
      <c r="BX13">
        <f t="shared" si="35"/>
        <v>0</v>
      </c>
      <c r="BY13">
        <f t="shared" si="35"/>
        <v>0</v>
      </c>
      <c r="BZ13">
        <f t="shared" si="35"/>
        <v>0</v>
      </c>
      <c r="CA13">
        <f t="shared" si="35"/>
        <v>0</v>
      </c>
      <c r="CB13">
        <f t="shared" si="35"/>
        <v>0</v>
      </c>
      <c r="CC13">
        <f t="shared" si="35"/>
        <v>0</v>
      </c>
      <c r="CD13">
        <f t="shared" si="35"/>
        <v>0</v>
      </c>
      <c r="CE13">
        <f t="shared" si="35"/>
        <v>0</v>
      </c>
      <c r="CF13">
        <f t="shared" si="35"/>
        <v>0</v>
      </c>
      <c r="CG13">
        <f t="shared" si="35"/>
        <v>0</v>
      </c>
      <c r="CH13">
        <f t="shared" si="35"/>
        <v>0</v>
      </c>
      <c r="CI13">
        <f t="shared" si="35"/>
        <v>0</v>
      </c>
      <c r="CJ13">
        <f t="shared" si="35"/>
        <v>0</v>
      </c>
      <c r="CK13">
        <f t="shared" si="35"/>
        <v>31.039328712938005</v>
      </c>
      <c r="CL13">
        <f t="shared" si="35"/>
        <v>0</v>
      </c>
      <c r="CM13">
        <f t="shared" si="35"/>
        <v>0</v>
      </c>
      <c r="CN13">
        <f t="shared" si="35"/>
        <v>0</v>
      </c>
      <c r="CO13">
        <f t="shared" si="35"/>
        <v>0</v>
      </c>
      <c r="CP13">
        <f t="shared" si="35"/>
        <v>0</v>
      </c>
      <c r="CQ13">
        <f t="shared" si="35"/>
        <v>0</v>
      </c>
      <c r="CR13">
        <f t="shared" si="35"/>
        <v>0</v>
      </c>
      <c r="CS13">
        <f t="shared" si="35"/>
        <v>0</v>
      </c>
      <c r="CT13">
        <f t="shared" ref="CT13:DY13" si="36">CT5*CT4/10</f>
        <v>0</v>
      </c>
      <c r="CU13">
        <f t="shared" si="36"/>
        <v>0</v>
      </c>
      <c r="CV13">
        <f t="shared" si="36"/>
        <v>0</v>
      </c>
      <c r="CW13">
        <f t="shared" si="36"/>
        <v>0</v>
      </c>
      <c r="CX13">
        <f t="shared" si="36"/>
        <v>0</v>
      </c>
      <c r="CY13">
        <f t="shared" si="36"/>
        <v>0</v>
      </c>
      <c r="CZ13">
        <f t="shared" si="36"/>
        <v>0</v>
      </c>
      <c r="DA13">
        <f t="shared" si="36"/>
        <v>0</v>
      </c>
      <c r="DB13">
        <f t="shared" si="36"/>
        <v>0</v>
      </c>
      <c r="DC13">
        <f t="shared" si="36"/>
        <v>0</v>
      </c>
      <c r="DD13">
        <f t="shared" si="36"/>
        <v>0</v>
      </c>
      <c r="DE13">
        <f t="shared" si="36"/>
        <v>0</v>
      </c>
      <c r="DF13">
        <f t="shared" si="36"/>
        <v>0</v>
      </c>
      <c r="DG13">
        <f t="shared" si="36"/>
        <v>0</v>
      </c>
      <c r="DH13">
        <f t="shared" si="36"/>
        <v>0</v>
      </c>
      <c r="DI13">
        <f t="shared" si="36"/>
        <v>0</v>
      </c>
      <c r="DJ13">
        <f t="shared" si="36"/>
        <v>0</v>
      </c>
      <c r="DK13">
        <f t="shared" si="36"/>
        <v>0</v>
      </c>
      <c r="DL13">
        <f t="shared" si="36"/>
        <v>0</v>
      </c>
      <c r="DM13">
        <f t="shared" si="36"/>
        <v>0</v>
      </c>
      <c r="DN13">
        <f t="shared" si="36"/>
        <v>0</v>
      </c>
      <c r="DO13">
        <f t="shared" si="36"/>
        <v>0</v>
      </c>
      <c r="DP13">
        <f t="shared" si="36"/>
        <v>0</v>
      </c>
      <c r="DQ13">
        <f t="shared" si="36"/>
        <v>0</v>
      </c>
      <c r="DR13">
        <f t="shared" si="36"/>
        <v>0</v>
      </c>
      <c r="DS13">
        <f t="shared" si="36"/>
        <v>0</v>
      </c>
      <c r="DT13">
        <f t="shared" si="36"/>
        <v>0</v>
      </c>
      <c r="DU13">
        <f t="shared" si="36"/>
        <v>0</v>
      </c>
      <c r="DV13">
        <f t="shared" si="36"/>
        <v>0</v>
      </c>
      <c r="DW13">
        <f t="shared" si="36"/>
        <v>38.806733860453889</v>
      </c>
      <c r="DX13">
        <f t="shared" si="36"/>
        <v>40.709802078331499</v>
      </c>
      <c r="DY13">
        <f t="shared" si="36"/>
        <v>42.154702751559498</v>
      </c>
      <c r="DZ13">
        <f t="shared" ref="DZ13:EU13" si="37">DZ5*DZ4/10</f>
        <v>39.756075080507799</v>
      </c>
      <c r="EA13">
        <f t="shared" si="37"/>
        <v>26.111816280233597</v>
      </c>
      <c r="EB13">
        <f t="shared" si="37"/>
        <v>41.899964531616305</v>
      </c>
      <c r="EC13">
        <f t="shared" si="37"/>
        <v>41.936750414562603</v>
      </c>
      <c r="ED13">
        <f t="shared" si="37"/>
        <v>41.748063558030005</v>
      </c>
      <c r="EE13">
        <f t="shared" si="37"/>
        <v>41.378857713608404</v>
      </c>
      <c r="EF13">
        <f t="shared" si="37"/>
        <v>40.885125779714393</v>
      </c>
      <c r="EG13">
        <f t="shared" si="37"/>
        <v>40.326865239179703</v>
      </c>
      <c r="EH13">
        <f t="shared" si="37"/>
        <v>39.755936701525201</v>
      </c>
      <c r="EI13">
        <f t="shared" si="37"/>
        <v>39.2094669382614</v>
      </c>
      <c r="EJ13">
        <f t="shared" si="37"/>
        <v>38.709114623539499</v>
      </c>
      <c r="EK13">
        <f t="shared" si="37"/>
        <v>0</v>
      </c>
      <c r="EL13">
        <f t="shared" si="37"/>
        <v>0</v>
      </c>
      <c r="EM13">
        <f t="shared" si="37"/>
        <v>0</v>
      </c>
      <c r="EN13">
        <f t="shared" si="37"/>
        <v>0</v>
      </c>
      <c r="EO13">
        <f t="shared" si="37"/>
        <v>0</v>
      </c>
      <c r="EP13">
        <f t="shared" si="37"/>
        <v>0</v>
      </c>
      <c r="EQ13">
        <f t="shared" si="37"/>
        <v>0</v>
      </c>
      <c r="ER13">
        <f t="shared" si="37"/>
        <v>0</v>
      </c>
      <c r="ES13">
        <f t="shared" si="37"/>
        <v>0</v>
      </c>
      <c r="ET13">
        <f t="shared" si="37"/>
        <v>0</v>
      </c>
      <c r="EU13">
        <f t="shared" si="37"/>
        <v>0</v>
      </c>
      <c r="EV13">
        <f t="shared" ref="EV13:FK13" si="38">EV5*EV4/10</f>
        <v>0</v>
      </c>
      <c r="EW13">
        <f t="shared" si="38"/>
        <v>0</v>
      </c>
      <c r="EX13">
        <f t="shared" si="38"/>
        <v>0</v>
      </c>
      <c r="EY13">
        <f t="shared" si="38"/>
        <v>0</v>
      </c>
      <c r="EZ13">
        <f t="shared" si="38"/>
        <v>0</v>
      </c>
      <c r="FA13">
        <f t="shared" si="38"/>
        <v>0</v>
      </c>
      <c r="FB13">
        <f t="shared" si="38"/>
        <v>0</v>
      </c>
      <c r="FC13">
        <f t="shared" si="38"/>
        <v>0</v>
      </c>
      <c r="FD13">
        <f t="shared" si="38"/>
        <v>0</v>
      </c>
      <c r="FE13">
        <f t="shared" si="38"/>
        <v>0</v>
      </c>
      <c r="FF13">
        <f t="shared" si="38"/>
        <v>0</v>
      </c>
      <c r="FG13">
        <f t="shared" si="38"/>
        <v>0</v>
      </c>
      <c r="FH13">
        <f t="shared" si="38"/>
        <v>0</v>
      </c>
      <c r="FI13">
        <f t="shared" si="38"/>
        <v>0</v>
      </c>
      <c r="FJ13">
        <f t="shared" si="38"/>
        <v>0</v>
      </c>
      <c r="FK13">
        <f t="shared" si="38"/>
        <v>0</v>
      </c>
    </row>
    <row r="14" spans="1:167" x14ac:dyDescent="0.3">
      <c r="A14" t="s">
        <v>8</v>
      </c>
      <c r="B14">
        <f t="shared" ref="B14:AG14" si="39">B5*((((B5/(0.466/2)*30)-($B$16/60*2*3.14))/($B$15/60*2*3.14*1000))*30/(0.466/2))/10</f>
        <v>2.6895332339182207</v>
      </c>
      <c r="C14">
        <f t="shared" si="39"/>
        <v>4.0286972907449625</v>
      </c>
      <c r="D14">
        <f t="shared" si="39"/>
        <v>5.0861219871003138</v>
      </c>
      <c r="E14">
        <f t="shared" si="39"/>
        <v>5.9938889383067142</v>
      </c>
      <c r="F14">
        <f t="shared" si="39"/>
        <v>6.8021382502832752</v>
      </c>
      <c r="G14">
        <f t="shared" si="39"/>
        <v>7.5351775887951531</v>
      </c>
      <c r="H14">
        <f t="shared" si="39"/>
        <v>7.3754597248315319</v>
      </c>
      <c r="I14">
        <f t="shared" si="39"/>
        <v>7.2097528493033778</v>
      </c>
      <c r="J14">
        <f t="shared" si="39"/>
        <v>7.0366354444960546</v>
      </c>
      <c r="K14">
        <f t="shared" si="39"/>
        <v>6.8678142735448402</v>
      </c>
      <c r="L14">
        <f t="shared" si="39"/>
        <v>6.7253833304442692</v>
      </c>
      <c r="M14">
        <f t="shared" si="39"/>
        <v>6.6322438003896007</v>
      </c>
      <c r="N14">
        <f t="shared" si="39"/>
        <v>6.6043635051432945</v>
      </c>
      <c r="O14">
        <f t="shared" si="39"/>
        <v>6.6560606828506668</v>
      </c>
      <c r="P14">
        <f t="shared" si="39"/>
        <v>6.7854532659134303</v>
      </c>
      <c r="Q14">
        <f t="shared" si="39"/>
        <v>6.9812957943032554</v>
      </c>
      <c r="R14">
        <f t="shared" si="39"/>
        <v>7.2283394811219397</v>
      </c>
      <c r="S14">
        <f t="shared" si="39"/>
        <v>7.5109392657169547</v>
      </c>
      <c r="T14">
        <f t="shared" si="39"/>
        <v>7.8149220366395937</v>
      </c>
      <c r="U14">
        <f t="shared" si="39"/>
        <v>8.1305110573869346</v>
      </c>
      <c r="V14">
        <f t="shared" si="39"/>
        <v>8.4525994246469942</v>
      </c>
      <c r="W14">
        <f t="shared" si="39"/>
        <v>8.7779626223192118</v>
      </c>
      <c r="X14">
        <f t="shared" si="39"/>
        <v>9.102646815186791</v>
      </c>
      <c r="Y14">
        <f t="shared" si="39"/>
        <v>9.4224443035522807</v>
      </c>
      <c r="Z14">
        <f t="shared" si="39"/>
        <v>9.733768119708138</v>
      </c>
      <c r="AA14">
        <f t="shared" si="39"/>
        <v>10.032431046139425</v>
      </c>
      <c r="AB14">
        <f t="shared" si="39"/>
        <v>10.314431643443566</v>
      </c>
      <c r="AC14">
        <f t="shared" si="39"/>
        <v>10.5774281249923</v>
      </c>
      <c r="AD14">
        <f t="shared" si="39"/>
        <v>10.820703582383155</v>
      </c>
      <c r="AE14">
        <f t="shared" si="39"/>
        <v>11.042818110299933</v>
      </c>
      <c r="AF14">
        <f t="shared" si="39"/>
        <v>11.241030712213169</v>
      </c>
      <c r="AG14">
        <f t="shared" si="39"/>
        <v>11.411719719434469</v>
      </c>
      <c r="AH14">
        <f t="shared" ref="AH14:BM14" si="40">AH5*((((AH5/(0.466/2)*30)-($B$16/60*2*3.14))/($B$15/60*2*3.14*1000))*30/(0.466/2))/10</f>
        <v>11.551670514712894</v>
      </c>
      <c r="AI14">
        <f t="shared" si="40"/>
        <v>11.660507754742696</v>
      </c>
      <c r="AJ14">
        <f t="shared" si="40"/>
        <v>11.740262266177481</v>
      </c>
      <c r="AK14">
        <f t="shared" si="40"/>
        <v>11.795616203967928</v>
      </c>
      <c r="AL14">
        <f t="shared" si="40"/>
        <v>11.833708846899054</v>
      </c>
      <c r="AM14">
        <f t="shared" si="40"/>
        <v>11.862068100616659</v>
      </c>
      <c r="AN14">
        <f t="shared" si="40"/>
        <v>11.887170477025062</v>
      </c>
      <c r="AO14">
        <f t="shared" si="40"/>
        <v>11.911456513084236</v>
      </c>
      <c r="AP14">
        <f t="shared" si="40"/>
        <v>11.933432627939165</v>
      </c>
      <c r="AQ14">
        <f t="shared" si="40"/>
        <v>11.95094129777201</v>
      </c>
      <c r="AR14">
        <f t="shared" si="40"/>
        <v>11.962463861694186</v>
      </c>
      <c r="AS14">
        <f t="shared" si="40"/>
        <v>11.96737982080379</v>
      </c>
      <c r="AT14">
        <f t="shared" si="40"/>
        <v>11.966207691678553</v>
      </c>
      <c r="AU14">
        <f t="shared" si="40"/>
        <v>11.960098124358041</v>
      </c>
      <c r="AV14">
        <f t="shared" si="40"/>
        <v>11.950361085624049</v>
      </c>
      <c r="AW14">
        <f t="shared" si="40"/>
        <v>11.938179403123211</v>
      </c>
      <c r="AX14">
        <f t="shared" si="40"/>
        <v>11.923402450833015</v>
      </c>
      <c r="AY14">
        <f t="shared" si="40"/>
        <v>11.90517830897333</v>
      </c>
      <c r="AZ14">
        <f t="shared" si="40"/>
        <v>11.882640928113114</v>
      </c>
      <c r="BA14">
        <f t="shared" si="40"/>
        <v>11.855266146341702</v>
      </c>
      <c r="BB14">
        <f t="shared" si="40"/>
        <v>11.823098313400251</v>
      </c>
      <c r="BC14">
        <f t="shared" si="40"/>
        <v>11.786689993761666</v>
      </c>
      <c r="BD14">
        <f t="shared" si="40"/>
        <v>11.74685076242381</v>
      </c>
      <c r="BE14">
        <f t="shared" si="40"/>
        <v>11.7044272912369</v>
      </c>
      <c r="BF14">
        <f t="shared" si="40"/>
        <v>11.659464270014508</v>
      </c>
      <c r="BG14">
        <f t="shared" si="40"/>
        <v>11.610732154577169</v>
      </c>
      <c r="BH14">
        <f t="shared" si="40"/>
        <v>11.556660096013957</v>
      </c>
      <c r="BI14">
        <f t="shared" si="40"/>
        <v>11.49584566277834</v>
      </c>
      <c r="BJ14">
        <f t="shared" si="40"/>
        <v>11.426451313466812</v>
      </c>
      <c r="BK14">
        <f t="shared" si="40"/>
        <v>11.344582943077919</v>
      </c>
      <c r="BL14">
        <f t="shared" si="40"/>
        <v>11.241733277129605</v>
      </c>
      <c r="BM14">
        <f t="shared" si="40"/>
        <v>11.108595168667112</v>
      </c>
      <c r="BN14">
        <f t="shared" ref="BN14:CS14" si="41">BN5*((((BN5/(0.466/2)*30)-($B$16/60*2*3.14))/($B$15/60*2*3.14*1000))*30/(0.466/2))/10</f>
        <v>10.944445306225829</v>
      </c>
      <c r="BO14">
        <f t="shared" si="41"/>
        <v>10.755133705368348</v>
      </c>
      <c r="BP14">
        <f t="shared" si="41"/>
        <v>10.549441225408641</v>
      </c>
      <c r="BQ14">
        <f t="shared" si="41"/>
        <v>10.336259894689293</v>
      </c>
      <c r="BR14">
        <f t="shared" si="41"/>
        <v>10.122993714091589</v>
      </c>
      <c r="BS14">
        <f t="shared" si="41"/>
        <v>9.9149850975627096</v>
      </c>
      <c r="BT14">
        <f t="shared" si="41"/>
        <v>9.7155495833548517</v>
      </c>
      <c r="BU14">
        <f t="shared" si="41"/>
        <v>9.5263400787508949</v>
      </c>
      <c r="BV14">
        <f t="shared" si="41"/>
        <v>9.3498679539022067</v>
      </c>
      <c r="BW14">
        <f t="shared" si="41"/>
        <v>9.1986057876840501</v>
      </c>
      <c r="BX14">
        <f t="shared" si="41"/>
        <v>9.0856556403508897</v>
      </c>
      <c r="BY14">
        <f t="shared" si="41"/>
        <v>9.0185100451537821</v>
      </c>
      <c r="BZ14">
        <f t="shared" si="41"/>
        <v>8.9925281128723658</v>
      </c>
      <c r="CA14">
        <f t="shared" si="41"/>
        <v>8.99364400365363</v>
      </c>
      <c r="CB14">
        <f t="shared" si="41"/>
        <v>9.0049836296655066</v>
      </c>
      <c r="CC14">
        <f t="shared" si="41"/>
        <v>9.0135563127726677</v>
      </c>
      <c r="CD14">
        <f t="shared" si="41"/>
        <v>9.0114729176114281</v>
      </c>
      <c r="CE14">
        <f t="shared" si="41"/>
        <v>8.9998377790001349</v>
      </c>
      <c r="CF14">
        <f t="shared" si="41"/>
        <v>8.9884918358817316</v>
      </c>
      <c r="CG14">
        <f t="shared" si="41"/>
        <v>8.9888069030337228</v>
      </c>
      <c r="CH14">
        <f t="shared" si="41"/>
        <v>9.0044332699101588</v>
      </c>
      <c r="CI14">
        <f t="shared" si="41"/>
        <v>9.0285486778470805</v>
      </c>
      <c r="CJ14">
        <f t="shared" si="41"/>
        <v>9.0527146665608225</v>
      </c>
      <c r="CK14">
        <f t="shared" si="41"/>
        <v>9.8013454504065471</v>
      </c>
      <c r="CL14">
        <f t="shared" si="41"/>
        <v>9.8170114855186128</v>
      </c>
      <c r="CM14">
        <f t="shared" si="41"/>
        <v>9.8410729095398697</v>
      </c>
      <c r="CN14">
        <f t="shared" si="41"/>
        <v>9.8764163633622353</v>
      </c>
      <c r="CO14">
        <f t="shared" si="41"/>
        <v>9.923526682943427</v>
      </c>
      <c r="CP14">
        <f t="shared" si="41"/>
        <v>9.9800132542617188</v>
      </c>
      <c r="CQ14">
        <f t="shared" si="41"/>
        <v>10.042258235858675</v>
      </c>
      <c r="CR14">
        <f t="shared" si="41"/>
        <v>10.106788659068803</v>
      </c>
      <c r="CS14">
        <f t="shared" si="41"/>
        <v>10.170958924579802</v>
      </c>
      <c r="CT14">
        <f t="shared" ref="CT14:DY14" si="42">CT5*((((CT5/(0.466/2)*30)-($B$16/60*2*3.14))/($B$15/60*2*3.14*1000))*30/(0.466/2))/10</f>
        <v>10.233089133094875</v>
      </c>
      <c r="CU14">
        <f t="shared" si="42"/>
        <v>10.29232044027327</v>
      </c>
      <c r="CV14">
        <f t="shared" si="42"/>
        <v>10.348380834757004</v>
      </c>
      <c r="CW14">
        <f t="shared" si="42"/>
        <v>10.400870507807429</v>
      </c>
      <c r="CX14">
        <f t="shared" si="42"/>
        <v>10.44941269449976</v>
      </c>
      <c r="CY14">
        <f t="shared" si="42"/>
        <v>10.493829380465639</v>
      </c>
      <c r="CZ14">
        <f t="shared" si="42"/>
        <v>10.534205688139938</v>
      </c>
      <c r="DA14">
        <f t="shared" si="42"/>
        <v>10.570727827055505</v>
      </c>
      <c r="DB14">
        <f t="shared" si="42"/>
        <v>10.604063229492587</v>
      </c>
      <c r="DC14">
        <f t="shared" si="42"/>
        <v>10.635073994675391</v>
      </c>
      <c r="DD14">
        <f t="shared" si="42"/>
        <v>10.664535258582344</v>
      </c>
      <c r="DE14">
        <f t="shared" si="42"/>
        <v>10.693003737237113</v>
      </c>
      <c r="DF14">
        <f t="shared" si="42"/>
        <v>10.720787628656272</v>
      </c>
      <c r="DG14">
        <f t="shared" si="42"/>
        <v>10.747984360561572</v>
      </c>
      <c r="DH14">
        <f t="shared" si="42"/>
        <v>10.774991918623028</v>
      </c>
      <c r="DI14">
        <f t="shared" si="42"/>
        <v>10.802713239384405</v>
      </c>
      <c r="DJ14">
        <f t="shared" si="42"/>
        <v>10.832071158608127</v>
      </c>
      <c r="DK14">
        <f t="shared" si="42"/>
        <v>10.863637514122399</v>
      </c>
      <c r="DL14">
        <f t="shared" si="42"/>
        <v>10.897628622607151</v>
      </c>
      <c r="DM14">
        <f t="shared" si="42"/>
        <v>10.934002513276962</v>
      </c>
      <c r="DN14">
        <f t="shared" si="42"/>
        <v>10.971870608020206</v>
      </c>
      <c r="DO14">
        <f t="shared" si="42"/>
        <v>11.009985464211049</v>
      </c>
      <c r="DP14">
        <f t="shared" si="42"/>
        <v>11.047209862200472</v>
      </c>
      <c r="DQ14">
        <f t="shared" si="42"/>
        <v>11.073660378259529</v>
      </c>
      <c r="DR14">
        <f t="shared" si="42"/>
        <v>11.076446673295097</v>
      </c>
      <c r="DS14">
        <f t="shared" si="42"/>
        <v>11.035566379640493</v>
      </c>
      <c r="DT14">
        <f t="shared" si="42"/>
        <v>10.93084440370394</v>
      </c>
      <c r="DU14">
        <f t="shared" si="42"/>
        <v>10.746459325180032</v>
      </c>
      <c r="DV14">
        <f t="shared" si="42"/>
        <v>10.470668820662613</v>
      </c>
      <c r="DW14">
        <f t="shared" si="42"/>
        <v>10.768025308409396</v>
      </c>
      <c r="DX14">
        <f t="shared" si="42"/>
        <v>10.98974631893913</v>
      </c>
      <c r="DY14">
        <f t="shared" si="42"/>
        <v>11.150085052224744</v>
      </c>
      <c r="DZ14">
        <f t="shared" ref="DZ14:EU14" si="43">DZ5*((((DZ5/(0.466/2)*30)-($B$16/60*2*3.14))/($B$15/60*2*3.14*1000))*30/(0.466/2))/10</f>
        <v>11.213926793201843</v>
      </c>
      <c r="EA14">
        <f t="shared" si="43"/>
        <v>11.040930439704228</v>
      </c>
      <c r="EB14">
        <f t="shared" si="43"/>
        <v>11.064796260413754</v>
      </c>
      <c r="EC14">
        <f t="shared" si="43"/>
        <v>11.057180376562249</v>
      </c>
      <c r="ED14">
        <f t="shared" si="43"/>
        <v>11.023046385755212</v>
      </c>
      <c r="EE14">
        <f t="shared" si="43"/>
        <v>10.968114854979095</v>
      </c>
      <c r="EF14">
        <f t="shared" si="43"/>
        <v>10.899717117405645</v>
      </c>
      <c r="EG14">
        <f t="shared" si="43"/>
        <v>10.825165518651986</v>
      </c>
      <c r="EH14">
        <f t="shared" si="43"/>
        <v>10.75047008297315</v>
      </c>
      <c r="EI14">
        <f t="shared" si="43"/>
        <v>10.679755470743391</v>
      </c>
      <c r="EJ14">
        <f t="shared" si="43"/>
        <v>10.615305711975214</v>
      </c>
      <c r="EK14">
        <f t="shared" si="43"/>
        <v>9.8549386561297698</v>
      </c>
      <c r="EL14">
        <f t="shared" si="43"/>
        <v>9.0240625419544731</v>
      </c>
      <c r="EM14">
        <f t="shared" si="43"/>
        <v>8.1394277131935588</v>
      </c>
      <c r="EN14">
        <f t="shared" si="43"/>
        <v>7.2347964836181591</v>
      </c>
      <c r="EO14">
        <f t="shared" si="43"/>
        <v>6.3580483624329434</v>
      </c>
      <c r="EP14">
        <f t="shared" si="43"/>
        <v>5.5830957829984404</v>
      </c>
      <c r="EQ14">
        <f t="shared" si="43"/>
        <v>5.0239804743662724</v>
      </c>
      <c r="ER14">
        <f t="shared" si="43"/>
        <v>4.8035398218285499</v>
      </c>
      <c r="ES14">
        <f t="shared" si="43"/>
        <v>4.9716613780002028</v>
      </c>
      <c r="ET14">
        <f t="shared" si="43"/>
        <v>5.458925778093171</v>
      </c>
      <c r="EU14">
        <f t="shared" si="43"/>
        <v>6.1121589736144681</v>
      </c>
      <c r="EV14">
        <f t="shared" ref="EV14:FK14" si="44">EV5*((((EV5/(0.466/2)*30)-($B$16/60*2*3.14))/($B$15/60*2*3.14*1000))*30/(0.466/2))/10</f>
        <v>6.7924004663376962</v>
      </c>
      <c r="EW14">
        <f t="shared" si="44"/>
        <v>7.4161568584891295</v>
      </c>
      <c r="EX14">
        <f t="shared" si="44"/>
        <v>7.9419698487558836</v>
      </c>
      <c r="EY14">
        <f t="shared" si="44"/>
        <v>8.354404432166012</v>
      </c>
      <c r="EZ14">
        <f t="shared" si="44"/>
        <v>8.6537075656024598</v>
      </c>
      <c r="FA14">
        <f t="shared" si="44"/>
        <v>8.8491900801830443</v>
      </c>
      <c r="FB14">
        <f t="shared" si="44"/>
        <v>8.9606622834642948</v>
      </c>
      <c r="FC14">
        <f t="shared" si="44"/>
        <v>9.0103747779462413</v>
      </c>
      <c r="FD14">
        <f t="shared" si="44"/>
        <v>9.0185301253106864</v>
      </c>
      <c r="FE14">
        <f t="shared" si="44"/>
        <v>9.0008974273829132</v>
      </c>
      <c r="FF14">
        <f t="shared" si="44"/>
        <v>8.9709127216498512</v>
      </c>
      <c r="FG14">
        <f t="shared" si="44"/>
        <v>8.9265965746096665</v>
      </c>
      <c r="FH14">
        <f t="shared" si="44"/>
        <v>8.8624566968057401</v>
      </c>
      <c r="FI14">
        <f t="shared" si="44"/>
        <v>8.780746897264164</v>
      </c>
      <c r="FJ14">
        <f t="shared" si="44"/>
        <v>8.7390034112033312</v>
      </c>
      <c r="FK14">
        <f t="shared" si="44"/>
        <v>8.6983048601028887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7.7949023373857864</v>
      </c>
    </row>
    <row r="21" spans="1:25" x14ac:dyDescent="0.3">
      <c r="B21">
        <f t="shared" ref="B21:Y21" si="45">((((B5/(0.466/2)*30)-($B$16/60*2*3.14))/($B$15/60*2*3.14*1000))*30/(0.466/2))</f>
        <v>14.8779998833795</v>
      </c>
      <c r="C21">
        <f t="shared" si="45"/>
        <v>14.575041019558803</v>
      </c>
      <c r="D21">
        <f t="shared" si="45"/>
        <v>14.326002499245309</v>
      </c>
      <c r="E21">
        <f t="shared" si="45"/>
        <v>14.104459502124332</v>
      </c>
      <c r="F21">
        <f t="shared" si="45"/>
        <v>13.900518796959838</v>
      </c>
      <c r="G21">
        <f t="shared" si="45"/>
        <v>13.709548168313177</v>
      </c>
      <c r="H21">
        <f t="shared" si="45"/>
        <v>13.751673357484178</v>
      </c>
      <c r="I21">
        <f t="shared" si="45"/>
        <v>13.795069135188614</v>
      </c>
      <c r="J21">
        <f t="shared" si="45"/>
        <v>13.840076669177799</v>
      </c>
      <c r="K21">
        <f t="shared" si="45"/>
        <v>13.883650474993877</v>
      </c>
      <c r="L21">
        <f t="shared" si="45"/>
        <v>13.920174430944179</v>
      </c>
      <c r="M21">
        <f t="shared" si="45"/>
        <v>13.943942450952221</v>
      </c>
      <c r="N21">
        <f t="shared" si="45"/>
        <v>13.951039500441901</v>
      </c>
      <c r="O21">
        <f t="shared" si="45"/>
        <v>13.937873339580468</v>
      </c>
      <c r="P21">
        <f t="shared" si="45"/>
        <v>13.904796856831208</v>
      </c>
      <c r="Q21">
        <f t="shared" si="45"/>
        <v>13.854394310796911</v>
      </c>
      <c r="R21">
        <f t="shared" si="45"/>
        <v>13.790217077206403</v>
      </c>
      <c r="S21">
        <f t="shared" si="45"/>
        <v>13.715960031316239</v>
      </c>
      <c r="T21">
        <f t="shared" si="45"/>
        <v>13.635042770039513</v>
      </c>
      <c r="U21">
        <f t="shared" si="45"/>
        <v>13.54984681533942</v>
      </c>
      <c r="V21">
        <f t="shared" si="45"/>
        <v>13.461591754813497</v>
      </c>
      <c r="W21">
        <f t="shared" si="45"/>
        <v>13.371038801188215</v>
      </c>
      <c r="X21">
        <f t="shared" si="45"/>
        <v>13.279203221541518</v>
      </c>
      <c r="Y21">
        <f t="shared" si="45"/>
        <v>13.187240614719078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tabSelected="1"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5" width="10.33203125" customWidth="1"/>
    <col min="26" max="26" width="10.33203125" bestFit="1" customWidth="1"/>
    <col min="27" max="50" width="10.33203125" customWidth="1"/>
    <col min="51" max="51" width="9.21875" customWidth="1"/>
    <col min="52" max="55" width="10.33203125" customWidth="1"/>
    <col min="56" max="56" width="9.21875" customWidth="1"/>
    <col min="57" max="62" width="10.33203125" customWidth="1"/>
    <col min="63" max="63" width="9.21875" customWidth="1"/>
    <col min="64" max="73" width="10.33203125" customWidth="1"/>
    <col min="74" max="74" width="9.21875" customWidth="1"/>
    <col min="75" max="75" width="10.33203125" customWidth="1"/>
    <col min="76" max="87" width="11.33203125" customWidth="1"/>
    <col min="88" max="88" width="10.33203125" customWidth="1"/>
    <col min="89" max="90" width="11.33203125" bestFit="1" customWidth="1"/>
    <col min="91" max="96" width="11.33203125" customWidth="1"/>
    <col min="97" max="97" width="11.33203125" bestFit="1" customWidth="1"/>
    <col min="98" max="99" width="11.33203125" customWidth="1"/>
    <col min="100" max="100" width="10.33203125" customWidth="1"/>
    <col min="101" max="124" width="11.33203125" customWidth="1"/>
    <col min="125" max="125" width="9.21875" customWidth="1"/>
    <col min="126" max="139" width="11.33203125" customWidth="1"/>
    <col min="140" max="140" width="11.33203125" bestFit="1" customWidth="1"/>
    <col min="141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1.57921</v>
      </c>
      <c r="C1" s="2">
        <v>3.1928879999999999</v>
      </c>
      <c r="D1" s="2">
        <v>4.8422919999999996</v>
      </c>
      <c r="E1" s="2">
        <v>6.5285120000000001</v>
      </c>
      <c r="F1" s="2">
        <v>8.2526890000000002</v>
      </c>
      <c r="G1" s="2">
        <v>10.016304</v>
      </c>
      <c r="H1" s="2">
        <v>11.821490000000001</v>
      </c>
      <c r="I1" s="2">
        <v>13.671298</v>
      </c>
      <c r="J1" s="2">
        <v>15.569668999999999</v>
      </c>
      <c r="K1" s="2">
        <v>17.519423</v>
      </c>
      <c r="L1" s="2">
        <v>19.518249999999998</v>
      </c>
      <c r="M1" s="2">
        <v>21.556004000000001</v>
      </c>
      <c r="N1" s="2">
        <v>23.61487</v>
      </c>
      <c r="O1" s="2">
        <v>25.670876</v>
      </c>
      <c r="P1" s="2">
        <v>27.698018999999999</v>
      </c>
      <c r="Q1" s="2">
        <v>29.674157999999998</v>
      </c>
      <c r="R1" s="2">
        <v>31.583857999999999</v>
      </c>
      <c r="S1" s="2">
        <v>33.418716000000003</v>
      </c>
      <c r="T1" s="2">
        <v>35.176150999999997</v>
      </c>
      <c r="U1" s="2">
        <v>36.857467999999997</v>
      </c>
      <c r="V1">
        <v>38.465916</v>
      </c>
      <c r="W1">
        <v>40.005477999999997</v>
      </c>
      <c r="X1">
        <v>41.480525999999998</v>
      </c>
      <c r="Y1">
        <v>42.895747999999998</v>
      </c>
      <c r="Z1">
        <v>44.256008000000001</v>
      </c>
      <c r="AA1">
        <v>45.566218999999997</v>
      </c>
      <c r="AB1">
        <v>46.831356</v>
      </c>
      <c r="AC1">
        <v>48.056274000000002</v>
      </c>
      <c r="AD1">
        <v>49.245502000000002</v>
      </c>
      <c r="AE1">
        <v>50.403244000000001</v>
      </c>
      <c r="AF1">
        <v>51.533569</v>
      </c>
      <c r="AG1">
        <v>52.640597999999997</v>
      </c>
      <c r="AH1">
        <v>53.728560999999999</v>
      </c>
      <c r="AI1">
        <v>54.801613000000003</v>
      </c>
      <c r="AJ1">
        <v>55.863602</v>
      </c>
      <c r="AK1">
        <v>56.917805000000001</v>
      </c>
      <c r="AL1">
        <v>57.966723999999999</v>
      </c>
      <c r="AM1">
        <v>59.011951000000003</v>
      </c>
      <c r="AN1">
        <v>60.054222000000003</v>
      </c>
      <c r="AO1">
        <v>61.093741999999999</v>
      </c>
      <c r="AP1">
        <v>62.130692000000003</v>
      </c>
      <c r="AQ1">
        <v>63.165484999999997</v>
      </c>
      <c r="AR1">
        <v>64.198654000000005</v>
      </c>
      <c r="AS1">
        <v>65.230926999999994</v>
      </c>
      <c r="AT1">
        <v>66.263084000000006</v>
      </c>
      <c r="AU1">
        <v>67.295692000000003</v>
      </c>
      <c r="AV1">
        <v>68.329239000000001</v>
      </c>
      <c r="AW1">
        <v>69.364044000000007</v>
      </c>
      <c r="AX1">
        <v>70.400406000000004</v>
      </c>
      <c r="AY1">
        <v>71.438689999999994</v>
      </c>
      <c r="AZ1">
        <v>72.479354999999998</v>
      </c>
      <c r="BA1">
        <v>73.522934000000006</v>
      </c>
      <c r="BB1">
        <v>74.569984000000005</v>
      </c>
      <c r="BC1">
        <v>75.621048000000002</v>
      </c>
      <c r="BD1">
        <v>76.676590000000004</v>
      </c>
      <c r="BE1">
        <v>77.737007000000006</v>
      </c>
      <c r="BF1">
        <v>78.802627999999999</v>
      </c>
      <c r="BG1">
        <v>79.873856000000004</v>
      </c>
      <c r="BH1">
        <v>80.951294000000004</v>
      </c>
      <c r="BI1">
        <v>82.035713000000001</v>
      </c>
      <c r="BJ1">
        <v>83.128142999999994</v>
      </c>
      <c r="BK1">
        <v>84.229950000000002</v>
      </c>
      <c r="BL1">
        <v>85.343384</v>
      </c>
      <c r="BM1">
        <v>86.471924000000001</v>
      </c>
      <c r="BN1">
        <v>87.619934000000001</v>
      </c>
      <c r="BO1">
        <v>88.791747999999998</v>
      </c>
      <c r="BP1">
        <v>89.991043000000005</v>
      </c>
      <c r="BQ1">
        <v>91.220573000000002</v>
      </c>
      <c r="BR1">
        <v>92.482062999999997</v>
      </c>
      <c r="BS1">
        <v>93.776413000000005</v>
      </c>
      <c r="BT1">
        <v>95.103827999999993</v>
      </c>
      <c r="BU1">
        <v>96.464034999999996</v>
      </c>
      <c r="BV1">
        <v>97.856269999999995</v>
      </c>
      <c r="BW1">
        <v>99.278274999999994</v>
      </c>
      <c r="BX1">
        <v>100.725044</v>
      </c>
      <c r="BY1">
        <v>102.189133</v>
      </c>
      <c r="BZ1">
        <v>103.591995</v>
      </c>
      <c r="CA1">
        <v>104.934738</v>
      </c>
      <c r="CB1">
        <v>106.280106</v>
      </c>
      <c r="CC1">
        <v>107.627708</v>
      </c>
      <c r="CD1">
        <v>108.978821</v>
      </c>
      <c r="CE1">
        <v>110.335258</v>
      </c>
      <c r="CF1">
        <v>111.69776899999999</v>
      </c>
      <c r="CG1">
        <v>113.06508599999999</v>
      </c>
      <c r="CH1">
        <v>114.43431099999999</v>
      </c>
      <c r="CI1">
        <v>115.803146</v>
      </c>
      <c r="CJ1">
        <v>117.17009</v>
      </c>
      <c r="CK1">
        <v>118.534775</v>
      </c>
      <c r="CL1">
        <v>119.896652</v>
      </c>
      <c r="CM1">
        <v>121.25466900000001</v>
      </c>
      <c r="CN1">
        <v>122.607201</v>
      </c>
      <c r="CO1">
        <v>123.952286</v>
      </c>
      <c r="CP1">
        <v>125.288177</v>
      </c>
      <c r="CQ1">
        <v>126.613716</v>
      </c>
      <c r="CR1">
        <v>127.928352</v>
      </c>
      <c r="CS1">
        <v>129.232101</v>
      </c>
      <c r="CT1">
        <v>130.52529899999999</v>
      </c>
      <c r="CU1">
        <v>131.80847199999999</v>
      </c>
      <c r="CV1">
        <v>133.08223000000001</v>
      </c>
      <c r="CW1">
        <v>134.347229</v>
      </c>
      <c r="CX1">
        <v>135.60415599999999</v>
      </c>
      <c r="CY1">
        <v>136.85369900000001</v>
      </c>
      <c r="CZ1">
        <v>138.09657300000001</v>
      </c>
      <c r="DA1">
        <v>139.33343500000001</v>
      </c>
      <c r="DB1">
        <v>140.564865</v>
      </c>
      <c r="DC1">
        <v>141.79130599999999</v>
      </c>
      <c r="DD1">
        <v>143.01306199999999</v>
      </c>
      <c r="DE1">
        <v>144.23034699999999</v>
      </c>
      <c r="DF1">
        <v>145.443375</v>
      </c>
      <c r="DG1">
        <v>146.65219099999999</v>
      </c>
      <c r="DH1">
        <v>147.856888</v>
      </c>
      <c r="DI1">
        <v>149.057434</v>
      </c>
      <c r="DJ1">
        <v>150.25370799999999</v>
      </c>
      <c r="DK1">
        <v>151.445404</v>
      </c>
      <c r="DL1">
        <v>152.63226299999999</v>
      </c>
      <c r="DM1">
        <v>153.813965</v>
      </c>
      <c r="DN1">
        <v>154.99023399999999</v>
      </c>
      <c r="DO1">
        <v>156.16102599999999</v>
      </c>
      <c r="DP1">
        <v>157.32641599999999</v>
      </c>
      <c r="DQ1">
        <v>158.48722799999999</v>
      </c>
      <c r="DR1">
        <v>159.64588900000001</v>
      </c>
      <c r="DS1">
        <v>160.80693099999999</v>
      </c>
      <c r="DT1">
        <v>161.977844</v>
      </c>
      <c r="DU1">
        <v>163.16890000000001</v>
      </c>
      <c r="DV1">
        <v>164.393204</v>
      </c>
      <c r="DW1">
        <v>165.66726700000001</v>
      </c>
      <c r="DX1">
        <v>167.01255800000001</v>
      </c>
      <c r="DY1">
        <v>168.37283300000001</v>
      </c>
      <c r="DZ1">
        <v>169.684967</v>
      </c>
      <c r="EA1">
        <v>170.961502</v>
      </c>
      <c r="EB1">
        <v>172.211502</v>
      </c>
      <c r="EC1">
        <v>173.44165000000001</v>
      </c>
      <c r="ED1">
        <v>174.65692100000001</v>
      </c>
      <c r="EE1">
        <v>175.874146</v>
      </c>
      <c r="EF1">
        <v>177.09570299999999</v>
      </c>
      <c r="EG1">
        <v>178.30938699999999</v>
      </c>
      <c r="EH1">
        <v>179.52662699999999</v>
      </c>
      <c r="EI1">
        <v>180.74667400000001</v>
      </c>
      <c r="EJ1">
        <v>181.95806899999999</v>
      </c>
      <c r="EK1">
        <v>183.220947</v>
      </c>
      <c r="EL1">
        <v>184.61480700000001</v>
      </c>
      <c r="EM1">
        <v>186.17570499999999</v>
      </c>
      <c r="EN1">
        <v>187.94897499999999</v>
      </c>
      <c r="EO1">
        <v>189.98751799999999</v>
      </c>
      <c r="EP1">
        <v>192.34098800000001</v>
      </c>
      <c r="EQ1">
        <v>195.01902799999999</v>
      </c>
      <c r="ER1">
        <v>197.926895</v>
      </c>
      <c r="ES1">
        <v>200.85159300000001</v>
      </c>
      <c r="ET1">
        <v>203.579025</v>
      </c>
      <c r="EU1">
        <v>206.015717</v>
      </c>
      <c r="EV1">
        <v>208.17669699999999</v>
      </c>
      <c r="EW1">
        <v>210.11720299999999</v>
      </c>
      <c r="EX1">
        <v>211.89372299999999</v>
      </c>
      <c r="EY1">
        <v>213.55311599999999</v>
      </c>
      <c r="EZ1">
        <v>215.13201900000001</v>
      </c>
      <c r="FA1">
        <v>216.65872200000001</v>
      </c>
      <c r="FB1">
        <v>218.15446499999999</v>
      </c>
      <c r="FC1">
        <v>219.63441499999999</v>
      </c>
      <c r="FD1">
        <v>221.108734</v>
      </c>
      <c r="FE1">
        <v>222.58410599999999</v>
      </c>
      <c r="FF1">
        <v>224.06420900000001</v>
      </c>
      <c r="FG1">
        <v>225.55166600000001</v>
      </c>
      <c r="FH1">
        <v>227.049927</v>
      </c>
      <c r="FI1">
        <v>228.56291200000001</v>
      </c>
      <c r="FJ1">
        <v>230.08854700000001</v>
      </c>
      <c r="FK1">
        <v>231.62271100000001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505.34582499999999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637.02069100000006</v>
      </c>
      <c r="DZ2">
        <v>579.65515100000005</v>
      </c>
      <c r="EA2">
        <v>588.55645800000002</v>
      </c>
      <c r="EB2">
        <v>595.63708499999996</v>
      </c>
      <c r="EC2">
        <v>601.24279799999999</v>
      </c>
      <c r="ED2">
        <v>605.66729699999996</v>
      </c>
      <c r="EE2">
        <v>475.12124599999999</v>
      </c>
      <c r="EF2">
        <v>606.74591099999998</v>
      </c>
      <c r="EG2">
        <v>608.64446999999996</v>
      </c>
      <c r="EH2">
        <v>492.56545999999997</v>
      </c>
      <c r="EI2">
        <v>607.52160600000002</v>
      </c>
      <c r="EJ2">
        <v>594.52551300000005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30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42.157944000000001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53.760238999999999</v>
      </c>
      <c r="DZ4">
        <v>54.595374999999997</v>
      </c>
      <c r="EA4">
        <v>55.255172999999999</v>
      </c>
      <c r="EB4">
        <v>55.773319000000001</v>
      </c>
      <c r="EC4">
        <v>56.176903000000003</v>
      </c>
      <c r="ED4">
        <v>56.488674000000003</v>
      </c>
      <c r="EE4">
        <v>43.792648</v>
      </c>
      <c r="EF4">
        <v>56.416252</v>
      </c>
      <c r="EG4">
        <v>56.565837999999999</v>
      </c>
      <c r="EH4">
        <v>45.393771999999998</v>
      </c>
      <c r="EI4">
        <v>56.432223999999998</v>
      </c>
      <c r="EJ4">
        <v>55.198985999999998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248" x14ac:dyDescent="0.3">
      <c r="A5" s="2" t="s">
        <v>2</v>
      </c>
      <c r="B5" s="2">
        <v>6.2645229999999996</v>
      </c>
      <c r="C5" s="2">
        <v>6.1295250000000001</v>
      </c>
      <c r="D5" s="2">
        <v>5.9960969999999998</v>
      </c>
      <c r="E5" s="2">
        <v>5.8647689999999999</v>
      </c>
      <c r="F5" s="2">
        <v>5.7350009999999996</v>
      </c>
      <c r="G5" s="2">
        <v>5.6053519999999999</v>
      </c>
      <c r="H5" s="2">
        <v>5.4738179999999996</v>
      </c>
      <c r="I5" s="2">
        <v>5.3381309999999997</v>
      </c>
      <c r="J5" s="2">
        <v>5.1972160000000001</v>
      </c>
      <c r="K5" s="2">
        <v>5.0605039999999999</v>
      </c>
      <c r="L5" s="2">
        <v>4.9453569999999996</v>
      </c>
      <c r="M5" s="2">
        <v>4.8693869999999997</v>
      </c>
      <c r="N5" s="2">
        <v>4.8446949999999998</v>
      </c>
      <c r="O5" s="2">
        <v>4.8829120000000001</v>
      </c>
      <c r="P5" s="2">
        <v>4.983168</v>
      </c>
      <c r="Q5" s="2">
        <v>5.1375869999999999</v>
      </c>
      <c r="R5" s="2">
        <v>5.3352539999999999</v>
      </c>
      <c r="S5" s="2">
        <v>5.5647570000000002</v>
      </c>
      <c r="T5" s="2">
        <v>5.8154750000000002</v>
      </c>
      <c r="U5" s="2">
        <v>6.0799669999999999</v>
      </c>
      <c r="V5">
        <v>6.354393</v>
      </c>
      <c r="W5">
        <v>6.6363339999999997</v>
      </c>
      <c r="X5">
        <v>6.9225750000000001</v>
      </c>
      <c r="Y5">
        <v>7.2094579999999997</v>
      </c>
      <c r="Z5">
        <v>7.4936600000000002</v>
      </c>
      <c r="AA5">
        <v>7.7710650000000001</v>
      </c>
      <c r="AB5">
        <v>8.0374859999999995</v>
      </c>
      <c r="AC5">
        <v>8.2900910000000003</v>
      </c>
      <c r="AD5">
        <v>8.5274959999999993</v>
      </c>
      <c r="AE5">
        <v>8.7475129999999996</v>
      </c>
      <c r="AF5">
        <v>8.9465109999999992</v>
      </c>
      <c r="AG5">
        <v>9.1198370000000004</v>
      </c>
      <c r="AH5">
        <v>9.2631730000000001</v>
      </c>
      <c r="AI5">
        <v>9.3752230000000001</v>
      </c>
      <c r="AJ5">
        <v>9.4574110000000005</v>
      </c>
      <c r="AK5">
        <v>9.5142240000000005</v>
      </c>
      <c r="AL5">
        <v>9.5530209999999993</v>
      </c>
      <c r="AM5">
        <v>9.5817379999999996</v>
      </c>
      <c r="AN5">
        <v>9.6072579999999999</v>
      </c>
      <c r="AO5">
        <v>9.6321739999999991</v>
      </c>
      <c r="AP5">
        <v>9.6548540000000003</v>
      </c>
      <c r="AQ5">
        <v>9.6729409999999998</v>
      </c>
      <c r="AR5">
        <v>9.6847549999999991</v>
      </c>
      <c r="AS5">
        <v>9.6895900000000008</v>
      </c>
      <c r="AT5">
        <v>9.6879679999999997</v>
      </c>
      <c r="AU5">
        <v>9.6811070000000008</v>
      </c>
      <c r="AV5">
        <v>9.6703980000000005</v>
      </c>
      <c r="AW5">
        <v>9.6571060000000006</v>
      </c>
      <c r="AX5">
        <v>9.6410730000000004</v>
      </c>
      <c r="AY5">
        <v>9.6213979999999992</v>
      </c>
      <c r="AZ5">
        <v>9.5971740000000008</v>
      </c>
      <c r="BA5">
        <v>9.5678649999999994</v>
      </c>
      <c r="BB5">
        <v>9.53355</v>
      </c>
      <c r="BC5">
        <v>9.4948479999999993</v>
      </c>
      <c r="BD5">
        <v>9.4526450000000004</v>
      </c>
      <c r="BE5">
        <v>9.4078590000000002</v>
      </c>
      <c r="BF5">
        <v>9.3605579999999993</v>
      </c>
      <c r="BG5">
        <v>9.3094850000000005</v>
      </c>
      <c r="BH5">
        <v>9.2530470000000005</v>
      </c>
      <c r="BI5">
        <v>9.1898540000000004</v>
      </c>
      <c r="BJ5">
        <v>9.1180859999999999</v>
      </c>
      <c r="BK5">
        <v>9.0338460000000005</v>
      </c>
      <c r="BL5">
        <v>8.9286089999999998</v>
      </c>
      <c r="BM5">
        <v>8.7933369999999993</v>
      </c>
      <c r="BN5">
        <v>8.6280479999999997</v>
      </c>
      <c r="BO5">
        <v>8.4394449999999992</v>
      </c>
      <c r="BP5">
        <v>8.236917</v>
      </c>
      <c r="BQ5">
        <v>8.0295690000000004</v>
      </c>
      <c r="BR5">
        <v>7.8246460000000004</v>
      </c>
      <c r="BS5">
        <v>7.6271060000000004</v>
      </c>
      <c r="BT5">
        <v>7.4397950000000002</v>
      </c>
      <c r="BU5">
        <v>7.263916</v>
      </c>
      <c r="BV5">
        <v>7.1014189999999999</v>
      </c>
      <c r="BW5">
        <v>6.9632480000000001</v>
      </c>
      <c r="BX5">
        <v>6.8606420000000004</v>
      </c>
      <c r="BY5">
        <v>6.7997189999999996</v>
      </c>
      <c r="BZ5">
        <v>7.456804</v>
      </c>
      <c r="CA5">
        <v>7.438021</v>
      </c>
      <c r="CB5">
        <v>7.4276460000000002</v>
      </c>
      <c r="CC5">
        <v>7.4135840000000002</v>
      </c>
      <c r="CD5">
        <v>7.3889719999999999</v>
      </c>
      <c r="CE5">
        <v>7.3554899999999996</v>
      </c>
      <c r="CF5">
        <v>7.3233309999999996</v>
      </c>
      <c r="CG5">
        <v>7.3039240000000003</v>
      </c>
      <c r="CH5">
        <v>7.3015679999999996</v>
      </c>
      <c r="CI5">
        <v>7.3100719999999999</v>
      </c>
      <c r="CJ5">
        <v>7.3214620000000004</v>
      </c>
      <c r="CK5">
        <v>7.334301</v>
      </c>
      <c r="CL5">
        <v>7.351197</v>
      </c>
      <c r="CM5">
        <v>7.375864</v>
      </c>
      <c r="CN5">
        <v>7.411206</v>
      </c>
      <c r="CO5">
        <v>7.457802</v>
      </c>
      <c r="CP5">
        <v>7.5134600000000002</v>
      </c>
      <c r="CQ5">
        <v>7.5747799999999996</v>
      </c>
      <c r="CR5">
        <v>7.6384650000000001</v>
      </c>
      <c r="CS5">
        <v>7.7019719999999996</v>
      </c>
      <c r="CT5">
        <v>7.7636669999999999</v>
      </c>
      <c r="CU5">
        <v>7.8226930000000001</v>
      </c>
      <c r="CV5">
        <v>7.878762</v>
      </c>
      <c r="CW5">
        <v>7.9314559999999998</v>
      </c>
      <c r="CX5">
        <v>7.9803740000000003</v>
      </c>
      <c r="CY5">
        <v>8.0253160000000001</v>
      </c>
      <c r="CZ5">
        <v>8.0663370000000008</v>
      </c>
      <c r="DA5">
        <v>8.1036020000000004</v>
      </c>
      <c r="DB5">
        <v>8.1377629999999996</v>
      </c>
      <c r="DC5">
        <v>8.1696659999999994</v>
      </c>
      <c r="DD5">
        <v>8.2000820000000001</v>
      </c>
      <c r="DE5">
        <v>8.2295660000000002</v>
      </c>
      <c r="DF5">
        <v>8.2584280000000003</v>
      </c>
      <c r="DG5">
        <v>8.2867689999999996</v>
      </c>
      <c r="DH5">
        <v>8.3149879999999996</v>
      </c>
      <c r="DI5">
        <v>8.3439999999999994</v>
      </c>
      <c r="DJ5">
        <v>8.3747369999999997</v>
      </c>
      <c r="DK5">
        <v>8.4077870000000008</v>
      </c>
      <c r="DL5">
        <v>8.4433790000000002</v>
      </c>
      <c r="DM5">
        <v>8.4814790000000002</v>
      </c>
      <c r="DN5">
        <v>8.5211889999999997</v>
      </c>
      <c r="DO5">
        <v>8.5612449999999995</v>
      </c>
      <c r="DP5">
        <v>8.6004830000000005</v>
      </c>
      <c r="DQ5">
        <v>8.6288090000000004</v>
      </c>
      <c r="DR5">
        <v>8.6330159999999996</v>
      </c>
      <c r="DS5">
        <v>8.5927399999999992</v>
      </c>
      <c r="DT5">
        <v>8.4879300000000004</v>
      </c>
      <c r="DU5">
        <v>8.3039880000000004</v>
      </c>
      <c r="DV5">
        <v>8.031917</v>
      </c>
      <c r="DW5">
        <v>7.6658980000000003</v>
      </c>
      <c r="DX5">
        <v>7.2007599999999998</v>
      </c>
      <c r="DY5">
        <v>7.5021360000000001</v>
      </c>
      <c r="DZ5">
        <v>7.7402430000000004</v>
      </c>
      <c r="EA5">
        <v>7.9272260000000001</v>
      </c>
      <c r="EB5">
        <v>8.07287</v>
      </c>
      <c r="EC5">
        <v>8.1853789999999993</v>
      </c>
      <c r="ED5">
        <v>8.2717349999999996</v>
      </c>
      <c r="EE5">
        <v>8.1592450000000003</v>
      </c>
      <c r="EF5">
        <v>8.2132240000000003</v>
      </c>
      <c r="EG5">
        <v>8.265568</v>
      </c>
      <c r="EH5">
        <v>8.1650080000000003</v>
      </c>
      <c r="EI5">
        <v>8.2277979999999999</v>
      </c>
      <c r="EJ5">
        <v>8.2822490000000002</v>
      </c>
      <c r="EK5">
        <v>7.5545970000000002</v>
      </c>
      <c r="EL5">
        <v>6.7940319999999996</v>
      </c>
      <c r="EM5">
        <v>6.0191039999999996</v>
      </c>
      <c r="EN5">
        <v>5.2594659999999998</v>
      </c>
      <c r="EO5">
        <v>4.5514619999999999</v>
      </c>
      <c r="EP5">
        <v>3.9466139999999998</v>
      </c>
      <c r="EQ5">
        <v>3.521531</v>
      </c>
      <c r="ER5">
        <v>3.3563459999999998</v>
      </c>
      <c r="ES5">
        <v>3.4819650000000002</v>
      </c>
      <c r="ET5">
        <v>3.8509519999999999</v>
      </c>
      <c r="EU5">
        <v>4.3568809999999996</v>
      </c>
      <c r="EV5">
        <v>4.8981820000000003</v>
      </c>
      <c r="EW5">
        <v>5.4084060000000003</v>
      </c>
      <c r="EX5">
        <v>5.8495530000000002</v>
      </c>
      <c r="EY5">
        <v>6.2030729999999998</v>
      </c>
      <c r="EZ5">
        <v>6.463908</v>
      </c>
      <c r="FA5">
        <v>6.6361879999999998</v>
      </c>
      <c r="FB5">
        <v>6.7349969999999999</v>
      </c>
      <c r="FC5">
        <v>6.7790210000000002</v>
      </c>
      <c r="FD5">
        <v>6.7859509999999998</v>
      </c>
      <c r="FE5">
        <v>6.7698559999999999</v>
      </c>
      <c r="FF5">
        <v>6.7428039999999996</v>
      </c>
      <c r="FG5">
        <v>6.7030450000000004</v>
      </c>
      <c r="FH5">
        <v>6.6457540000000002</v>
      </c>
      <c r="FI5">
        <v>6.5731250000000001</v>
      </c>
      <c r="FJ5">
        <v>6.5361779999999996</v>
      </c>
      <c r="FK5">
        <v>6.5002300000000002</v>
      </c>
    </row>
    <row r="6" spans="1:248" x14ac:dyDescent="0.3">
      <c r="A6" t="s">
        <v>3</v>
      </c>
      <c r="B6" s="5">
        <f t="shared" ref="B6:AG6" si="0">B7/B1</f>
        <v>6.2645229999999987</v>
      </c>
      <c r="C6" s="5">
        <f t="shared" si="0"/>
        <v>6.1962953319314673</v>
      </c>
      <c r="D6" s="5">
        <f t="shared" si="0"/>
        <v>6.1281028459184208</v>
      </c>
      <c r="E6" s="5">
        <f t="shared" si="0"/>
        <v>6.0600875313008533</v>
      </c>
      <c r="F6" s="5">
        <f t="shared" si="0"/>
        <v>5.9921694599572328</v>
      </c>
      <c r="G6" s="5">
        <f t="shared" si="0"/>
        <v>5.9240607968573036</v>
      </c>
      <c r="H6" s="5">
        <f t="shared" si="0"/>
        <v>5.8553070277903201</v>
      </c>
      <c r="I6" s="5">
        <f t="shared" si="0"/>
        <v>5.7853300326568107</v>
      </c>
      <c r="J6" s="5">
        <f t="shared" si="0"/>
        <v>5.7136227520274838</v>
      </c>
      <c r="K6" s="5">
        <f t="shared" si="0"/>
        <v>5.6409365169134285</v>
      </c>
      <c r="L6" s="5">
        <f t="shared" si="0"/>
        <v>5.5697035365461556</v>
      </c>
      <c r="M6" s="5">
        <f t="shared" si="0"/>
        <v>5.5035005044993488</v>
      </c>
      <c r="N6" s="5">
        <f t="shared" si="0"/>
        <v>5.4460624472995187</v>
      </c>
      <c r="O6" s="5">
        <f t="shared" si="0"/>
        <v>5.400959167670476</v>
      </c>
      <c r="P6" s="5">
        <f t="shared" si="0"/>
        <v>5.3703821635531401</v>
      </c>
      <c r="Q6" s="5">
        <f t="shared" si="0"/>
        <v>5.35487926026238</v>
      </c>
      <c r="R6" s="5">
        <f t="shared" si="0"/>
        <v>5.3536926300691006</v>
      </c>
      <c r="S6" s="5">
        <f t="shared" si="0"/>
        <v>5.3652811407612129</v>
      </c>
      <c r="T6" s="5">
        <f t="shared" si="0"/>
        <v>5.3877732674583978</v>
      </c>
      <c r="U6" s="5">
        <f t="shared" si="0"/>
        <v>5.4193488789414124</v>
      </c>
      <c r="V6" s="5">
        <f t="shared" si="0"/>
        <v>5.4584476448834067</v>
      </c>
      <c r="W6" s="5">
        <f t="shared" si="0"/>
        <v>5.5037771638221882</v>
      </c>
      <c r="X6" s="5">
        <f t="shared" si="0"/>
        <v>5.5542296318226763</v>
      </c>
      <c r="Y6" s="5">
        <f t="shared" si="0"/>
        <v>5.6088391376801949</v>
      </c>
      <c r="Z6" s="5">
        <f t="shared" si="0"/>
        <v>5.6667713042275967</v>
      </c>
      <c r="AA6" s="5">
        <f t="shared" si="0"/>
        <v>5.7272781623329765</v>
      </c>
      <c r="AB6" s="5">
        <f t="shared" si="0"/>
        <v>5.7896878310413209</v>
      </c>
      <c r="AC6" s="5">
        <f t="shared" si="0"/>
        <v>5.8534212126371248</v>
      </c>
      <c r="AD6" s="5">
        <f t="shared" si="0"/>
        <v>5.9179973562862642</v>
      </c>
      <c r="AE6" s="5">
        <f t="shared" si="0"/>
        <v>5.9829901789780822</v>
      </c>
      <c r="AF6" s="5">
        <f t="shared" si="0"/>
        <v>6.0479913371944205</v>
      </c>
      <c r="AG6" s="5">
        <f t="shared" si="0"/>
        <v>6.112592089493055</v>
      </c>
      <c r="AH6" s="5">
        <f t="shared" ref="AH6:BM6" si="1">AH7/AH1</f>
        <v>6.1763889862522641</v>
      </c>
      <c r="AI6" s="5">
        <f t="shared" si="1"/>
        <v>6.239024281971024</v>
      </c>
      <c r="AJ6" s="5">
        <f t="shared" si="1"/>
        <v>6.3002070766696692</v>
      </c>
      <c r="AK6" s="5">
        <f t="shared" si="1"/>
        <v>6.3597354840393079</v>
      </c>
      <c r="AL6" s="5">
        <f t="shared" si="1"/>
        <v>6.4175185985398953</v>
      </c>
      <c r="AM6" s="5">
        <f t="shared" si="1"/>
        <v>6.4735636452852567</v>
      </c>
      <c r="AN6" s="5">
        <f t="shared" si="1"/>
        <v>6.5279504750535766</v>
      </c>
      <c r="AO6" s="5">
        <f t="shared" si="1"/>
        <v>6.580769345415983</v>
      </c>
      <c r="AP6" s="5">
        <f t="shared" si="1"/>
        <v>6.632075261702429</v>
      </c>
      <c r="AQ6" s="5">
        <f t="shared" si="1"/>
        <v>6.6818914956778368</v>
      </c>
      <c r="AR6" s="5">
        <f t="shared" si="1"/>
        <v>6.7302175164055775</v>
      </c>
      <c r="AS6" s="5">
        <f t="shared" si="1"/>
        <v>6.7770492947084895</v>
      </c>
      <c r="AT6" s="5">
        <f t="shared" si="1"/>
        <v>6.8223916623848506</v>
      </c>
      <c r="AU6" s="5">
        <f t="shared" si="1"/>
        <v>6.866256763398213</v>
      </c>
      <c r="AV6" s="5">
        <f t="shared" si="1"/>
        <v>6.9086721598680327</v>
      </c>
      <c r="AW6" s="5">
        <f t="shared" si="1"/>
        <v>6.9496745714335662</v>
      </c>
      <c r="AX6" s="5">
        <f t="shared" si="1"/>
        <v>6.9892945568385638</v>
      </c>
      <c r="AY6" s="5">
        <f t="shared" si="1"/>
        <v>7.0275493301466891</v>
      </c>
      <c r="AZ6" s="5">
        <f t="shared" si="1"/>
        <v>7.064444228798215</v>
      </c>
      <c r="BA6" s="5">
        <f t="shared" si="1"/>
        <v>7.0999775950943693</v>
      </c>
      <c r="BB6" s="5">
        <f t="shared" si="1"/>
        <v>7.1341478047400679</v>
      </c>
      <c r="BC6" s="5">
        <f t="shared" si="1"/>
        <v>7.1669593969574983</v>
      </c>
      <c r="BD6" s="5">
        <f t="shared" si="1"/>
        <v>7.1984245045321398</v>
      </c>
      <c r="BE6" s="5">
        <f t="shared" si="1"/>
        <v>7.2285635848723508</v>
      </c>
      <c r="BF6" s="5">
        <f t="shared" si="1"/>
        <v>7.257393816532173</v>
      </c>
      <c r="BG6" s="5">
        <f t="shared" si="1"/>
        <v>7.2849154317936655</v>
      </c>
      <c r="BH6" s="5">
        <f t="shared" si="1"/>
        <v>7.3111106861967032</v>
      </c>
      <c r="BI6" s="5">
        <f t="shared" si="1"/>
        <v>7.3359455400805382</v>
      </c>
      <c r="BJ6" s="5">
        <f t="shared" si="1"/>
        <v>7.3593655712801995</v>
      </c>
      <c r="BK6" s="5">
        <f t="shared" si="1"/>
        <v>7.3812693508470462</v>
      </c>
      <c r="BL6" s="5">
        <f t="shared" si="1"/>
        <v>7.4014567455127533</v>
      </c>
      <c r="BM6" s="5">
        <f t="shared" si="1"/>
        <v>7.4196220929427357</v>
      </c>
      <c r="BN6" s="5">
        <f t="shared" ref="BN6:CS6" si="2">BN7/BN1</f>
        <v>7.4354550770849146</v>
      </c>
      <c r="BO6" s="5">
        <f t="shared" si="2"/>
        <v>7.4487050634184513</v>
      </c>
      <c r="BP6" s="5">
        <f t="shared" si="2"/>
        <v>7.459209426996976</v>
      </c>
      <c r="BQ6" s="5">
        <f t="shared" si="2"/>
        <v>7.4668971029535216</v>
      </c>
      <c r="BR6" s="5">
        <f t="shared" si="2"/>
        <v>7.4717769319873444</v>
      </c>
      <c r="BS6" s="5">
        <f t="shared" si="2"/>
        <v>7.4739208632036318</v>
      </c>
      <c r="BT6" s="5">
        <f t="shared" si="2"/>
        <v>7.4734445502764126</v>
      </c>
      <c r="BU6" s="5">
        <f t="shared" si="2"/>
        <v>7.4704900584724374</v>
      </c>
      <c r="BV6" s="5">
        <f t="shared" si="2"/>
        <v>7.4652391568685612</v>
      </c>
      <c r="BW6" s="5">
        <f t="shared" si="2"/>
        <v>7.4580489238087813</v>
      </c>
      <c r="BX6" s="5">
        <f t="shared" si="2"/>
        <v>7.4494680408086031</v>
      </c>
      <c r="BY6" s="5">
        <f t="shared" si="2"/>
        <v>7.4401589254899667</v>
      </c>
      <c r="BZ6" s="5">
        <f t="shared" si="2"/>
        <v>7.4403843361746178</v>
      </c>
      <c r="CA6" s="5">
        <f t="shared" si="2"/>
        <v>7.4403540949678879</v>
      </c>
      <c r="CB6" s="5">
        <f t="shared" si="2"/>
        <v>7.4401932270034656</v>
      </c>
      <c r="CC6" s="5">
        <f t="shared" si="2"/>
        <v>7.4398600539925868</v>
      </c>
      <c r="CD6" s="5">
        <f t="shared" si="2"/>
        <v>7.4392291468983167</v>
      </c>
      <c r="CE6" s="5">
        <f t="shared" si="2"/>
        <v>7.4381996765435066</v>
      </c>
      <c r="CF6" s="5">
        <f t="shared" si="2"/>
        <v>7.4367984861997138</v>
      </c>
      <c r="CG6" s="5">
        <f t="shared" si="2"/>
        <v>7.435191610458717</v>
      </c>
      <c r="CH6" s="5">
        <f t="shared" si="2"/>
        <v>7.433592782393676</v>
      </c>
      <c r="CI6" s="5">
        <f t="shared" si="2"/>
        <v>7.4321327221448135</v>
      </c>
      <c r="CJ6" s="5">
        <f t="shared" si="2"/>
        <v>7.4308416018630803</v>
      </c>
      <c r="CK6" s="5">
        <f t="shared" si="2"/>
        <v>7.4297301346902316</v>
      </c>
      <c r="CL6" s="5">
        <f t="shared" si="2"/>
        <v>7.4288380958543803</v>
      </c>
      <c r="CM6" s="5">
        <f t="shared" si="2"/>
        <v>7.4282448013996332</v>
      </c>
      <c r="CN6" s="5">
        <f t="shared" si="2"/>
        <v>7.4280568391596775</v>
      </c>
      <c r="CO6" s="5">
        <f t="shared" si="2"/>
        <v>7.4283796227965109</v>
      </c>
      <c r="CP6" s="5">
        <f t="shared" si="2"/>
        <v>7.4292867962657416</v>
      </c>
      <c r="CQ6" s="5">
        <f t="shared" si="2"/>
        <v>7.4308099876061231</v>
      </c>
      <c r="CR6" s="5">
        <f t="shared" si="2"/>
        <v>7.4329439223485441</v>
      </c>
      <c r="CS6" s="5">
        <f t="shared" si="2"/>
        <v>7.4356579932681992</v>
      </c>
      <c r="CT6" s="5">
        <f t="shared" ref="CT6:DY6" si="3">CT7/CT1</f>
        <v>7.4389077892444373</v>
      </c>
      <c r="CU6" s="5">
        <f t="shared" si="3"/>
        <v>7.4426439892987162</v>
      </c>
      <c r="CV6" s="5">
        <f t="shared" si="3"/>
        <v>7.4468181664602717</v>
      </c>
      <c r="CW6" s="5">
        <f t="shared" si="3"/>
        <v>7.4513814639644576</v>
      </c>
      <c r="CX6" s="5">
        <f t="shared" si="3"/>
        <v>7.4562847428974539</v>
      </c>
      <c r="CY6" s="5">
        <f t="shared" si="3"/>
        <v>7.4614802840431391</v>
      </c>
      <c r="CZ6" s="5">
        <f t="shared" si="3"/>
        <v>7.4669240156988703</v>
      </c>
      <c r="DA6" s="5">
        <f t="shared" si="3"/>
        <v>7.4725758020416011</v>
      </c>
      <c r="DB6" s="5">
        <f t="shared" si="3"/>
        <v>7.4784032289109108</v>
      </c>
      <c r="DC6" s="5">
        <f t="shared" si="3"/>
        <v>7.484382389609503</v>
      </c>
      <c r="DD6" s="5">
        <f t="shared" si="3"/>
        <v>7.490496588417388</v>
      </c>
      <c r="DE6" s="5">
        <f t="shared" si="3"/>
        <v>7.4967342362313962</v>
      </c>
      <c r="DF6" s="5">
        <f t="shared" si="3"/>
        <v>7.5030869206549857</v>
      </c>
      <c r="DG6" s="5">
        <f t="shared" si="3"/>
        <v>7.5095466089144365</v>
      </c>
      <c r="DH6" s="5">
        <f t="shared" si="3"/>
        <v>7.5161091224411427</v>
      </c>
      <c r="DI6" s="5">
        <f t="shared" si="3"/>
        <v>7.5227771634426386</v>
      </c>
      <c r="DJ6" s="5">
        <f t="shared" si="3"/>
        <v>7.5295602067038256</v>
      </c>
      <c r="DK6" s="5">
        <f t="shared" si="3"/>
        <v>7.5364708116414576</v>
      </c>
      <c r="DL6" s="5">
        <f t="shared" si="3"/>
        <v>7.5435228734033073</v>
      </c>
      <c r="DM6" s="5">
        <f t="shared" si="3"/>
        <v>7.5507288811979292</v>
      </c>
      <c r="DN6" s="5">
        <f t="shared" si="3"/>
        <v>7.5580940043029319</v>
      </c>
      <c r="DO6" s="5">
        <f t="shared" si="3"/>
        <v>7.5656149664190115</v>
      </c>
      <c r="DP6" s="5">
        <f t="shared" si="3"/>
        <v>7.5732807156829818</v>
      </c>
      <c r="DQ6" s="5">
        <f t="shared" si="3"/>
        <v>7.5810117481089803</v>
      </c>
      <c r="DR6" s="5">
        <f t="shared" si="3"/>
        <v>7.5886468729852643</v>
      </c>
      <c r="DS6" s="5">
        <f t="shared" si="3"/>
        <v>7.5958965250066406</v>
      </c>
      <c r="DT6" s="5">
        <f t="shared" si="3"/>
        <v>7.6023448982317143</v>
      </c>
      <c r="DU6" s="5">
        <f t="shared" si="3"/>
        <v>7.6074665618956834</v>
      </c>
      <c r="DV6" s="5">
        <f t="shared" si="3"/>
        <v>7.6106276193878948</v>
      </c>
      <c r="DW6" s="5">
        <f t="shared" si="3"/>
        <v>7.6110526758773807</v>
      </c>
      <c r="DX6" s="5">
        <f t="shared" si="3"/>
        <v>7.6077477564699203</v>
      </c>
      <c r="DY6" s="5">
        <f t="shared" si="3"/>
        <v>7.6068945248085384</v>
      </c>
      <c r="DZ6" s="5">
        <f t="shared" ref="DZ6:FE6" si="4">DZ7/DZ1</f>
        <v>7.607925677250857</v>
      </c>
      <c r="EA6" s="5">
        <f t="shared" si="4"/>
        <v>7.6103098282598989</v>
      </c>
      <c r="EB6" s="5">
        <f t="shared" si="4"/>
        <v>7.6136673288214762</v>
      </c>
      <c r="EC6" s="5">
        <f t="shared" si="4"/>
        <v>7.6177222370218818</v>
      </c>
      <c r="ED6" s="5">
        <f t="shared" si="4"/>
        <v>7.622272888321163</v>
      </c>
      <c r="EE6" s="5">
        <f t="shared" si="4"/>
        <v>7.625989272414583</v>
      </c>
      <c r="EF6" s="5">
        <f t="shared" si="4"/>
        <v>7.6300398545573076</v>
      </c>
      <c r="EG6" s="5">
        <f t="shared" si="4"/>
        <v>7.6343656522881558</v>
      </c>
      <c r="EH6" s="5">
        <f t="shared" si="4"/>
        <v>7.6379635536252577</v>
      </c>
      <c r="EI6" s="5">
        <f t="shared" si="4"/>
        <v>7.6419449588200017</v>
      </c>
      <c r="EJ6" s="5">
        <f t="shared" si="4"/>
        <v>7.6462078151925059</v>
      </c>
      <c r="EK6" s="5">
        <f t="shared" si="4"/>
        <v>7.6455763738373381</v>
      </c>
      <c r="EL6" s="5">
        <f t="shared" si="4"/>
        <v>7.6391471298335416</v>
      </c>
      <c r="EM6" s="5">
        <f t="shared" si="4"/>
        <v>7.6255646804947794</v>
      </c>
      <c r="EN6" s="5">
        <f t="shared" si="4"/>
        <v>7.6032408992282887</v>
      </c>
      <c r="EO6" s="5">
        <f t="shared" si="4"/>
        <v>7.5704956821842435</v>
      </c>
      <c r="EP6" s="5">
        <f t="shared" si="4"/>
        <v>7.5261541358957826</v>
      </c>
      <c r="EQ6" s="5">
        <f t="shared" si="4"/>
        <v>7.4711618561534481</v>
      </c>
      <c r="ER6" s="5">
        <f t="shared" si="4"/>
        <v>7.4107085395933838</v>
      </c>
      <c r="ES6" s="5">
        <f t="shared" si="4"/>
        <v>7.3535001888846008</v>
      </c>
      <c r="ET6" s="5">
        <f t="shared" si="4"/>
        <v>7.3065751089953253</v>
      </c>
      <c r="EU6" s="5">
        <f t="shared" si="4"/>
        <v>7.2716870133563116</v>
      </c>
      <c r="EV6" s="5">
        <f t="shared" si="4"/>
        <v>7.2470488240792346</v>
      </c>
      <c r="EW6" s="5">
        <f t="shared" si="4"/>
        <v>7.2300683132926773</v>
      </c>
      <c r="EX6" s="5">
        <f t="shared" si="4"/>
        <v>7.2184940531888477</v>
      </c>
      <c r="EY6" s="5">
        <f t="shared" si="4"/>
        <v>7.2106038260674872</v>
      </c>
      <c r="EZ6" s="5">
        <f t="shared" si="4"/>
        <v>7.2051236549365436</v>
      </c>
      <c r="FA6" s="5">
        <f t="shared" si="4"/>
        <v>7.2011146043745322</v>
      </c>
      <c r="FB6" s="5">
        <f t="shared" si="4"/>
        <v>7.1979187397200093</v>
      </c>
      <c r="FC6" s="5">
        <f t="shared" si="4"/>
        <v>7.1950961050709781</v>
      </c>
      <c r="FD6" s="5">
        <f t="shared" si="4"/>
        <v>7.1923679884957048</v>
      </c>
      <c r="FE6" s="5">
        <f t="shared" si="4"/>
        <v>7.1895674185507383</v>
      </c>
      <c r="FF6" s="5">
        <f t="shared" ref="FF6:FL6" si="5">FF7/FF1</f>
        <v>7.1866162293401166</v>
      </c>
      <c r="FG6" s="5">
        <f t="shared" si="5"/>
        <v>7.1834271976524473</v>
      </c>
      <c r="FH6" s="5">
        <f t="shared" si="5"/>
        <v>7.1798791904214738</v>
      </c>
      <c r="FI6" s="5">
        <f t="shared" si="5"/>
        <v>7.1758627470678178</v>
      </c>
      <c r="FJ6" s="5">
        <f t="shared" si="5"/>
        <v>7.1716212259151249</v>
      </c>
      <c r="FK6" s="5">
        <f t="shared" si="5"/>
        <v>7.167174234321477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9.8929973668299986</v>
      </c>
      <c r="C7" s="1">
        <f t="shared" ref="C7:AH7" si="8">B7+C5*(C1-B1)</f>
        <v>19.784077009779999</v>
      </c>
      <c r="D7" s="1">
        <f t="shared" si="8"/>
        <v>29.674063385967997</v>
      </c>
      <c r="E7" s="1">
        <f t="shared" si="8"/>
        <v>39.563354169147999</v>
      </c>
      <c r="F7" s="1">
        <f t="shared" si="8"/>
        <v>49.451510988324998</v>
      </c>
      <c r="G7" s="1">
        <f t="shared" si="8"/>
        <v>59.337193855804998</v>
      </c>
      <c r="H7" s="1">
        <f t="shared" si="8"/>
        <v>69.218453475952998</v>
      </c>
      <c r="I7" s="1">
        <f t="shared" si="8"/>
        <v>79.092970904800993</v>
      </c>
      <c r="J7" s="1">
        <f t="shared" si="8"/>
        <v>88.959215039936993</v>
      </c>
      <c r="K7" s="1">
        <f t="shared" si="8"/>
        <v>98.825952955952999</v>
      </c>
      <c r="L7" s="1">
        <f t="shared" si="8"/>
        <v>108.71086605219199</v>
      </c>
      <c r="M7" s="1">
        <f t="shared" si="8"/>
        <v>118.63347888899</v>
      </c>
      <c r="N7" s="1">
        <f t="shared" si="8"/>
        <v>128.60805670485999</v>
      </c>
      <c r="O7" s="1">
        <f t="shared" si="8"/>
        <v>138.64735307433199</v>
      </c>
      <c r="P7" s="1">
        <f t="shared" si="8"/>
        <v>148.74894720335598</v>
      </c>
      <c r="Q7" s="1">
        <f t="shared" si="8"/>
        <v>158.90153323994898</v>
      </c>
      <c r="R7" s="1">
        <f t="shared" si="8"/>
        <v>169.09026780374899</v>
      </c>
      <c r="S7" s="1">
        <f t="shared" si="8"/>
        <v>179.30080670325501</v>
      </c>
      <c r="T7" s="1">
        <f t="shared" si="8"/>
        <v>189.52112600987996</v>
      </c>
      <c r="U7" s="1">
        <f t="shared" si="8"/>
        <v>199.74347788641896</v>
      </c>
      <c r="V7" s="1">
        <f t="shared" si="8"/>
        <v>209.96418859848296</v>
      </c>
      <c r="W7" s="1">
        <f t="shared" si="8"/>
        <v>220.18123624419093</v>
      </c>
      <c r="X7" s="1">
        <f t="shared" si="8"/>
        <v>230.39236665279094</v>
      </c>
      <c r="Y7" s="1">
        <f t="shared" si="8"/>
        <v>240.59535022246695</v>
      </c>
      <c r="Z7" s="1">
        <f t="shared" si="8"/>
        <v>250.78867617406698</v>
      </c>
      <c r="AA7" s="1">
        <f t="shared" si="8"/>
        <v>260.97041101878193</v>
      </c>
      <c r="AB7" s="1">
        <f t="shared" si="8"/>
        <v>271.13893194436395</v>
      </c>
      <c r="AC7" s="1">
        <f t="shared" si="8"/>
        <v>281.29361363190196</v>
      </c>
      <c r="AD7" s="1">
        <f t="shared" si="8"/>
        <v>291.43475064498995</v>
      </c>
      <c r="AE7" s="1">
        <f t="shared" si="8"/>
        <v>301.56211384063596</v>
      </c>
      <c r="AF7" s="1">
        <f t="shared" si="8"/>
        <v>311.67457888671095</v>
      </c>
      <c r="AG7" s="1">
        <f t="shared" si="8"/>
        <v>321.77050292098392</v>
      </c>
      <c r="AH7" s="1">
        <f t="shared" si="8"/>
        <v>331.84849240758291</v>
      </c>
      <c r="AI7" s="1">
        <f t="shared" ref="AI7:BN7" si="9">AH7+AI5*(AI1-AH1)</f>
        <v>341.90859419817895</v>
      </c>
      <c r="AJ7" s="1">
        <f t="shared" si="9"/>
        <v>351.9522606486579</v>
      </c>
      <c r="AK7" s="1">
        <f t="shared" si="9"/>
        <v>361.98218413212993</v>
      </c>
      <c r="AL7" s="1">
        <f t="shared" si="9"/>
        <v>372.00252936642892</v>
      </c>
      <c r="AM7" s="1">
        <f t="shared" si="9"/>
        <v>382.01762063095498</v>
      </c>
      <c r="AN7" s="1">
        <f t="shared" si="9"/>
        <v>392.03098703387298</v>
      </c>
      <c r="AO7" s="1">
        <f t="shared" si="9"/>
        <v>402.04382455035295</v>
      </c>
      <c r="AP7" s="1">
        <f t="shared" si="9"/>
        <v>412.05542540565301</v>
      </c>
      <c r="AQ7" s="1">
        <f t="shared" si="9"/>
        <v>422.06491704186595</v>
      </c>
      <c r="AR7" s="1">
        <f t="shared" si="9"/>
        <v>432.07090568046101</v>
      </c>
      <c r="AS7" s="1">
        <f t="shared" si="9"/>
        <v>442.07320781853093</v>
      </c>
      <c r="AT7" s="1">
        <f t="shared" si="9"/>
        <v>452.07271180550703</v>
      </c>
      <c r="AU7" s="1">
        <f t="shared" si="9"/>
        <v>462.069500342563</v>
      </c>
      <c r="AV7" s="1">
        <f t="shared" si="9"/>
        <v>472.064311184269</v>
      </c>
      <c r="AW7" s="1">
        <f t="shared" si="9"/>
        <v>482.05753275859905</v>
      </c>
      <c r="AX7" s="1">
        <f t="shared" si="9"/>
        <v>492.04917445502502</v>
      </c>
      <c r="AY7" s="1">
        <f t="shared" si="9"/>
        <v>502.03891805605696</v>
      </c>
      <c r="AZ7" s="1">
        <f t="shared" si="9"/>
        <v>512.02636113676704</v>
      </c>
      <c r="BA7" s="1">
        <f t="shared" si="9"/>
        <v>522.01118412560209</v>
      </c>
      <c r="BB7" s="1">
        <f t="shared" si="9"/>
        <v>531.99328765310202</v>
      </c>
      <c r="BC7" s="1">
        <f t="shared" si="9"/>
        <v>541.97298057137402</v>
      </c>
      <c r="BD7" s="1">
        <f t="shared" si="9"/>
        <v>551.95064437996405</v>
      </c>
      <c r="BE7" s="1">
        <f t="shared" si="9"/>
        <v>561.92689799716709</v>
      </c>
      <c r="BF7" s="1">
        <f t="shared" si="9"/>
        <v>571.90170517368506</v>
      </c>
      <c r="BG7" s="1">
        <f t="shared" si="9"/>
        <v>581.87428617126511</v>
      </c>
      <c r="BH7" s="1">
        <f t="shared" si="9"/>
        <v>591.84387062485109</v>
      </c>
      <c r="BI7" s="1">
        <f t="shared" si="9"/>
        <v>601.80952290967707</v>
      </c>
      <c r="BJ7" s="1">
        <f t="shared" si="9"/>
        <v>611.77039359865705</v>
      </c>
      <c r="BK7" s="1">
        <f t="shared" si="9"/>
        <v>621.72394835837918</v>
      </c>
      <c r="BL7" s="1">
        <f t="shared" si="9"/>
        <v>631.66536519168517</v>
      </c>
      <c r="BM7" s="1">
        <f t="shared" si="9"/>
        <v>641.58899772966515</v>
      </c>
      <c r="BN7" s="1">
        <f t="shared" si="9"/>
        <v>651.49408311414516</v>
      </c>
      <c r="BO7" s="1">
        <f t="shared" ref="BO7:CT7" si="10">BN7+BO5*(BO1-BN1)</f>
        <v>661.38354291737517</v>
      </c>
      <c r="BP7" s="1">
        <f t="shared" si="10"/>
        <v>671.26203629089025</v>
      </c>
      <c r="BQ7" s="1">
        <f t="shared" si="10"/>
        <v>681.13463226346028</v>
      </c>
      <c r="BR7" s="1">
        <f t="shared" si="10"/>
        <v>691.00534494600026</v>
      </c>
      <c r="BS7" s="1">
        <f t="shared" si="10"/>
        <v>700.87748959710029</v>
      </c>
      <c r="BT7" s="1">
        <f t="shared" si="10"/>
        <v>710.75318507702525</v>
      </c>
      <c r="BU7" s="1">
        <f t="shared" si="10"/>
        <v>720.63361446763724</v>
      </c>
      <c r="BV7" s="1">
        <f t="shared" si="10"/>
        <v>730.52045854910227</v>
      </c>
      <c r="BW7" s="1">
        <f t="shared" si="10"/>
        <v>740.42223202134221</v>
      </c>
      <c r="BX7" s="1">
        <f t="shared" si="10"/>
        <v>750.34799618704028</v>
      </c>
      <c r="BY7" s="1">
        <f t="shared" si="10"/>
        <v>760.3033899780313</v>
      </c>
      <c r="BZ7" s="1">
        <f t="shared" si="10"/>
        <v>770.76425695107935</v>
      </c>
      <c r="CA7" s="1">
        <f t="shared" si="10"/>
        <v>780.75160758268237</v>
      </c>
      <c r="CB7" s="1">
        <f t="shared" si="10"/>
        <v>790.74452482641038</v>
      </c>
      <c r="CC7" s="1">
        <f t="shared" si="10"/>
        <v>800.73508545197831</v>
      </c>
      <c r="CD7" s="1">
        <f t="shared" si="10"/>
        <v>810.7184215778143</v>
      </c>
      <c r="CE7" s="1">
        <f t="shared" si="10"/>
        <v>820.69568036694432</v>
      </c>
      <c r="CF7" s="1">
        <f t="shared" si="10"/>
        <v>830.67379941108527</v>
      </c>
      <c r="CG7" s="1">
        <f t="shared" si="10"/>
        <v>840.66057886299325</v>
      </c>
      <c r="CH7" s="1">
        <f t="shared" si="10"/>
        <v>850.6580683077932</v>
      </c>
      <c r="CI7" s="1">
        <f t="shared" si="10"/>
        <v>860.66435071391322</v>
      </c>
      <c r="CJ7" s="1">
        <f t="shared" si="10"/>
        <v>870.67237926604128</v>
      </c>
      <c r="CK7" s="1">
        <f t="shared" si="10"/>
        <v>880.68138982622622</v>
      </c>
      <c r="CL7" s="1">
        <f t="shared" si="10"/>
        <v>890.69281594299525</v>
      </c>
      <c r="CM7" s="1">
        <f t="shared" si="10"/>
        <v>900.70936464468332</v>
      </c>
      <c r="CN7" s="1">
        <f t="shared" si="10"/>
        <v>910.73325791827529</v>
      </c>
      <c r="CO7" s="1">
        <f t="shared" si="10"/>
        <v>920.76463552144526</v>
      </c>
      <c r="CP7" s="1">
        <f t="shared" si="10"/>
        <v>930.80179911430525</v>
      </c>
      <c r="CQ7" s="1">
        <f t="shared" si="10"/>
        <v>940.84246542072515</v>
      </c>
      <c r="CR7" s="1">
        <f t="shared" si="10"/>
        <v>950.88426649446524</v>
      </c>
      <c r="CS7" s="1">
        <f t="shared" si="10"/>
        <v>960.92570478749326</v>
      </c>
      <c r="CT7" s="1">
        <f t="shared" si="10"/>
        <v>970.96566342455912</v>
      </c>
      <c r="CU7" s="1">
        <f t="shared" ref="CU7:DZ7" si="11">CT7+CU5*(CU1-CT1)</f>
        <v>981.00353186944812</v>
      </c>
      <c r="CV7" s="1">
        <f t="shared" si="11"/>
        <v>991.03916799704427</v>
      </c>
      <c r="CW7" s="1">
        <f t="shared" si="11"/>
        <v>1001.0724519055882</v>
      </c>
      <c r="CX7" s="1">
        <f t="shared" si="11"/>
        <v>1011.1031994562861</v>
      </c>
      <c r="CY7" s="1">
        <f t="shared" si="11"/>
        <v>1021.1311768868743</v>
      </c>
      <c r="CZ7" s="1">
        <f t="shared" si="11"/>
        <v>1031.1566174194122</v>
      </c>
      <c r="DA7" s="1">
        <f t="shared" si="11"/>
        <v>1041.1796547963363</v>
      </c>
      <c r="DB7" s="1">
        <f t="shared" si="11"/>
        <v>1051.2007402874262</v>
      </c>
      <c r="DC7" s="1">
        <f t="shared" si="11"/>
        <v>1061.2203536261322</v>
      </c>
      <c r="DD7" s="1">
        <f t="shared" si="11"/>
        <v>1071.2388530101243</v>
      </c>
      <c r="DE7" s="1">
        <f t="shared" si="11"/>
        <v>1081.2565802584343</v>
      </c>
      <c r="DF7" s="1">
        <f t="shared" si="11"/>
        <v>1091.2742846584183</v>
      </c>
      <c r="DG7" s="1">
        <f t="shared" si="11"/>
        <v>1101.2914636139221</v>
      </c>
      <c r="DH7" s="1">
        <f t="shared" si="11"/>
        <v>1111.3085047125583</v>
      </c>
      <c r="DI7" s="1">
        <f t="shared" si="11"/>
        <v>1121.3258605365584</v>
      </c>
      <c r="DJ7" s="1">
        <f t="shared" si="11"/>
        <v>1131.3443406664962</v>
      </c>
      <c r="DK7" s="1">
        <f t="shared" si="11"/>
        <v>1141.3638668032484</v>
      </c>
      <c r="DL7" s="1">
        <f t="shared" si="11"/>
        <v>1151.3849671598093</v>
      </c>
      <c r="DM7" s="1">
        <f t="shared" si="11"/>
        <v>1161.4075478570674</v>
      </c>
      <c r="DN7" s="1">
        <f t="shared" si="11"/>
        <v>1171.4307583209084</v>
      </c>
      <c r="DO7" s="1">
        <f t="shared" si="11"/>
        <v>1181.4541954769484</v>
      </c>
      <c r="DP7" s="1">
        <f t="shared" si="11"/>
        <v>1191.4771123603184</v>
      </c>
      <c r="DQ7" s="1">
        <f t="shared" si="11"/>
        <v>1201.4935373932265</v>
      </c>
      <c r="DR7" s="1">
        <f t="shared" si="11"/>
        <v>1211.4962763448027</v>
      </c>
      <c r="DS7" s="1">
        <f t="shared" si="11"/>
        <v>1221.4728083798825</v>
      </c>
      <c r="DT7" s="1">
        <f t="shared" si="11"/>
        <v>1231.4114359599726</v>
      </c>
      <c r="DU7" s="1">
        <f t="shared" si="11"/>
        <v>1241.3019506913006</v>
      </c>
      <c r="DV7" s="1">
        <f t="shared" si="11"/>
        <v>1251.1354588020686</v>
      </c>
      <c r="DW7" s="1">
        <f t="shared" si="11"/>
        <v>1260.9022958056426</v>
      </c>
      <c r="DX7" s="1">
        <f t="shared" si="11"/>
        <v>1270.5894134268026</v>
      </c>
      <c r="DY7" s="1">
        <f t="shared" si="11"/>
        <v>1280.7943814742025</v>
      </c>
      <c r="DZ7" s="1">
        <f t="shared" si="11"/>
        <v>1290.9506174827643</v>
      </c>
      <c r="EA7" s="1">
        <f t="shared" ref="EA7:FF7" si="12">DZ7+EA5*(EA1-DZ1)</f>
        <v>1301.0699989246743</v>
      </c>
      <c r="EB7" s="1">
        <f t="shared" si="12"/>
        <v>1311.1610864246743</v>
      </c>
      <c r="EC7" s="1">
        <f t="shared" si="12"/>
        <v>1321.2303140307663</v>
      </c>
      <c r="ED7" s="1">
        <f t="shared" si="12"/>
        <v>1331.2827136959513</v>
      </c>
      <c r="EE7" s="1">
        <f t="shared" si="12"/>
        <v>1341.2143506910761</v>
      </c>
      <c r="EF7" s="1">
        <f t="shared" si="12"/>
        <v>1351.247271960844</v>
      </c>
      <c r="EG7" s="1">
        <f t="shared" si="12"/>
        <v>1361.2790595933561</v>
      </c>
      <c r="EH7" s="1">
        <f t="shared" si="12"/>
        <v>1371.2178339312761</v>
      </c>
      <c r="EI7" s="1">
        <f t="shared" si="12"/>
        <v>1381.2561341977823</v>
      </c>
      <c r="EJ7" s="1">
        <f t="shared" si="12"/>
        <v>1391.2892092251373</v>
      </c>
      <c r="EK7" s="1">
        <f t="shared" si="12"/>
        <v>1400.8297435753032</v>
      </c>
      <c r="EL7" s="1">
        <f t="shared" si="12"/>
        <v>1410.2996730188233</v>
      </c>
      <c r="EM7" s="1">
        <f t="shared" si="12"/>
        <v>1419.6948804142153</v>
      </c>
      <c r="EN7" s="1">
        <f t="shared" si="12"/>
        <v>1429.0213336880352</v>
      </c>
      <c r="EO7" s="1">
        <f t="shared" si="12"/>
        <v>1438.2996846879012</v>
      </c>
      <c r="EP7" s="1">
        <f t="shared" si="12"/>
        <v>1447.5879223384811</v>
      </c>
      <c r="EQ7" s="1">
        <f t="shared" si="12"/>
        <v>1457.0187232177211</v>
      </c>
      <c r="ER7" s="1">
        <f t="shared" si="12"/>
        <v>1466.7785309917031</v>
      </c>
      <c r="ES7" s="1">
        <f t="shared" si="12"/>
        <v>1476.9622270632731</v>
      </c>
      <c r="ET7" s="1">
        <f t="shared" si="12"/>
        <v>1487.465436778537</v>
      </c>
      <c r="EU7" s="1">
        <f t="shared" si="12"/>
        <v>1498.081813856189</v>
      </c>
      <c r="EV7" s="1">
        <f t="shared" si="12"/>
        <v>1508.666687194549</v>
      </c>
      <c r="EW7" s="1">
        <f t="shared" si="12"/>
        <v>1519.161731487985</v>
      </c>
      <c r="EX7" s="1">
        <f t="shared" si="12"/>
        <v>1529.553579383545</v>
      </c>
      <c r="EY7" s="1">
        <f t="shared" si="12"/>
        <v>1539.8469152982339</v>
      </c>
      <c r="EZ7" s="1">
        <f t="shared" si="12"/>
        <v>1550.052799031158</v>
      </c>
      <c r="FA7" s="1">
        <f t="shared" si="12"/>
        <v>1560.1842871593219</v>
      </c>
      <c r="FB7" s="1">
        <f t="shared" si="12"/>
        <v>1570.2581117770928</v>
      </c>
      <c r="FC7" s="1">
        <f t="shared" si="12"/>
        <v>1580.2907239060428</v>
      </c>
      <c r="FD7" s="1">
        <f t="shared" si="12"/>
        <v>1590.2953803984119</v>
      </c>
      <c r="FE7" s="1">
        <f t="shared" si="12"/>
        <v>1600.2834363848438</v>
      </c>
      <c r="FF7" s="1">
        <f t="shared" si="12"/>
        <v>1610.2634808136559</v>
      </c>
      <c r="FG7" s="1">
        <f t="shared" ref="FG7:FL7" si="13">FF7+FG5*(FG1-FF1)</f>
        <v>1620.2339720202208</v>
      </c>
      <c r="FH7" s="1">
        <f t="shared" si="13"/>
        <v>1630.1910460540148</v>
      </c>
      <c r="FI7" s="1">
        <f t="shared" si="13"/>
        <v>1640.1360855821399</v>
      </c>
      <c r="FJ7" s="1">
        <f t="shared" si="13"/>
        <v>1650.1079075051698</v>
      </c>
      <c r="FK7" s="1">
        <f t="shared" si="13"/>
        <v>1660.0803263628898</v>
      </c>
      <c r="FL7" s="1">
        <f t="shared" si="13"/>
        <v>1660.0803263628898</v>
      </c>
      <c r="FM7" s="1">
        <f>EK7+FM5*(FM1-EK1)</f>
        <v>1400.8297435753032</v>
      </c>
      <c r="FN7" s="1">
        <f t="shared" ref="FN7:GM7" si="14">FM7+FN5*(FN1-FM1)</f>
        <v>1400.8297435753032</v>
      </c>
      <c r="FO7" s="1">
        <f t="shared" si="14"/>
        <v>1400.8297435753032</v>
      </c>
      <c r="FP7" s="1">
        <f t="shared" si="14"/>
        <v>1400.8297435753032</v>
      </c>
      <c r="FQ7" s="1">
        <f t="shared" si="14"/>
        <v>1400.8297435753032</v>
      </c>
      <c r="FR7" s="1">
        <f t="shared" si="14"/>
        <v>1400.8297435753032</v>
      </c>
      <c r="FS7" s="1">
        <f t="shared" si="14"/>
        <v>1400.8297435753032</v>
      </c>
      <c r="FT7" s="1">
        <f t="shared" si="14"/>
        <v>1400.8297435753032</v>
      </c>
      <c r="FU7" s="1">
        <f t="shared" si="14"/>
        <v>1400.8297435753032</v>
      </c>
      <c r="FV7" s="1">
        <f t="shared" si="14"/>
        <v>1400.8297435753032</v>
      </c>
      <c r="FW7" s="1">
        <f t="shared" si="14"/>
        <v>1400.8297435753032</v>
      </c>
      <c r="FX7" s="1">
        <f t="shared" si="14"/>
        <v>1400.8297435753032</v>
      </c>
      <c r="FY7" s="1">
        <f t="shared" si="14"/>
        <v>1400.8297435753032</v>
      </c>
      <c r="FZ7" s="1">
        <f t="shared" si="14"/>
        <v>1400.8297435753032</v>
      </c>
      <c r="GA7" s="1">
        <f t="shared" si="14"/>
        <v>1400.8297435753032</v>
      </c>
      <c r="GB7" s="1">
        <f t="shared" si="14"/>
        <v>1400.8297435753032</v>
      </c>
      <c r="GC7" s="1">
        <f t="shared" si="14"/>
        <v>1400.8297435753032</v>
      </c>
      <c r="GD7" s="1">
        <f t="shared" si="14"/>
        <v>1400.8297435753032</v>
      </c>
      <c r="GE7" s="1">
        <f t="shared" si="14"/>
        <v>1400.8297435753032</v>
      </c>
      <c r="GF7" s="1">
        <f t="shared" si="14"/>
        <v>1400.8297435753032</v>
      </c>
      <c r="GG7" s="1">
        <f t="shared" si="14"/>
        <v>1400.8297435753032</v>
      </c>
      <c r="GH7" s="1">
        <f t="shared" si="14"/>
        <v>1400.8297435753032</v>
      </c>
      <c r="GI7" s="1">
        <f t="shared" si="14"/>
        <v>1400.8297435753032</v>
      </c>
      <c r="GJ7" s="1">
        <f t="shared" si="14"/>
        <v>1400.8297435753032</v>
      </c>
      <c r="GK7" s="1">
        <f t="shared" si="14"/>
        <v>1400.8297435753032</v>
      </c>
      <c r="GL7" s="1">
        <f t="shared" si="14"/>
        <v>1400.8297435753032</v>
      </c>
      <c r="GM7" s="1">
        <f t="shared" si="14"/>
        <v>1400.8297435753032</v>
      </c>
      <c r="GN7" s="1">
        <f>EK7+GN5*(GN1-EK1)</f>
        <v>1400.8297435753032</v>
      </c>
      <c r="GO7" s="1">
        <f t="shared" ref="GO7:HT7" si="15">GN7+GO5*(GO1-GN1)</f>
        <v>1400.8297435753032</v>
      </c>
      <c r="GP7" s="1">
        <f t="shared" si="15"/>
        <v>1400.8297435753032</v>
      </c>
      <c r="GQ7" s="1">
        <f t="shared" si="15"/>
        <v>1400.8297435753032</v>
      </c>
      <c r="GR7" s="1">
        <f t="shared" si="15"/>
        <v>1400.8297435753032</v>
      </c>
      <c r="GS7" s="1">
        <f t="shared" si="15"/>
        <v>1400.8297435753032</v>
      </c>
      <c r="GT7" s="1">
        <f t="shared" si="15"/>
        <v>1400.8297435753032</v>
      </c>
      <c r="GU7" s="1">
        <f t="shared" si="15"/>
        <v>1400.8297435753032</v>
      </c>
      <c r="GV7" s="1">
        <f t="shared" si="15"/>
        <v>1400.8297435753032</v>
      </c>
      <c r="GW7" s="1">
        <f t="shared" si="15"/>
        <v>1400.8297435753032</v>
      </c>
      <c r="GX7" s="1">
        <f t="shared" si="15"/>
        <v>1400.8297435753032</v>
      </c>
      <c r="GY7" s="1">
        <f t="shared" si="15"/>
        <v>1400.8297435753032</v>
      </c>
      <c r="GZ7" s="1">
        <f t="shared" si="15"/>
        <v>1400.8297435753032</v>
      </c>
      <c r="HA7" s="1">
        <f t="shared" si="15"/>
        <v>1400.8297435753032</v>
      </c>
      <c r="HB7" s="1">
        <f t="shared" si="15"/>
        <v>1400.8297435753032</v>
      </c>
      <c r="HC7" s="1">
        <f t="shared" si="15"/>
        <v>1400.8297435753032</v>
      </c>
      <c r="HD7" s="1">
        <f t="shared" si="15"/>
        <v>1400.8297435753032</v>
      </c>
      <c r="HE7" s="1">
        <f t="shared" si="15"/>
        <v>1400.8297435753032</v>
      </c>
      <c r="HF7" s="1">
        <f t="shared" si="15"/>
        <v>1400.8297435753032</v>
      </c>
      <c r="HG7" s="1">
        <f t="shared" si="15"/>
        <v>1400.8297435753032</v>
      </c>
      <c r="HH7" s="1">
        <f t="shared" si="15"/>
        <v>1400.8297435753032</v>
      </c>
      <c r="HI7" s="1">
        <f t="shared" si="15"/>
        <v>1400.8297435753032</v>
      </c>
      <c r="HJ7" s="1">
        <f t="shared" si="15"/>
        <v>1400.8297435753032</v>
      </c>
      <c r="HK7" s="1">
        <f t="shared" si="15"/>
        <v>1400.8297435753032</v>
      </c>
      <c r="HL7" s="1">
        <f t="shared" si="15"/>
        <v>1400.8297435753032</v>
      </c>
      <c r="HM7" s="1">
        <f t="shared" si="15"/>
        <v>1400.8297435753032</v>
      </c>
      <c r="HN7" s="1">
        <f t="shared" si="15"/>
        <v>1400.8297435753032</v>
      </c>
      <c r="HO7" s="1">
        <f t="shared" si="15"/>
        <v>1400.8297435753032</v>
      </c>
      <c r="HP7" s="1">
        <f t="shared" si="15"/>
        <v>1400.8297435753032</v>
      </c>
      <c r="HQ7" s="1">
        <f t="shared" si="15"/>
        <v>1400.8297435753032</v>
      </c>
      <c r="HR7" s="1">
        <f t="shared" si="15"/>
        <v>1400.8297435753032</v>
      </c>
      <c r="HS7" s="1">
        <f t="shared" si="15"/>
        <v>1400.8297435753032</v>
      </c>
      <c r="HT7" s="1">
        <f t="shared" si="15"/>
        <v>1400.8297435753032</v>
      </c>
      <c r="HU7" s="1">
        <f t="shared" ref="HU7:IN7" si="16">HT7+HU5*(HU1-HT1)</f>
        <v>1400.8297435753032</v>
      </c>
      <c r="HV7" s="1">
        <f t="shared" si="16"/>
        <v>1400.8297435753032</v>
      </c>
      <c r="HW7" s="1">
        <f t="shared" si="16"/>
        <v>1400.8297435753032</v>
      </c>
      <c r="HX7" s="1">
        <f t="shared" si="16"/>
        <v>1400.8297435753032</v>
      </c>
      <c r="HY7" s="1">
        <f t="shared" si="16"/>
        <v>1400.8297435753032</v>
      </c>
      <c r="HZ7" s="1">
        <f t="shared" si="16"/>
        <v>1400.8297435753032</v>
      </c>
      <c r="IA7" s="1">
        <f t="shared" si="16"/>
        <v>1400.8297435753032</v>
      </c>
      <c r="IB7" s="1">
        <f t="shared" si="16"/>
        <v>1400.8297435753032</v>
      </c>
      <c r="IC7" s="1">
        <f t="shared" si="16"/>
        <v>1400.8297435753032</v>
      </c>
      <c r="ID7" s="1">
        <f t="shared" si="16"/>
        <v>1400.8297435753032</v>
      </c>
      <c r="IE7" s="1">
        <f t="shared" si="16"/>
        <v>1400.8297435753032</v>
      </c>
      <c r="IF7" s="1">
        <f t="shared" si="16"/>
        <v>1400.8297435753032</v>
      </c>
      <c r="IG7" s="1">
        <f t="shared" si="16"/>
        <v>1400.8297435753032</v>
      </c>
      <c r="IH7" s="1">
        <f t="shared" si="16"/>
        <v>1400.8297435753032</v>
      </c>
      <c r="II7" s="1">
        <f t="shared" si="16"/>
        <v>1400.8297435753032</v>
      </c>
      <c r="IJ7" s="1">
        <f t="shared" si="16"/>
        <v>1400.8297435753032</v>
      </c>
      <c r="IK7" s="1">
        <f t="shared" si="16"/>
        <v>1400.8297435753032</v>
      </c>
      <c r="IL7" s="1">
        <f t="shared" si="16"/>
        <v>1400.8297435753032</v>
      </c>
      <c r="IM7" s="1">
        <f t="shared" si="16"/>
        <v>1400.8297435753032</v>
      </c>
      <c r="IN7" s="1">
        <f t="shared" si="16"/>
        <v>1400.8297435753032</v>
      </c>
    </row>
    <row r="8" spans="1:248" x14ac:dyDescent="0.3">
      <c r="A8" t="s">
        <v>4</v>
      </c>
      <c r="B8">
        <f>MAX(7:7)/MAX(1:1)*3.6</f>
        <v>25.801827243557319</v>
      </c>
    </row>
    <row r="9" spans="1:248" x14ac:dyDescent="0.3">
      <c r="A9" t="s">
        <v>5</v>
      </c>
      <c r="B9">
        <f>SUM(2:2)</f>
        <v>7498.249511</v>
      </c>
    </row>
    <row r="11" spans="1:248" x14ac:dyDescent="0.3">
      <c r="A11" t="s">
        <v>11</v>
      </c>
      <c r="B11">
        <f>IF(B5,B5*3.6,"")</f>
        <v>22.5522828</v>
      </c>
      <c r="C11">
        <f t="shared" ref="C11:BN11" si="17">IF(C5,C5*3.6,"")</f>
        <v>22.066290000000002</v>
      </c>
      <c r="D11">
        <f t="shared" si="17"/>
        <v>21.585949199999998</v>
      </c>
      <c r="E11">
        <f t="shared" si="17"/>
        <v>21.113168399999999</v>
      </c>
      <c r="F11">
        <f t="shared" si="17"/>
        <v>20.6460036</v>
      </c>
      <c r="G11">
        <f t="shared" si="17"/>
        <v>20.179267200000002</v>
      </c>
      <c r="H11">
        <f t="shared" si="17"/>
        <v>19.705744799999998</v>
      </c>
      <c r="I11">
        <f t="shared" si="17"/>
        <v>19.2172716</v>
      </c>
      <c r="J11">
        <f t="shared" si="17"/>
        <v>18.709977600000002</v>
      </c>
      <c r="K11">
        <f t="shared" si="17"/>
        <v>18.217814400000002</v>
      </c>
      <c r="L11">
        <f t="shared" si="17"/>
        <v>17.803285199999998</v>
      </c>
      <c r="M11">
        <f t="shared" si="17"/>
        <v>17.5297932</v>
      </c>
      <c r="N11">
        <f t="shared" si="17"/>
        <v>17.440902000000001</v>
      </c>
      <c r="O11">
        <f t="shared" si="17"/>
        <v>17.578483200000001</v>
      </c>
      <c r="P11">
        <f t="shared" si="17"/>
        <v>17.939404800000002</v>
      </c>
      <c r="Q11">
        <f t="shared" si="17"/>
        <v>18.495313200000002</v>
      </c>
      <c r="R11">
        <f t="shared" si="17"/>
        <v>19.206914399999999</v>
      </c>
      <c r="S11">
        <f t="shared" si="17"/>
        <v>20.033125200000001</v>
      </c>
      <c r="T11">
        <f t="shared" si="17"/>
        <v>20.93571</v>
      </c>
      <c r="U11">
        <f t="shared" si="17"/>
        <v>21.887881199999999</v>
      </c>
      <c r="V11">
        <f t="shared" si="17"/>
        <v>22.875814800000001</v>
      </c>
      <c r="W11">
        <f t="shared" si="17"/>
        <v>23.890802399999998</v>
      </c>
      <c r="X11">
        <f t="shared" si="17"/>
        <v>24.92127</v>
      </c>
      <c r="Y11">
        <f t="shared" si="17"/>
        <v>25.954048799999999</v>
      </c>
      <c r="Z11">
        <f t="shared" si="17"/>
        <v>26.977176</v>
      </c>
      <c r="AA11">
        <f t="shared" si="17"/>
        <v>27.975834000000003</v>
      </c>
      <c r="AB11">
        <f t="shared" si="17"/>
        <v>28.934949599999999</v>
      </c>
      <c r="AC11">
        <f t="shared" si="17"/>
        <v>29.844327600000003</v>
      </c>
      <c r="AD11">
        <f t="shared" si="17"/>
        <v>30.698985599999997</v>
      </c>
      <c r="AE11">
        <f t="shared" si="17"/>
        <v>31.491046799999999</v>
      </c>
      <c r="AF11">
        <f t="shared" si="17"/>
        <v>32.207439600000001</v>
      </c>
      <c r="AG11">
        <f t="shared" si="17"/>
        <v>32.8314132</v>
      </c>
      <c r="AH11">
        <f t="shared" si="17"/>
        <v>33.347422800000004</v>
      </c>
      <c r="AI11">
        <f t="shared" si="17"/>
        <v>33.750802800000002</v>
      </c>
      <c r="AJ11">
        <f t="shared" si="17"/>
        <v>34.046679600000004</v>
      </c>
      <c r="AK11">
        <f t="shared" si="17"/>
        <v>34.251206400000001</v>
      </c>
      <c r="AL11">
        <f t="shared" si="17"/>
        <v>34.390875600000001</v>
      </c>
      <c r="AM11">
        <f t="shared" si="17"/>
        <v>34.494256800000002</v>
      </c>
      <c r="AN11">
        <f t="shared" si="17"/>
        <v>34.586128799999997</v>
      </c>
      <c r="AO11">
        <f t="shared" si="17"/>
        <v>34.675826399999998</v>
      </c>
      <c r="AP11">
        <f t="shared" si="17"/>
        <v>34.7574744</v>
      </c>
      <c r="AQ11">
        <f t="shared" si="17"/>
        <v>34.822587599999999</v>
      </c>
      <c r="AR11">
        <f t="shared" si="17"/>
        <v>34.865117999999995</v>
      </c>
      <c r="AS11">
        <f t="shared" si="17"/>
        <v>34.882524000000004</v>
      </c>
      <c r="AT11">
        <f t="shared" si="17"/>
        <v>34.8766848</v>
      </c>
      <c r="AU11">
        <f t="shared" si="17"/>
        <v>34.851985200000001</v>
      </c>
      <c r="AV11">
        <f t="shared" si="17"/>
        <v>34.813432800000001</v>
      </c>
      <c r="AW11">
        <f t="shared" si="17"/>
        <v>34.765581600000004</v>
      </c>
      <c r="AX11">
        <f t="shared" si="17"/>
        <v>34.707862800000001</v>
      </c>
      <c r="AY11">
        <f t="shared" si="17"/>
        <v>34.6370328</v>
      </c>
      <c r="AZ11">
        <f t="shared" si="17"/>
        <v>34.549826400000001</v>
      </c>
      <c r="BA11">
        <f t="shared" si="17"/>
        <v>34.444313999999999</v>
      </c>
      <c r="BB11">
        <f t="shared" si="17"/>
        <v>34.320779999999999</v>
      </c>
      <c r="BC11">
        <f t="shared" si="17"/>
        <v>34.181452799999995</v>
      </c>
      <c r="BD11">
        <f t="shared" si="17"/>
        <v>34.029522</v>
      </c>
      <c r="BE11">
        <f t="shared" si="17"/>
        <v>33.868292400000001</v>
      </c>
      <c r="BF11">
        <f t="shared" si="17"/>
        <v>33.698008799999997</v>
      </c>
      <c r="BG11">
        <f t="shared" si="17"/>
        <v>33.514146000000004</v>
      </c>
      <c r="BH11">
        <f t="shared" si="17"/>
        <v>33.310969200000002</v>
      </c>
      <c r="BI11">
        <f t="shared" si="17"/>
        <v>33.0834744</v>
      </c>
      <c r="BJ11">
        <f t="shared" si="17"/>
        <v>32.825109599999998</v>
      </c>
      <c r="BK11">
        <f t="shared" si="17"/>
        <v>32.521845600000006</v>
      </c>
      <c r="BL11">
        <f t="shared" si="17"/>
        <v>32.142992399999997</v>
      </c>
      <c r="BM11">
        <f t="shared" si="17"/>
        <v>31.656013199999997</v>
      </c>
      <c r="BN11">
        <f t="shared" si="17"/>
        <v>31.060972799999998</v>
      </c>
      <c r="BO11">
        <f t="shared" ref="BO11:CX11" si="18">IF(BO5,BO5*3.6,"")</f>
        <v>30.382001999999996</v>
      </c>
      <c r="BP11">
        <f t="shared" si="18"/>
        <v>29.652901200000002</v>
      </c>
      <c r="BQ11">
        <f t="shared" si="18"/>
        <v>28.906448400000002</v>
      </c>
      <c r="BR11">
        <f t="shared" si="18"/>
        <v>28.168725600000002</v>
      </c>
      <c r="BS11">
        <f t="shared" si="18"/>
        <v>27.457581600000001</v>
      </c>
      <c r="BT11">
        <f t="shared" si="18"/>
        <v>26.783262000000001</v>
      </c>
      <c r="BU11">
        <f t="shared" si="18"/>
        <v>26.150097600000002</v>
      </c>
      <c r="BV11">
        <f t="shared" si="18"/>
        <v>25.5651084</v>
      </c>
      <c r="BW11">
        <f t="shared" si="18"/>
        <v>25.0676928</v>
      </c>
      <c r="BX11">
        <f t="shared" si="18"/>
        <v>24.698311200000003</v>
      </c>
      <c r="BY11">
        <f t="shared" si="18"/>
        <v>24.478988399999999</v>
      </c>
      <c r="BZ11">
        <f t="shared" si="18"/>
        <v>26.844494400000002</v>
      </c>
      <c r="CA11">
        <f t="shared" si="18"/>
        <v>26.7768756</v>
      </c>
      <c r="CB11">
        <f t="shared" si="18"/>
        <v>26.7395256</v>
      </c>
      <c r="CC11">
        <f t="shared" si="18"/>
        <v>26.6889024</v>
      </c>
      <c r="CD11">
        <f t="shared" si="18"/>
        <v>26.600299199999998</v>
      </c>
      <c r="CE11">
        <f t="shared" si="18"/>
        <v>26.479763999999999</v>
      </c>
      <c r="CF11">
        <f t="shared" si="18"/>
        <v>26.363991599999999</v>
      </c>
      <c r="CG11">
        <f t="shared" si="18"/>
        <v>26.294126400000003</v>
      </c>
      <c r="CH11">
        <f t="shared" si="18"/>
        <v>26.2856448</v>
      </c>
      <c r="CI11">
        <f t="shared" si="18"/>
        <v>26.316259200000001</v>
      </c>
      <c r="CJ11">
        <f t="shared" si="18"/>
        <v>26.357263200000002</v>
      </c>
      <c r="CK11">
        <f t="shared" si="18"/>
        <v>26.403483600000001</v>
      </c>
      <c r="CL11">
        <f t="shared" si="18"/>
        <v>26.464309199999999</v>
      </c>
      <c r="CM11">
        <f t="shared" si="18"/>
        <v>26.553110400000001</v>
      </c>
      <c r="CN11">
        <f t="shared" si="18"/>
        <v>26.680341600000002</v>
      </c>
      <c r="CO11">
        <f t="shared" si="18"/>
        <v>26.848087200000002</v>
      </c>
      <c r="CP11">
        <f t="shared" si="18"/>
        <v>27.048456000000002</v>
      </c>
      <c r="CQ11">
        <f t="shared" si="18"/>
        <v>27.269207999999999</v>
      </c>
      <c r="CR11">
        <f t="shared" si="18"/>
        <v>27.498474000000002</v>
      </c>
      <c r="CS11">
        <f t="shared" si="18"/>
        <v>27.727099199999998</v>
      </c>
      <c r="CT11">
        <f t="shared" si="18"/>
        <v>27.949201200000001</v>
      </c>
      <c r="CU11">
        <f t="shared" si="18"/>
        <v>28.161694799999999</v>
      </c>
      <c r="CV11">
        <f t="shared" si="18"/>
        <v>28.363543200000002</v>
      </c>
      <c r="CW11">
        <f t="shared" si="18"/>
        <v>28.5532416</v>
      </c>
      <c r="CX11">
        <f t="shared" si="18"/>
        <v>28.729346400000001</v>
      </c>
      <c r="CY11">
        <f>IF(CY5,CY5*3.6,"")</f>
        <v>28.8911376</v>
      </c>
      <c r="CZ11">
        <f t="shared" ref="CZ11:EK11" si="19">IF(CZ5,CZ5*3.6,"")</f>
        <v>29.038813200000003</v>
      </c>
      <c r="DA11">
        <f t="shared" si="19"/>
        <v>29.172967200000002</v>
      </c>
      <c r="DB11">
        <f t="shared" si="19"/>
        <v>29.295946799999999</v>
      </c>
      <c r="DC11">
        <f t="shared" si="19"/>
        <v>29.410797599999999</v>
      </c>
      <c r="DD11">
        <f t="shared" si="19"/>
        <v>29.5202952</v>
      </c>
      <c r="DE11">
        <f t="shared" si="19"/>
        <v>29.626437600000003</v>
      </c>
      <c r="DF11">
        <f t="shared" si="19"/>
        <v>29.7303408</v>
      </c>
      <c r="DG11">
        <f t="shared" si="19"/>
        <v>29.8323684</v>
      </c>
      <c r="DH11">
        <f t="shared" si="19"/>
        <v>29.933956800000001</v>
      </c>
      <c r="DI11">
        <f t="shared" si="19"/>
        <v>30.038399999999999</v>
      </c>
      <c r="DJ11">
        <f t="shared" si="19"/>
        <v>30.149053200000001</v>
      </c>
      <c r="DK11">
        <f t="shared" si="19"/>
        <v>30.268033200000005</v>
      </c>
      <c r="DL11">
        <f t="shared" si="19"/>
        <v>30.3961644</v>
      </c>
      <c r="DM11">
        <f t="shared" si="19"/>
        <v>30.533324400000001</v>
      </c>
      <c r="DN11">
        <f t="shared" si="19"/>
        <v>30.6762804</v>
      </c>
      <c r="DO11">
        <f t="shared" si="19"/>
        <v>30.820481999999998</v>
      </c>
      <c r="DP11">
        <f t="shared" si="19"/>
        <v>30.961738800000003</v>
      </c>
      <c r="DQ11">
        <f t="shared" si="19"/>
        <v>31.063712400000004</v>
      </c>
      <c r="DR11">
        <f t="shared" si="19"/>
        <v>31.078857599999999</v>
      </c>
      <c r="DS11">
        <f t="shared" si="19"/>
        <v>30.933863999999996</v>
      </c>
      <c r="DT11">
        <f t="shared" si="19"/>
        <v>30.556548000000003</v>
      </c>
      <c r="DU11">
        <f t="shared" si="19"/>
        <v>29.894356800000001</v>
      </c>
      <c r="DV11">
        <f t="shared" si="19"/>
        <v>28.914901199999999</v>
      </c>
      <c r="DW11">
        <f t="shared" si="19"/>
        <v>27.5972328</v>
      </c>
      <c r="DX11">
        <f t="shared" si="19"/>
        <v>25.922736</v>
      </c>
      <c r="DY11">
        <f t="shared" si="19"/>
        <v>27.007689600000003</v>
      </c>
      <c r="DZ11">
        <f t="shared" si="19"/>
        <v>27.864874800000003</v>
      </c>
      <c r="EA11">
        <f t="shared" si="19"/>
        <v>28.538013599999999</v>
      </c>
      <c r="EB11">
        <f t="shared" si="19"/>
        <v>29.062332000000001</v>
      </c>
      <c r="EC11">
        <f t="shared" si="19"/>
        <v>29.467364399999997</v>
      </c>
      <c r="ED11">
        <f t="shared" si="19"/>
        <v>29.778245999999999</v>
      </c>
      <c r="EE11">
        <f t="shared" si="19"/>
        <v>29.373282000000003</v>
      </c>
      <c r="EF11">
        <f t="shared" si="19"/>
        <v>29.567606400000003</v>
      </c>
      <c r="EG11">
        <f t="shared" si="19"/>
        <v>29.756044800000002</v>
      </c>
      <c r="EH11">
        <f t="shared" si="19"/>
        <v>29.394028800000001</v>
      </c>
      <c r="EI11">
        <f t="shared" si="19"/>
        <v>29.620072799999999</v>
      </c>
      <c r="EJ11">
        <f t="shared" si="19"/>
        <v>29.816096400000003</v>
      </c>
      <c r="EK11">
        <f t="shared" si="19"/>
        <v>27.1965492</v>
      </c>
      <c r="EL11">
        <f t="shared" ref="EL11:FL11" si="20">IF(EL5,EL5*3.6,"")</f>
        <v>24.458515200000001</v>
      </c>
      <c r="EM11">
        <f t="shared" si="20"/>
        <v>21.6687744</v>
      </c>
      <c r="EN11">
        <f t="shared" si="20"/>
        <v>18.934077599999998</v>
      </c>
      <c r="EO11">
        <f t="shared" si="20"/>
        <v>16.385263200000001</v>
      </c>
      <c r="EP11">
        <f t="shared" si="20"/>
        <v>14.2078104</v>
      </c>
      <c r="EQ11">
        <f t="shared" si="20"/>
        <v>12.677511600000001</v>
      </c>
      <c r="ER11">
        <f t="shared" si="20"/>
        <v>12.082845599999999</v>
      </c>
      <c r="ES11">
        <f t="shared" si="20"/>
        <v>12.535074000000002</v>
      </c>
      <c r="ET11">
        <f t="shared" si="20"/>
        <v>13.8634272</v>
      </c>
      <c r="EU11">
        <f t="shared" si="20"/>
        <v>15.684771599999999</v>
      </c>
      <c r="EV11">
        <f t="shared" si="20"/>
        <v>17.6334552</v>
      </c>
      <c r="EW11">
        <f t="shared" si="20"/>
        <v>19.470261600000001</v>
      </c>
      <c r="EX11">
        <f t="shared" si="20"/>
        <v>21.058390800000002</v>
      </c>
      <c r="EY11">
        <f t="shared" si="20"/>
        <v>22.331062800000002</v>
      </c>
      <c r="EZ11">
        <f t="shared" si="20"/>
        <v>23.270068800000001</v>
      </c>
      <c r="FA11">
        <f t="shared" si="20"/>
        <v>23.890276799999999</v>
      </c>
      <c r="FB11">
        <f t="shared" si="20"/>
        <v>24.2459892</v>
      </c>
      <c r="FC11">
        <f t="shared" si="20"/>
        <v>24.404475600000001</v>
      </c>
      <c r="FD11">
        <f t="shared" si="20"/>
        <v>24.4294236</v>
      </c>
      <c r="FE11">
        <f t="shared" si="20"/>
        <v>24.371481599999999</v>
      </c>
      <c r="FF11">
        <f t="shared" si="20"/>
        <v>24.274094399999999</v>
      </c>
      <c r="FG11">
        <f t="shared" si="20"/>
        <v>24.130962</v>
      </c>
      <c r="FH11">
        <f t="shared" si="20"/>
        <v>23.924714400000003</v>
      </c>
      <c r="FI11">
        <f t="shared" si="20"/>
        <v>23.663250000000001</v>
      </c>
      <c r="FJ11">
        <f t="shared" si="20"/>
        <v>23.530240799999998</v>
      </c>
      <c r="FK11">
        <f t="shared" si="20"/>
        <v>23.400828000000001</v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31.436352545097598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0</v>
      </c>
      <c r="DV13">
        <f t="shared" si="26"/>
        <v>0</v>
      </c>
      <c r="DW13">
        <f t="shared" si="26"/>
        <v>0</v>
      </c>
      <c r="DX13">
        <f t="shared" si="26"/>
        <v>0</v>
      </c>
      <c r="DY13">
        <f t="shared" si="26"/>
        <v>40.331662437050397</v>
      </c>
      <c r="DZ13">
        <f t="shared" ref="DZ13:FE13" si="27">DZ5*DZ4/10</f>
        <v>42.2581469176125</v>
      </c>
      <c r="EA13">
        <f t="shared" si="27"/>
        <v>43.802024404009799</v>
      </c>
      <c r="EB13">
        <f t="shared" si="27"/>
        <v>45.025075375553001</v>
      </c>
      <c r="EC13">
        <f t="shared" si="27"/>
        <v>45.982924210123699</v>
      </c>
      <c r="ED13">
        <f t="shared" si="27"/>
        <v>46.725934182939</v>
      </c>
      <c r="EE13">
        <f t="shared" si="27"/>
        <v>35.731494423076001</v>
      </c>
      <c r="EF13">
        <f t="shared" si="27"/>
        <v>46.3359314916448</v>
      </c>
      <c r="EG13">
        <f t="shared" si="27"/>
        <v>46.7548780465984</v>
      </c>
      <c r="EH13">
        <f t="shared" si="27"/>
        <v>37.064051153017601</v>
      </c>
      <c r="EI13">
        <f t="shared" si="27"/>
        <v>46.431293976275199</v>
      </c>
      <c r="EJ13">
        <f t="shared" si="27"/>
        <v>45.717174659951397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8.4359277293094141</v>
      </c>
      <c r="C14">
        <f t="shared" si="31"/>
        <v>8.2803491919315562</v>
      </c>
      <c r="D14">
        <f t="shared" si="31"/>
        <v>8.1254454516421575</v>
      </c>
      <c r="E14">
        <f t="shared" si="31"/>
        <v>7.9718782880594947</v>
      </c>
      <c r="F14">
        <f t="shared" si="31"/>
        <v>7.8190619983731464</v>
      </c>
      <c r="G14">
        <f t="shared" si="31"/>
        <v>7.665320426838754</v>
      </c>
      <c r="H14">
        <f t="shared" si="31"/>
        <v>7.5082553008834072</v>
      </c>
      <c r="I14">
        <f t="shared" si="31"/>
        <v>7.3450824861479731</v>
      </c>
      <c r="J14">
        <f t="shared" si="31"/>
        <v>7.1743879374847115</v>
      </c>
      <c r="K14">
        <f t="shared" si="31"/>
        <v>7.0075822867843147</v>
      </c>
      <c r="L14">
        <f t="shared" si="31"/>
        <v>6.8661699433556125</v>
      </c>
      <c r="M14">
        <f t="shared" si="31"/>
        <v>6.7724110479339998</v>
      </c>
      <c r="N14">
        <f t="shared" si="31"/>
        <v>6.7418585110123939</v>
      </c>
      <c r="O14">
        <f t="shared" si="31"/>
        <v>6.7891297731530829</v>
      </c>
      <c r="P14">
        <f t="shared" si="31"/>
        <v>6.9126983652480671</v>
      </c>
      <c r="Q14">
        <f t="shared" si="31"/>
        <v>7.1017787403679691</v>
      </c>
      <c r="R14">
        <f t="shared" si="31"/>
        <v>7.3416100704053049</v>
      </c>
      <c r="S14">
        <f t="shared" si="31"/>
        <v>7.6169627643277806</v>
      </c>
      <c r="T14">
        <f t="shared" si="31"/>
        <v>7.9139547679752198</v>
      </c>
      <c r="U14">
        <f t="shared" si="31"/>
        <v>8.2229463104601841</v>
      </c>
      <c r="V14">
        <f t="shared" si="31"/>
        <v>8.5388583031974257</v>
      </c>
      <c r="W14">
        <f t="shared" si="31"/>
        <v>8.8584523334083656</v>
      </c>
      <c r="X14">
        <f t="shared" si="31"/>
        <v>9.1777686764067745</v>
      </c>
      <c r="Y14">
        <f t="shared" si="31"/>
        <v>9.4925927867715867</v>
      </c>
      <c r="Z14">
        <f t="shared" si="31"/>
        <v>9.799333394512713</v>
      </c>
      <c r="AA14">
        <f t="shared" si="31"/>
        <v>10.093802831597214</v>
      </c>
      <c r="AB14">
        <f t="shared" si="31"/>
        <v>10.372022931262901</v>
      </c>
      <c r="AC14">
        <f t="shared" si="31"/>
        <v>10.63166195128667</v>
      </c>
      <c r="AD14">
        <f t="shared" si="31"/>
        <v>10.871992631937575</v>
      </c>
      <c r="AE14">
        <f t="shared" si="31"/>
        <v>11.091532976919392</v>
      </c>
      <c r="AF14">
        <f t="shared" si="31"/>
        <v>11.287458480465105</v>
      </c>
      <c r="AG14">
        <f t="shared" si="31"/>
        <v>11.456064091310608</v>
      </c>
      <c r="AH14">
        <f t="shared" ref="AH14:BM14" si="32">AH5*((((AH5/(0.466/2)*30)-($B$16/60*2*3.14))/($B$15/60*2*3.14*1000))*30/(0.466/2))/10</f>
        <v>11.594058638186919</v>
      </c>
      <c r="AI14">
        <f t="shared" si="32"/>
        <v>11.701026579706552</v>
      </c>
      <c r="AJ14">
        <f t="shared" si="32"/>
        <v>11.778981218183379</v>
      </c>
      <c r="AK14">
        <f t="shared" si="32"/>
        <v>11.832617718930342</v>
      </c>
      <c r="AL14">
        <f t="shared" si="32"/>
        <v>11.869128016716022</v>
      </c>
      <c r="AM14">
        <f t="shared" si="32"/>
        <v>11.8960910150132</v>
      </c>
      <c r="AN14">
        <f t="shared" si="32"/>
        <v>11.920008436574077</v>
      </c>
      <c r="AO14">
        <f t="shared" si="32"/>
        <v>11.943319979419586</v>
      </c>
      <c r="AP14">
        <f t="shared" si="32"/>
        <v>11.964505313458025</v>
      </c>
      <c r="AQ14">
        <f t="shared" si="32"/>
        <v>11.981376979559633</v>
      </c>
      <c r="AR14">
        <f t="shared" si="32"/>
        <v>11.992385962117723</v>
      </c>
      <c r="AS14">
        <f t="shared" si="32"/>
        <v>11.99688895053789</v>
      </c>
      <c r="AT14">
        <f t="shared" si="32"/>
        <v>11.995378495725051</v>
      </c>
      <c r="AU14">
        <f t="shared" si="32"/>
        <v>11.988987484045197</v>
      </c>
      <c r="AV14">
        <f t="shared" si="32"/>
        <v>11.979006105506695</v>
      </c>
      <c r="AW14">
        <f t="shared" si="32"/>
        <v>11.966607122702042</v>
      </c>
      <c r="AX14">
        <f t="shared" si="32"/>
        <v>11.951636398996168</v>
      </c>
      <c r="AY14">
        <f t="shared" si="32"/>
        <v>11.933242722991343</v>
      </c>
      <c r="AZ14">
        <f t="shared" si="32"/>
        <v>11.910562611954854</v>
      </c>
      <c r="BA14">
        <f t="shared" si="32"/>
        <v>11.883071885470603</v>
      </c>
      <c r="BB14">
        <f t="shared" si="32"/>
        <v>11.850816561157773</v>
      </c>
      <c r="BC14">
        <f t="shared" si="32"/>
        <v>11.814348038158355</v>
      </c>
      <c r="BD14">
        <f t="shared" si="32"/>
        <v>11.774472395408864</v>
      </c>
      <c r="BE14">
        <f t="shared" si="32"/>
        <v>11.732032784226632</v>
      </c>
      <c r="BF14">
        <f t="shared" si="32"/>
        <v>11.687071955200331</v>
      </c>
      <c r="BG14">
        <f t="shared" si="32"/>
        <v>11.638366585856241</v>
      </c>
      <c r="BH14">
        <f t="shared" si="32"/>
        <v>11.584352715618987</v>
      </c>
      <c r="BI14">
        <f t="shared" si="32"/>
        <v>11.523634509071076</v>
      </c>
      <c r="BJ14">
        <f t="shared" si="32"/>
        <v>11.454370295168717</v>
      </c>
      <c r="BK14">
        <f t="shared" si="32"/>
        <v>11.37265288406323</v>
      </c>
      <c r="BL14">
        <f t="shared" si="32"/>
        <v>11.269935582570671</v>
      </c>
      <c r="BM14">
        <f t="shared" si="32"/>
        <v>11.136871808392797</v>
      </c>
      <c r="BN14">
        <f t="shared" ref="BN14:CS14" si="33">BN5*((((BN5/(0.466/2)*30)-($B$16/60*2*3.14))/($B$15/60*2*3.14*1000))*30/(0.466/2))/10</f>
        <v>10.972707316844858</v>
      </c>
      <c r="BO14">
        <f t="shared" si="33"/>
        <v>10.783273112772752</v>
      </c>
      <c r="BP14">
        <f t="shared" si="33"/>
        <v>10.577343198543577</v>
      </c>
      <c r="BQ14">
        <f t="shared" si="33"/>
        <v>10.363820138351864</v>
      </c>
      <c r="BR14">
        <f t="shared" si="33"/>
        <v>10.150118053090562</v>
      </c>
      <c r="BS14">
        <f t="shared" si="33"/>
        <v>9.941596812488001</v>
      </c>
      <c r="BT14">
        <f t="shared" si="33"/>
        <v>9.7415896639573614</v>
      </c>
      <c r="BU14">
        <f t="shared" si="33"/>
        <v>9.5517659034392679</v>
      </c>
      <c r="BV14">
        <f t="shared" si="33"/>
        <v>9.3746433540311482</v>
      </c>
      <c r="BW14">
        <f t="shared" si="33"/>
        <v>9.2227202658048544</v>
      </c>
      <c r="BX14">
        <f t="shared" si="33"/>
        <v>9.1091193433205042</v>
      </c>
      <c r="BY14">
        <f t="shared" si="33"/>
        <v>9.0413524407204182</v>
      </c>
      <c r="BZ14">
        <f t="shared" si="33"/>
        <v>9.7598433124008146</v>
      </c>
      <c r="CA14">
        <f t="shared" si="33"/>
        <v>9.7396847944259779</v>
      </c>
      <c r="CB14">
        <f t="shared" si="33"/>
        <v>9.7285404287721171</v>
      </c>
      <c r="CC14">
        <f t="shared" si="33"/>
        <v>9.7134247654860193</v>
      </c>
      <c r="CD14">
        <f t="shared" si="33"/>
        <v>9.6869384403320495</v>
      </c>
      <c r="CE14">
        <f t="shared" si="33"/>
        <v>9.6508450047384979</v>
      </c>
      <c r="CF14">
        <f t="shared" si="33"/>
        <v>9.6161108870113416</v>
      </c>
      <c r="CG14">
        <f t="shared" si="33"/>
        <v>9.5951181789698161</v>
      </c>
      <c r="CH14">
        <f t="shared" si="33"/>
        <v>9.5925680505888344</v>
      </c>
      <c r="CI14">
        <f t="shared" si="33"/>
        <v>9.6017711022760945</v>
      </c>
      <c r="CJ14">
        <f t="shared" si="33"/>
        <v>9.6140902130189687</v>
      </c>
      <c r="CK14">
        <f t="shared" si="33"/>
        <v>9.6279666681650209</v>
      </c>
      <c r="CL14">
        <f t="shared" si="33"/>
        <v>9.6462120342101141</v>
      </c>
      <c r="CM14">
        <f t="shared" si="33"/>
        <v>9.6728165390258134</v>
      </c>
      <c r="CN14">
        <f t="shared" si="33"/>
        <v>9.7108673439332378</v>
      </c>
      <c r="CO14">
        <f t="shared" si="33"/>
        <v>9.7609137726455142</v>
      </c>
      <c r="CP14">
        <f t="shared" si="33"/>
        <v>9.8205129562284803</v>
      </c>
      <c r="CQ14">
        <f t="shared" si="33"/>
        <v>9.8859478438561812</v>
      </c>
      <c r="CR14">
        <f t="shared" si="33"/>
        <v>9.9536542515761344</v>
      </c>
      <c r="CS14">
        <f t="shared" si="33"/>
        <v>10.020915541012732</v>
      </c>
      <c r="CT14">
        <f t="shared" ref="CT14:DY14" si="34">CT5*((((CT5/(0.466/2)*30)-($B$16/60*2*3.14))/($B$15/60*2*3.14*1000))*30/(0.466/2))/10</f>
        <v>10.086013023513104</v>
      </c>
      <c r="CU14">
        <f t="shared" si="34"/>
        <v>10.148068586153951</v>
      </c>
      <c r="CV14">
        <f t="shared" si="34"/>
        <v>10.206810954267299</v>
      </c>
      <c r="CW14">
        <f t="shared" si="34"/>
        <v>10.261835853174238</v>
      </c>
      <c r="CX14">
        <f t="shared" si="34"/>
        <v>10.31276026372112</v>
      </c>
      <c r="CY14">
        <f t="shared" si="34"/>
        <v>10.359411971246463</v>
      </c>
      <c r="CZ14">
        <f t="shared" si="34"/>
        <v>10.401881809651691</v>
      </c>
      <c r="DA14">
        <f t="shared" si="34"/>
        <v>10.440370574329073</v>
      </c>
      <c r="DB14">
        <f t="shared" si="34"/>
        <v>10.475576112315434</v>
      </c>
      <c r="DC14">
        <f t="shared" si="34"/>
        <v>10.508387842658049</v>
      </c>
      <c r="DD14">
        <f t="shared" si="34"/>
        <v>10.539610172323155</v>
      </c>
      <c r="DE14">
        <f t="shared" si="34"/>
        <v>10.569819849078982</v>
      </c>
      <c r="DF14">
        <f t="shared" si="34"/>
        <v>10.599338872305639</v>
      </c>
      <c r="DG14">
        <f t="shared" si="34"/>
        <v>10.628273679916685</v>
      </c>
      <c r="DH14">
        <f t="shared" si="34"/>
        <v>10.657033371793197</v>
      </c>
      <c r="DI14">
        <f t="shared" si="34"/>
        <v>10.686548660958517</v>
      </c>
      <c r="DJ14">
        <f t="shared" si="34"/>
        <v>10.717760698698083</v>
      </c>
      <c r="DK14">
        <f t="shared" si="34"/>
        <v>10.751254702197166</v>
      </c>
      <c r="DL14">
        <f t="shared" si="34"/>
        <v>10.787247463941437</v>
      </c>
      <c r="DM14">
        <f t="shared" si="34"/>
        <v>10.825687525376505</v>
      </c>
      <c r="DN14">
        <f t="shared" si="34"/>
        <v>10.865654078301551</v>
      </c>
      <c r="DO14">
        <f t="shared" si="34"/>
        <v>10.905867653297966</v>
      </c>
      <c r="DP14">
        <f t="shared" si="34"/>
        <v>10.945161450671225</v>
      </c>
      <c r="DQ14">
        <f t="shared" si="34"/>
        <v>10.97346710576319</v>
      </c>
      <c r="DR14">
        <f t="shared" si="34"/>
        <v>10.977666748524424</v>
      </c>
      <c r="DS14">
        <f t="shared" si="34"/>
        <v>10.937415165023047</v>
      </c>
      <c r="DT14">
        <f t="shared" si="34"/>
        <v>10.83218699966281</v>
      </c>
      <c r="DU14">
        <f t="shared" si="34"/>
        <v>10.645828605642523</v>
      </c>
      <c r="DV14">
        <f t="shared" si="34"/>
        <v>10.366253312168782</v>
      </c>
      <c r="DW14">
        <f t="shared" si="34"/>
        <v>9.9827403336860794</v>
      </c>
      <c r="DX14">
        <f t="shared" si="34"/>
        <v>9.4831242896031878</v>
      </c>
      <c r="DY14">
        <f t="shared" si="34"/>
        <v>9.8084029988932855</v>
      </c>
      <c r="DZ14">
        <f t="shared" ref="DZ14:FE14" si="35">DZ5*((((DZ5/(0.466/2)*30)-($B$16/60*2*3.14))/($B$15/60*2*3.14*1000))*30/(0.466/2))/10</f>
        <v>10.061325586377221</v>
      </c>
      <c r="EA14">
        <f t="shared" si="35"/>
        <v>10.25742523473858</v>
      </c>
      <c r="EB14">
        <f t="shared" si="35"/>
        <v>10.408635710209676</v>
      </c>
      <c r="EC14">
        <f t="shared" si="35"/>
        <v>10.524524713485722</v>
      </c>
      <c r="ED14">
        <f t="shared" si="35"/>
        <v>10.612931021186007</v>
      </c>
      <c r="EE14">
        <f t="shared" si="35"/>
        <v>10.497677100637652</v>
      </c>
      <c r="EF14">
        <f t="shared" si="35"/>
        <v>10.553082433892367</v>
      </c>
      <c r="EG14">
        <f t="shared" si="35"/>
        <v>10.606633266545007</v>
      </c>
      <c r="EH14">
        <f t="shared" si="35"/>
        <v>10.503601183529423</v>
      </c>
      <c r="EI14">
        <f t="shared" si="35"/>
        <v>10.5680098863329</v>
      </c>
      <c r="EJ14">
        <f t="shared" si="35"/>
        <v>10.623662386519953</v>
      </c>
      <c r="EK14">
        <f t="shared" si="35"/>
        <v>9.8644367615695749</v>
      </c>
      <c r="EL14">
        <f t="shared" si="35"/>
        <v>9.0350145807913744</v>
      </c>
      <c r="EM14">
        <f t="shared" si="35"/>
        <v>8.1522359906905013</v>
      </c>
      <c r="EN14">
        <f t="shared" si="35"/>
        <v>7.2499483438267784</v>
      </c>
      <c r="EO14">
        <f t="shared" si="35"/>
        <v>6.3760747770642112</v>
      </c>
      <c r="EP14">
        <f t="shared" si="35"/>
        <v>5.6043699444681199</v>
      </c>
      <c r="EQ14">
        <f t="shared" si="35"/>
        <v>5.0481524657304711</v>
      </c>
      <c r="ER14">
        <f t="shared" si="35"/>
        <v>4.8289206282532371</v>
      </c>
      <c r="ES14">
        <f t="shared" si="35"/>
        <v>4.9957983217288797</v>
      </c>
      <c r="ET14">
        <f t="shared" si="35"/>
        <v>5.4801952921241295</v>
      </c>
      <c r="EU14">
        <f t="shared" si="35"/>
        <v>6.1303443762177867</v>
      </c>
      <c r="EV14">
        <f t="shared" si="35"/>
        <v>6.8079916252329351</v>
      </c>
      <c r="EW14">
        <f t="shared" si="35"/>
        <v>7.4297385535672635</v>
      </c>
      <c r="EX14">
        <f t="shared" si="35"/>
        <v>7.9540149662031183</v>
      </c>
      <c r="EY14">
        <f t="shared" si="35"/>
        <v>8.3652528024974568</v>
      </c>
      <c r="EZ14">
        <f t="shared" si="35"/>
        <v>8.6635971330264105</v>
      </c>
      <c r="FA14">
        <f t="shared" si="35"/>
        <v>8.8582881384889678</v>
      </c>
      <c r="FB14">
        <f t="shared" si="35"/>
        <v>8.9691021680287335</v>
      </c>
      <c r="FC14">
        <f t="shared" si="35"/>
        <v>9.0182757751398324</v>
      </c>
      <c r="FD14">
        <f t="shared" si="35"/>
        <v>9.0260052103869821</v>
      </c>
      <c r="FE14">
        <f t="shared" si="35"/>
        <v>9.0080488405894332</v>
      </c>
      <c r="FF14">
        <f t="shared" ref="FF14:FL14" si="36">FF5*((((FF5/(0.466/2)*30)-($B$16/60*2*3.14))/($B$15/60*2*3.14*1000))*30/(0.466/2))/10</f>
        <v>8.9778313307874331</v>
      </c>
      <c r="FG14">
        <f t="shared" si="36"/>
        <v>8.9333357555457518</v>
      </c>
      <c r="FH14">
        <f t="shared" si="36"/>
        <v>8.8690434250549242</v>
      </c>
      <c r="FI14">
        <f t="shared" si="36"/>
        <v>8.7872397832737388</v>
      </c>
      <c r="FJ14">
        <f t="shared" si="36"/>
        <v>8.7454973168023162</v>
      </c>
      <c r="FK14">
        <f t="shared" si="36"/>
        <v>8.7048005047434849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7.6903309844928422</v>
      </c>
    </row>
    <row r="21" spans="1:25" x14ac:dyDescent="0.3">
      <c r="B21">
        <f>((((B5/(0.466/2)*30)-($B$16/60*2*3.14))/($B$15/60*2*3.14*1000))*30/(0.466/2))</f>
        <v>13.466193242980214</v>
      </c>
      <c r="C21">
        <f>((((C5/(0.466/2)*30)-($B$16/60*2*3.14))/($B$15/60*2*3.14*1000))*30/(0.466/2))</f>
        <v>13.508957369341925</v>
      </c>
      <c r="D21">
        <f t="shared" ref="D21:Y21" si="39">((((D5/(0.466/2)*30)-($B$16/60*2*3.14))/($B$15/60*2*3.14*1000))*30/(0.466/2))</f>
        <v>13.551224157384642</v>
      </c>
      <c r="E21">
        <f t="shared" si="39"/>
        <v>13.592825715828695</v>
      </c>
      <c r="F21">
        <f t="shared" si="39"/>
        <v>13.633933103713753</v>
      </c>
      <c r="G21">
        <f t="shared" si="39"/>
        <v>13.675002795254882</v>
      </c>
      <c r="H21">
        <f t="shared" si="39"/>
        <v>13.716669609554808</v>
      </c>
      <c r="I21">
        <f t="shared" si="39"/>
        <v>13.759651994580077</v>
      </c>
      <c r="J21">
        <f t="shared" si="39"/>
        <v>13.804290484530007</v>
      </c>
      <c r="K21">
        <f t="shared" si="39"/>
        <v>13.847597564954626</v>
      </c>
      <c r="L21">
        <f t="shared" si="39"/>
        <v>13.884073370953024</v>
      </c>
      <c r="M21">
        <f t="shared" si="39"/>
        <v>13.908138843624466</v>
      </c>
      <c r="N21">
        <f t="shared" si="39"/>
        <v>13.915960676600683</v>
      </c>
      <c r="O21">
        <f t="shared" si="39"/>
        <v>13.903854448233108</v>
      </c>
      <c r="P21">
        <f t="shared" si="39"/>
        <v>13.872095753641192</v>
      </c>
      <c r="Q21">
        <f t="shared" si="39"/>
        <v>13.823179520595893</v>
      </c>
      <c r="R21">
        <f t="shared" si="39"/>
        <v>13.760563359130241</v>
      </c>
      <c r="S21">
        <f t="shared" si="39"/>
        <v>13.687862316948936</v>
      </c>
      <c r="T21">
        <f t="shared" si="39"/>
        <v>13.608440871941191</v>
      </c>
      <c r="U21">
        <f t="shared" si="39"/>
        <v>13.524656154318246</v>
      </c>
      <c r="V21">
        <f t="shared" si="39"/>
        <v>13.437724583917655</v>
      </c>
      <c r="W21">
        <f t="shared" si="39"/>
        <v>13.348412441881868</v>
      </c>
      <c r="X21">
        <f t="shared" si="39"/>
        <v>13.257738163048829</v>
      </c>
      <c r="Y21">
        <f t="shared" si="39"/>
        <v>13.166860514024199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5" width="10.33203125" customWidth="1"/>
    <col min="26" max="27" width="10.33203125" bestFit="1" customWidth="1"/>
    <col min="28" max="28" width="10.33203125" customWidth="1"/>
    <col min="29" max="29" width="10.33203125" bestFit="1" customWidth="1"/>
    <col min="30" max="50" width="10.33203125" customWidth="1"/>
    <col min="51" max="51" width="9.21875" customWidth="1"/>
    <col min="52" max="55" width="10.33203125" customWidth="1"/>
    <col min="56" max="56" width="9.21875" customWidth="1"/>
    <col min="57" max="62" width="10.33203125" customWidth="1"/>
    <col min="63" max="63" width="9.21875" customWidth="1"/>
    <col min="64" max="73" width="10.33203125" customWidth="1"/>
    <col min="74" max="74" width="9.21875" customWidth="1"/>
    <col min="75" max="75" width="10.33203125" customWidth="1"/>
    <col min="76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11" width="11.33203125" customWidth="1"/>
    <col min="112" max="112" width="10.33203125" customWidth="1"/>
    <col min="113" max="113" width="11.33203125" customWidth="1"/>
    <col min="114" max="114" width="11.33203125" bestFit="1" customWidth="1"/>
    <col min="115" max="120" width="11.33203125" customWidth="1"/>
    <col min="121" max="121" width="9.21875" customWidth="1"/>
    <col min="122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44" width="11.33203125" customWidth="1"/>
    <col min="145" max="145" width="10.33203125" customWidth="1"/>
    <col min="146" max="151" width="11.33203125" customWidth="1"/>
    <col min="152" max="152" width="11.33203125" bestFit="1" customWidth="1"/>
    <col min="153" max="153" width="10.33203125" customWidth="1"/>
    <col min="154" max="156" width="11.33203125" bestFit="1" customWidth="1"/>
    <col min="157" max="157" width="10.33203125" customWidth="1"/>
    <col min="158" max="159" width="11.33203125" bestFit="1" customWidth="1"/>
    <col min="160" max="160" width="10.33203125" bestFit="1" customWidth="1"/>
    <col min="161" max="162" width="10.33203125" customWidth="1"/>
    <col min="163" max="163" width="11.33203125" bestFit="1" customWidth="1"/>
    <col min="164" max="164" width="10.33203125" customWidth="1"/>
    <col min="165" max="167" width="11.33203125" bestFit="1" customWidth="1"/>
  </cols>
  <sheetData>
    <row r="1" spans="1:167" x14ac:dyDescent="0.3">
      <c r="A1" s="2" t="s">
        <v>0</v>
      </c>
      <c r="B1" s="2">
        <v>1.57921</v>
      </c>
      <c r="C1" s="2">
        <v>3.1928879999999999</v>
      </c>
      <c r="D1" s="2">
        <v>4.8422919999999996</v>
      </c>
      <c r="E1" s="2">
        <v>6.5285120000000001</v>
      </c>
      <c r="F1" s="2">
        <v>8.2526890000000002</v>
      </c>
      <c r="G1" s="2">
        <v>10.016304</v>
      </c>
      <c r="H1" s="2">
        <v>11.821490000000001</v>
      </c>
      <c r="I1" s="2">
        <v>13.671298</v>
      </c>
      <c r="J1" s="2">
        <v>15.569668999999999</v>
      </c>
      <c r="K1" s="2">
        <v>17.519423</v>
      </c>
      <c r="L1" s="2">
        <v>19.518249999999998</v>
      </c>
      <c r="M1" s="2">
        <v>21.556004000000001</v>
      </c>
      <c r="N1" s="2">
        <v>23.61487</v>
      </c>
      <c r="O1" s="2">
        <v>25.670876</v>
      </c>
      <c r="P1" s="2">
        <v>27.698018999999999</v>
      </c>
      <c r="Q1" s="2">
        <v>29.674157999999998</v>
      </c>
      <c r="R1" s="2">
        <v>31.583857999999999</v>
      </c>
      <c r="S1" s="2">
        <v>33.418716000000003</v>
      </c>
      <c r="T1" s="2">
        <v>35.176150999999997</v>
      </c>
      <c r="U1" s="2">
        <v>36.857467999999997</v>
      </c>
      <c r="V1">
        <v>38.465916</v>
      </c>
      <c r="W1">
        <v>40.005477999999997</v>
      </c>
      <c r="X1">
        <v>41.480525999999998</v>
      </c>
      <c r="Y1">
        <v>42.895747999999998</v>
      </c>
      <c r="Z1">
        <v>44.256008000000001</v>
      </c>
      <c r="AA1">
        <v>45.566218999999997</v>
      </c>
      <c r="AB1">
        <v>46.831356</v>
      </c>
      <c r="AC1">
        <v>48.056274000000002</v>
      </c>
      <c r="AD1">
        <v>49.245502000000002</v>
      </c>
      <c r="AE1">
        <v>50.403244000000001</v>
      </c>
      <c r="AF1">
        <v>51.533569</v>
      </c>
      <c r="AG1">
        <v>52.640597999999997</v>
      </c>
      <c r="AH1">
        <v>53.728560999999999</v>
      </c>
      <c r="AI1">
        <v>54.801613000000003</v>
      </c>
      <c r="AJ1">
        <v>55.863602</v>
      </c>
      <c r="AK1">
        <v>56.917805000000001</v>
      </c>
      <c r="AL1">
        <v>57.966723999999999</v>
      </c>
      <c r="AM1">
        <v>59.011951000000003</v>
      </c>
      <c r="AN1">
        <v>60.054222000000003</v>
      </c>
      <c r="AO1">
        <v>61.093741999999999</v>
      </c>
      <c r="AP1">
        <v>62.130692000000003</v>
      </c>
      <c r="AQ1">
        <v>63.165484999999997</v>
      </c>
      <c r="AR1">
        <v>64.198654000000005</v>
      </c>
      <c r="AS1">
        <v>65.230926999999994</v>
      </c>
      <c r="AT1">
        <v>66.263084000000006</v>
      </c>
      <c r="AU1">
        <v>67.295692000000003</v>
      </c>
      <c r="AV1">
        <v>68.329239000000001</v>
      </c>
      <c r="AW1">
        <v>69.364044000000007</v>
      </c>
      <c r="AX1">
        <v>70.400406000000004</v>
      </c>
      <c r="AY1">
        <v>71.438689999999994</v>
      </c>
      <c r="AZ1">
        <v>72.479354999999998</v>
      </c>
      <c r="BA1">
        <v>73.522934000000006</v>
      </c>
      <c r="BB1">
        <v>74.569984000000005</v>
      </c>
      <c r="BC1">
        <v>75.621048000000002</v>
      </c>
      <c r="BD1">
        <v>76.676590000000004</v>
      </c>
      <c r="BE1">
        <v>77.737007000000006</v>
      </c>
      <c r="BF1">
        <v>78.802627999999999</v>
      </c>
      <c r="BG1">
        <v>79.873856000000004</v>
      </c>
      <c r="BH1">
        <v>80.951294000000004</v>
      </c>
      <c r="BI1">
        <v>82.035713000000001</v>
      </c>
      <c r="BJ1">
        <v>83.128142999999994</v>
      </c>
      <c r="BK1">
        <v>84.229950000000002</v>
      </c>
      <c r="BL1">
        <v>85.343384</v>
      </c>
      <c r="BM1">
        <v>86.471924000000001</v>
      </c>
      <c r="BN1">
        <v>87.619934000000001</v>
      </c>
      <c r="BO1">
        <v>88.791747999999998</v>
      </c>
      <c r="BP1">
        <v>89.991043000000005</v>
      </c>
      <c r="BQ1">
        <v>91.220573000000002</v>
      </c>
      <c r="BR1">
        <v>92.482062999999997</v>
      </c>
      <c r="BS1">
        <v>93.776413000000005</v>
      </c>
      <c r="BT1">
        <v>95.103827999999993</v>
      </c>
      <c r="BU1">
        <v>96.464034999999996</v>
      </c>
      <c r="BV1">
        <v>97.856269999999995</v>
      </c>
      <c r="BW1">
        <v>99.278274999999994</v>
      </c>
      <c r="BX1">
        <v>100.725044</v>
      </c>
      <c r="BY1">
        <v>102.189133</v>
      </c>
      <c r="BZ1">
        <v>103.662361</v>
      </c>
      <c r="CA1">
        <v>105.138741</v>
      </c>
      <c r="CB1">
        <v>106.613449</v>
      </c>
      <c r="CC1">
        <v>108.086388</v>
      </c>
      <c r="CD1">
        <v>109.558807</v>
      </c>
      <c r="CE1">
        <v>111.032639</v>
      </c>
      <c r="CF1">
        <v>112.508888</v>
      </c>
      <c r="CG1">
        <v>113.985741</v>
      </c>
      <c r="CH1">
        <v>115.46173899999999</v>
      </c>
      <c r="CI1">
        <v>116.93396799999999</v>
      </c>
      <c r="CJ1">
        <v>118.40158099999999</v>
      </c>
      <c r="CK1">
        <v>119.86464700000001</v>
      </c>
      <c r="CL1">
        <v>121.322945</v>
      </c>
      <c r="CM1">
        <v>122.775375</v>
      </c>
      <c r="CN1">
        <v>124.22004699999999</v>
      </c>
      <c r="CO1">
        <v>125.65473900000001</v>
      </c>
      <c r="CP1">
        <v>127.077438</v>
      </c>
      <c r="CQ1">
        <v>128.48683199999999</v>
      </c>
      <c r="CR1">
        <v>129.88240099999999</v>
      </c>
      <c r="CS1">
        <v>131.26422099999999</v>
      </c>
      <c r="CT1">
        <v>132.63278199999999</v>
      </c>
      <c r="CU1">
        <v>133.98881499999999</v>
      </c>
      <c r="CV1">
        <v>135.33311499999999</v>
      </c>
      <c r="CW1">
        <v>136.666504</v>
      </c>
      <c r="CX1">
        <v>137.98983799999999</v>
      </c>
      <c r="CY1">
        <v>139.30398600000001</v>
      </c>
      <c r="CZ1">
        <v>140.60981799999999</v>
      </c>
      <c r="DA1">
        <v>141.90812700000001</v>
      </c>
      <c r="DB1">
        <v>143.19961499999999</v>
      </c>
      <c r="DC1">
        <v>144.48481799999999</v>
      </c>
      <c r="DD1">
        <v>145.76414500000001</v>
      </c>
      <c r="DE1">
        <v>147.03784200000001</v>
      </c>
      <c r="DF1">
        <v>148.30607599999999</v>
      </c>
      <c r="DG1">
        <v>149.568985</v>
      </c>
      <c r="DH1">
        <v>150.82666</v>
      </c>
      <c r="DI1">
        <v>152.079071</v>
      </c>
      <c r="DJ1">
        <v>153.326065</v>
      </c>
      <c r="DK1">
        <v>154.56733700000001</v>
      </c>
      <c r="DL1">
        <v>155.802536</v>
      </c>
      <c r="DM1">
        <v>157.03132600000001</v>
      </c>
      <c r="DN1">
        <v>158.25346400000001</v>
      </c>
      <c r="DO1">
        <v>159.46882600000001</v>
      </c>
      <c r="DP1">
        <v>160.67756700000001</v>
      </c>
      <c r="DQ1">
        <v>161.88059999999999</v>
      </c>
      <c r="DR1">
        <v>163.080536</v>
      </c>
      <c r="DS1">
        <v>164.28268399999999</v>
      </c>
      <c r="DT1">
        <v>165.495193</v>
      </c>
      <c r="DU1">
        <v>166.729477</v>
      </c>
      <c r="DV1">
        <v>168.00024400000001</v>
      </c>
      <c r="DW1">
        <v>169.32626300000001</v>
      </c>
      <c r="DX1">
        <v>170.732437</v>
      </c>
      <c r="DY1">
        <v>172.254379</v>
      </c>
      <c r="DZ1">
        <v>173.949265</v>
      </c>
      <c r="EA1">
        <v>175.72482299999999</v>
      </c>
      <c r="EB1">
        <v>177.44723500000001</v>
      </c>
      <c r="EC1">
        <v>179.135391</v>
      </c>
      <c r="ED1">
        <v>180.80276499999999</v>
      </c>
      <c r="EE1">
        <v>182.45898399999999</v>
      </c>
      <c r="EF1">
        <v>184.110153</v>
      </c>
      <c r="EG1">
        <v>185.75904800000001</v>
      </c>
      <c r="EH1">
        <v>187.405731</v>
      </c>
      <c r="EI1">
        <v>189.048157</v>
      </c>
      <c r="EJ1">
        <v>190.683258</v>
      </c>
      <c r="EK1">
        <v>192.30647300000001</v>
      </c>
      <c r="EL1">
        <v>193.90976000000001</v>
      </c>
      <c r="EM1">
        <v>195.61485300000001</v>
      </c>
      <c r="EN1">
        <v>197.60708600000001</v>
      </c>
      <c r="EO1">
        <v>199.99764999999999</v>
      </c>
      <c r="EP1">
        <v>202.94216900000001</v>
      </c>
      <c r="EQ1">
        <v>206.59777800000001</v>
      </c>
      <c r="ER1">
        <v>210.88412500000001</v>
      </c>
      <c r="ES1">
        <v>215.205612</v>
      </c>
      <c r="ET1">
        <v>218.95161400000001</v>
      </c>
      <c r="EU1">
        <v>222.028244</v>
      </c>
      <c r="EV1">
        <v>224.25891100000001</v>
      </c>
      <c r="EW1">
        <v>226.03713999999999</v>
      </c>
      <c r="EX1">
        <v>227.68846099999999</v>
      </c>
      <c r="EY1">
        <v>229.24662799999999</v>
      </c>
      <c r="EZ1">
        <v>230.74023399999999</v>
      </c>
      <c r="FA1">
        <v>232.19248999999999</v>
      </c>
      <c r="FB1">
        <v>233.62138400000001</v>
      </c>
      <c r="FC1">
        <v>235.03985599999999</v>
      </c>
      <c r="FD1">
        <v>236.45665</v>
      </c>
      <c r="FE1">
        <v>237.87706</v>
      </c>
      <c r="FF1">
        <v>239.30394000000001</v>
      </c>
      <c r="FG1">
        <v>240.739273</v>
      </c>
      <c r="FH1">
        <v>242.18604999999999</v>
      </c>
      <c r="FI1">
        <v>243.647705</v>
      </c>
      <c r="FJ1">
        <v>245.121689</v>
      </c>
      <c r="FK1">
        <v>246.60372899999999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635.80352800000003</v>
      </c>
      <c r="EB2">
        <v>557.46636999999998</v>
      </c>
      <c r="EC2">
        <v>561.55706799999996</v>
      </c>
      <c r="ED2">
        <v>564.63507100000004</v>
      </c>
      <c r="EE2">
        <v>566.84020999999996</v>
      </c>
      <c r="EF2">
        <v>568.20422399999995</v>
      </c>
      <c r="EG2">
        <v>568.89294400000006</v>
      </c>
      <c r="EH2">
        <v>569.14660600000002</v>
      </c>
      <c r="EI2">
        <v>569.13885500000004</v>
      </c>
      <c r="EJ2">
        <v>569.09899900000005</v>
      </c>
      <c r="EK2">
        <v>568.75122099999999</v>
      </c>
      <c r="EL2">
        <v>567.74456799999996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548.73034700000005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40</v>
      </c>
      <c r="EH3">
        <v>40</v>
      </c>
      <c r="EI3">
        <v>40</v>
      </c>
      <c r="EJ3">
        <v>40</v>
      </c>
      <c r="EK3">
        <v>40</v>
      </c>
      <c r="EL3">
        <v>40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51.302588999999998</v>
      </c>
      <c r="EB4">
        <v>51.552455999999999</v>
      </c>
      <c r="EC4">
        <v>51.725940999999999</v>
      </c>
      <c r="ED4">
        <v>51.839390000000002</v>
      </c>
      <c r="EE4">
        <v>51.905642999999998</v>
      </c>
      <c r="EF4">
        <v>51.937716999999999</v>
      </c>
      <c r="EG4">
        <v>51.950522999999997</v>
      </c>
      <c r="EH4">
        <v>51.957973000000003</v>
      </c>
      <c r="EI4">
        <v>51.970852000000001</v>
      </c>
      <c r="EJ4">
        <v>51.996124000000002</v>
      </c>
      <c r="EK4">
        <v>52.037201000000003</v>
      </c>
      <c r="EL4">
        <v>52.105240000000002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48.920650000000002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6.2645229999999996</v>
      </c>
      <c r="C5" s="2">
        <v>6.1295250000000001</v>
      </c>
      <c r="D5" s="2">
        <v>5.9960969999999998</v>
      </c>
      <c r="E5" s="2">
        <v>5.8647689999999999</v>
      </c>
      <c r="F5" s="2">
        <v>5.7350009999999996</v>
      </c>
      <c r="G5" s="2">
        <v>5.6053519999999999</v>
      </c>
      <c r="H5" s="2">
        <v>5.4738179999999996</v>
      </c>
      <c r="I5" s="2">
        <v>5.3381309999999997</v>
      </c>
      <c r="J5" s="2">
        <v>5.1972160000000001</v>
      </c>
      <c r="K5" s="2">
        <v>5.0605039999999999</v>
      </c>
      <c r="L5" s="2">
        <v>4.9453569999999996</v>
      </c>
      <c r="M5" s="2">
        <v>4.8693869999999997</v>
      </c>
      <c r="N5" s="2">
        <v>4.8446949999999998</v>
      </c>
      <c r="O5" s="2">
        <v>4.8829120000000001</v>
      </c>
      <c r="P5" s="2">
        <v>4.983168</v>
      </c>
      <c r="Q5" s="2">
        <v>5.1375869999999999</v>
      </c>
      <c r="R5" s="2">
        <v>5.3352539999999999</v>
      </c>
      <c r="S5" s="2">
        <v>5.5647570000000002</v>
      </c>
      <c r="T5" s="2">
        <v>5.8154750000000002</v>
      </c>
      <c r="U5" s="2">
        <v>6.0799669999999999</v>
      </c>
      <c r="V5">
        <v>6.354393</v>
      </c>
      <c r="W5">
        <v>6.6363339999999997</v>
      </c>
      <c r="X5">
        <v>6.9225750000000001</v>
      </c>
      <c r="Y5">
        <v>7.2094579999999997</v>
      </c>
      <c r="Z5">
        <v>7.4936600000000002</v>
      </c>
      <c r="AA5">
        <v>7.7710650000000001</v>
      </c>
      <c r="AB5">
        <v>8.0374859999999995</v>
      </c>
      <c r="AC5">
        <v>8.2900910000000003</v>
      </c>
      <c r="AD5">
        <v>8.5274959999999993</v>
      </c>
      <c r="AE5">
        <v>8.7475129999999996</v>
      </c>
      <c r="AF5">
        <v>8.9465109999999992</v>
      </c>
      <c r="AG5">
        <v>9.1198370000000004</v>
      </c>
      <c r="AH5">
        <v>9.2631730000000001</v>
      </c>
      <c r="AI5">
        <v>9.3752230000000001</v>
      </c>
      <c r="AJ5">
        <v>9.4574110000000005</v>
      </c>
      <c r="AK5">
        <v>9.5142240000000005</v>
      </c>
      <c r="AL5">
        <v>9.5530209999999993</v>
      </c>
      <c r="AM5">
        <v>9.5817379999999996</v>
      </c>
      <c r="AN5">
        <v>9.6072579999999999</v>
      </c>
      <c r="AO5">
        <v>9.6321739999999991</v>
      </c>
      <c r="AP5">
        <v>9.6548540000000003</v>
      </c>
      <c r="AQ5">
        <v>9.6729409999999998</v>
      </c>
      <c r="AR5">
        <v>9.6847549999999991</v>
      </c>
      <c r="AS5">
        <v>9.6895900000000008</v>
      </c>
      <c r="AT5">
        <v>9.6879679999999997</v>
      </c>
      <c r="AU5">
        <v>9.6811070000000008</v>
      </c>
      <c r="AV5">
        <v>9.6703980000000005</v>
      </c>
      <c r="AW5">
        <v>9.6571060000000006</v>
      </c>
      <c r="AX5">
        <v>9.6410730000000004</v>
      </c>
      <c r="AY5">
        <v>9.6213979999999992</v>
      </c>
      <c r="AZ5">
        <v>9.5971740000000008</v>
      </c>
      <c r="BA5">
        <v>9.5678649999999994</v>
      </c>
      <c r="BB5">
        <v>9.53355</v>
      </c>
      <c r="BC5">
        <v>9.4948479999999993</v>
      </c>
      <c r="BD5">
        <v>9.4526450000000004</v>
      </c>
      <c r="BE5">
        <v>9.4078590000000002</v>
      </c>
      <c r="BF5">
        <v>9.3605579999999993</v>
      </c>
      <c r="BG5">
        <v>9.3094850000000005</v>
      </c>
      <c r="BH5">
        <v>9.2530470000000005</v>
      </c>
      <c r="BI5">
        <v>9.1898540000000004</v>
      </c>
      <c r="BJ5">
        <v>9.1180859999999999</v>
      </c>
      <c r="BK5">
        <v>9.0338460000000005</v>
      </c>
      <c r="BL5">
        <v>8.9286089999999998</v>
      </c>
      <c r="BM5">
        <v>8.7933369999999993</v>
      </c>
      <c r="BN5">
        <v>8.6280479999999997</v>
      </c>
      <c r="BO5">
        <v>8.4394449999999992</v>
      </c>
      <c r="BP5">
        <v>8.236917</v>
      </c>
      <c r="BQ5">
        <v>8.0295690000000004</v>
      </c>
      <c r="BR5">
        <v>7.8246460000000004</v>
      </c>
      <c r="BS5">
        <v>7.6271060000000004</v>
      </c>
      <c r="BT5">
        <v>7.4397950000000002</v>
      </c>
      <c r="BU5">
        <v>7.263916</v>
      </c>
      <c r="BV5">
        <v>7.1014189999999999</v>
      </c>
      <c r="BW5">
        <v>6.9632480000000001</v>
      </c>
      <c r="BX5">
        <v>6.8606420000000004</v>
      </c>
      <c r="BY5">
        <v>6.7997189999999996</v>
      </c>
      <c r="BZ5">
        <v>6.7758729999999998</v>
      </c>
      <c r="CA5">
        <v>6.7763119999999999</v>
      </c>
      <c r="CB5">
        <v>6.7858850000000004</v>
      </c>
      <c r="CC5">
        <v>6.7929510000000004</v>
      </c>
      <c r="CD5">
        <v>6.7904419999999996</v>
      </c>
      <c r="CE5">
        <v>6.7793700000000001</v>
      </c>
      <c r="CF5">
        <v>6.7685919999999999</v>
      </c>
      <c r="CG5">
        <v>6.7683169999999997</v>
      </c>
      <c r="CH5">
        <v>6.7818430000000003</v>
      </c>
      <c r="CI5">
        <v>6.8030819999999999</v>
      </c>
      <c r="CJ5">
        <v>6.8244720000000001</v>
      </c>
      <c r="CK5">
        <v>6.8453790000000003</v>
      </c>
      <c r="CL5">
        <v>6.8693249999999999</v>
      </c>
      <c r="CM5">
        <v>6.9007800000000001</v>
      </c>
      <c r="CN5">
        <v>6.9431510000000003</v>
      </c>
      <c r="CO5">
        <v>6.9971909999999999</v>
      </c>
      <c r="CP5">
        <v>7.0606140000000002</v>
      </c>
      <c r="CQ5">
        <v>7.1298219999999999</v>
      </c>
      <c r="CR5">
        <v>7.2013249999999998</v>
      </c>
      <c r="CS5">
        <v>7.2724409999999997</v>
      </c>
      <c r="CT5">
        <v>7.3414539999999997</v>
      </c>
      <c r="CU5">
        <v>7.4074730000000004</v>
      </c>
      <c r="CV5">
        <v>7.4702109999999999</v>
      </c>
      <c r="CW5">
        <v>7.529242</v>
      </c>
      <c r="CX5">
        <v>7.5841589999999997</v>
      </c>
      <c r="CY5">
        <v>7.6347680000000002</v>
      </c>
      <c r="CZ5">
        <v>7.6811389999999999</v>
      </c>
      <c r="DA5">
        <v>7.7234780000000001</v>
      </c>
      <c r="DB5">
        <v>7.762499</v>
      </c>
      <c r="DC5">
        <v>7.7991210000000004</v>
      </c>
      <c r="DD5">
        <v>7.8341770000000004</v>
      </c>
      <c r="DE5">
        <v>7.8682689999999997</v>
      </c>
      <c r="DF5">
        <v>7.9017410000000003</v>
      </c>
      <c r="DG5">
        <v>7.934717</v>
      </c>
      <c r="DH5">
        <v>7.9676280000000004</v>
      </c>
      <c r="DI5">
        <v>8.0014400000000006</v>
      </c>
      <c r="DJ5">
        <v>8.037134</v>
      </c>
      <c r="DK5">
        <v>8.075329</v>
      </c>
      <c r="DL5">
        <v>8.1162500000000009</v>
      </c>
      <c r="DM5">
        <v>8.1598349999999993</v>
      </c>
      <c r="DN5">
        <v>8.2051210000000001</v>
      </c>
      <c r="DO5">
        <v>8.2507629999999992</v>
      </c>
      <c r="DP5">
        <v>8.2955310000000004</v>
      </c>
      <c r="DQ5">
        <v>8.3289530000000003</v>
      </c>
      <c r="DR5">
        <v>8.337358</v>
      </c>
      <c r="DS5">
        <v>8.2996890000000008</v>
      </c>
      <c r="DT5">
        <v>8.195176</v>
      </c>
      <c r="DU5">
        <v>8.0085160000000002</v>
      </c>
      <c r="DV5">
        <v>7.7299680000000004</v>
      </c>
      <c r="DW5">
        <v>7.3527750000000003</v>
      </c>
      <c r="DX5">
        <v>6.8702940000000003</v>
      </c>
      <c r="DY5">
        <v>6.2707600000000001</v>
      </c>
      <c r="DZ5">
        <v>5.5294090000000002</v>
      </c>
      <c r="EA5">
        <v>5.7345969999999999</v>
      </c>
      <c r="EB5">
        <v>5.877059</v>
      </c>
      <c r="EC5">
        <v>5.9702219999999997</v>
      </c>
      <c r="ED5">
        <v>6.0246219999999999</v>
      </c>
      <c r="EE5">
        <v>6.0509649999999997</v>
      </c>
      <c r="EF5">
        <v>6.0614819999999998</v>
      </c>
      <c r="EG5">
        <v>6.0675980000000003</v>
      </c>
      <c r="EH5">
        <v>6.0781770000000002</v>
      </c>
      <c r="EI5">
        <v>6.0989269999999998</v>
      </c>
      <c r="EJ5">
        <v>6.1326590000000003</v>
      </c>
      <c r="EK5">
        <v>6.1885320000000004</v>
      </c>
      <c r="EL5">
        <v>6.2858070000000001</v>
      </c>
      <c r="EM5">
        <v>5.443702</v>
      </c>
      <c r="EN5">
        <v>4.5953020000000002</v>
      </c>
      <c r="EO5">
        <v>3.7709480000000002</v>
      </c>
      <c r="EP5">
        <v>3.0213179999999999</v>
      </c>
      <c r="EQ5">
        <v>2.449735</v>
      </c>
      <c r="ER5">
        <v>2.2162359999999999</v>
      </c>
      <c r="ES5">
        <v>2.4118010000000001</v>
      </c>
      <c r="ET5">
        <v>2.927219</v>
      </c>
      <c r="EU5">
        <v>3.5733869999999999</v>
      </c>
      <c r="EV5">
        <v>5.3925619999999999</v>
      </c>
      <c r="EW5">
        <v>5.8545530000000001</v>
      </c>
      <c r="EX5">
        <v>6.2569980000000003</v>
      </c>
      <c r="EY5">
        <v>6.5785390000000001</v>
      </c>
      <c r="EZ5">
        <v>6.8119040000000002</v>
      </c>
      <c r="FA5">
        <v>6.9598120000000003</v>
      </c>
      <c r="FB5">
        <v>7.0370369999999998</v>
      </c>
      <c r="FC5">
        <v>7.0625280000000004</v>
      </c>
      <c r="FD5">
        <v>7.0542420000000003</v>
      </c>
      <c r="FE5">
        <v>7.0262729999999998</v>
      </c>
      <c r="FF5">
        <v>6.9903870000000001</v>
      </c>
      <c r="FG5">
        <v>6.9436400000000003</v>
      </c>
      <c r="FH5">
        <v>6.880045</v>
      </c>
      <c r="FI5">
        <v>6.8030299999999997</v>
      </c>
      <c r="FJ5">
        <v>6.7656640000000001</v>
      </c>
      <c r="FK5">
        <v>6.7292699999999996</v>
      </c>
    </row>
    <row r="6" spans="1:167" x14ac:dyDescent="0.3">
      <c r="A6" t="s">
        <v>3</v>
      </c>
      <c r="B6" s="5">
        <f>B7/B1</f>
        <v>6.2645229999999987</v>
      </c>
      <c r="C6" s="5">
        <f t="shared" ref="C6:BN6" si="0">C7/C1</f>
        <v>6.1962953319314673</v>
      </c>
      <c r="D6" s="5">
        <f t="shared" si="0"/>
        <v>6.1281028459184208</v>
      </c>
      <c r="E6" s="5">
        <f t="shared" si="0"/>
        <v>6.0600875313008533</v>
      </c>
      <c r="F6" s="5">
        <f t="shared" si="0"/>
        <v>5.9921694599572328</v>
      </c>
      <c r="G6" s="5">
        <f t="shared" si="0"/>
        <v>5.9240607968573036</v>
      </c>
      <c r="H6" s="5">
        <f t="shared" si="0"/>
        <v>5.8553070277903201</v>
      </c>
      <c r="I6" s="5">
        <f t="shared" si="0"/>
        <v>5.7853300326568107</v>
      </c>
      <c r="J6" s="5">
        <f t="shared" si="0"/>
        <v>5.7136227520274838</v>
      </c>
      <c r="K6" s="5">
        <f t="shared" si="0"/>
        <v>5.6409365169134285</v>
      </c>
      <c r="L6" s="5">
        <f t="shared" si="0"/>
        <v>5.5697035365461556</v>
      </c>
      <c r="M6" s="5">
        <f t="shared" si="0"/>
        <v>5.5035005044993488</v>
      </c>
      <c r="N6" s="5">
        <f t="shared" si="0"/>
        <v>5.4460624472995187</v>
      </c>
      <c r="O6" s="5">
        <f t="shared" si="0"/>
        <v>5.400959167670476</v>
      </c>
      <c r="P6" s="5">
        <f t="shared" si="0"/>
        <v>5.3703821635531401</v>
      </c>
      <c r="Q6" s="5">
        <f t="shared" si="0"/>
        <v>5.35487926026238</v>
      </c>
      <c r="R6" s="5">
        <f t="shared" si="0"/>
        <v>5.3536926300691006</v>
      </c>
      <c r="S6" s="5">
        <f t="shared" si="0"/>
        <v>5.3652811407612129</v>
      </c>
      <c r="T6" s="5">
        <f t="shared" si="0"/>
        <v>5.3877732674583978</v>
      </c>
      <c r="U6" s="5">
        <f t="shared" si="0"/>
        <v>5.4193488789414124</v>
      </c>
      <c r="V6" s="5">
        <f t="shared" si="0"/>
        <v>5.4584476448834067</v>
      </c>
      <c r="W6" s="5">
        <f t="shared" si="0"/>
        <v>5.5037771638221882</v>
      </c>
      <c r="X6" s="5">
        <f t="shared" si="0"/>
        <v>5.5542296318226763</v>
      </c>
      <c r="Y6" s="5">
        <f t="shared" si="0"/>
        <v>5.6088391376801949</v>
      </c>
      <c r="Z6" s="5">
        <f t="shared" si="0"/>
        <v>5.6667713042275967</v>
      </c>
      <c r="AA6" s="5">
        <f t="shared" si="0"/>
        <v>5.7272781623329765</v>
      </c>
      <c r="AB6" s="5">
        <f t="shared" si="0"/>
        <v>5.7896878310413209</v>
      </c>
      <c r="AC6" s="5">
        <f t="shared" si="0"/>
        <v>5.8534212126371248</v>
      </c>
      <c r="AD6" s="5">
        <f t="shared" si="0"/>
        <v>5.9179973562862642</v>
      </c>
      <c r="AE6" s="5">
        <f t="shared" si="0"/>
        <v>5.9829901789780822</v>
      </c>
      <c r="AF6" s="5">
        <f t="shared" si="0"/>
        <v>6.0479913371944205</v>
      </c>
      <c r="AG6" s="5">
        <f t="shared" si="0"/>
        <v>6.112592089493055</v>
      </c>
      <c r="AH6" s="5">
        <f t="shared" si="0"/>
        <v>6.1763889862522641</v>
      </c>
      <c r="AI6" s="5">
        <f t="shared" si="0"/>
        <v>6.239024281971024</v>
      </c>
      <c r="AJ6" s="5">
        <f t="shared" si="0"/>
        <v>6.3002070766696692</v>
      </c>
      <c r="AK6" s="5">
        <f t="shared" si="0"/>
        <v>6.3597354840393079</v>
      </c>
      <c r="AL6" s="5">
        <f t="shared" si="0"/>
        <v>6.4175185985398953</v>
      </c>
      <c r="AM6" s="5">
        <f t="shared" si="0"/>
        <v>6.4735636452852567</v>
      </c>
      <c r="AN6" s="5">
        <f t="shared" si="0"/>
        <v>6.5279504750535766</v>
      </c>
      <c r="AO6" s="5">
        <f t="shared" si="0"/>
        <v>6.580769345415983</v>
      </c>
      <c r="AP6" s="5">
        <f t="shared" si="0"/>
        <v>6.632075261702429</v>
      </c>
      <c r="AQ6" s="5">
        <f t="shared" si="0"/>
        <v>6.6818914956778368</v>
      </c>
      <c r="AR6" s="5">
        <f t="shared" si="0"/>
        <v>6.7302175164055775</v>
      </c>
      <c r="AS6" s="5">
        <f t="shared" si="0"/>
        <v>6.7770492947084895</v>
      </c>
      <c r="AT6" s="5">
        <f t="shared" si="0"/>
        <v>6.8223916623848506</v>
      </c>
      <c r="AU6" s="5">
        <f t="shared" si="0"/>
        <v>6.866256763398213</v>
      </c>
      <c r="AV6" s="5">
        <f t="shared" si="0"/>
        <v>6.9086721598680327</v>
      </c>
      <c r="AW6" s="5">
        <f t="shared" si="0"/>
        <v>6.9496745714335662</v>
      </c>
      <c r="AX6" s="5">
        <f t="shared" si="0"/>
        <v>6.9892945568385638</v>
      </c>
      <c r="AY6" s="5">
        <f t="shared" si="0"/>
        <v>7.0275493301466891</v>
      </c>
      <c r="AZ6" s="5">
        <f t="shared" si="0"/>
        <v>7.064444228798215</v>
      </c>
      <c r="BA6" s="5">
        <f t="shared" si="0"/>
        <v>7.0999775950943693</v>
      </c>
      <c r="BB6" s="5">
        <f t="shared" si="0"/>
        <v>7.1341478047400679</v>
      </c>
      <c r="BC6" s="5">
        <f t="shared" si="0"/>
        <v>7.1669593969574983</v>
      </c>
      <c r="BD6" s="5">
        <f t="shared" si="0"/>
        <v>7.1984245045321398</v>
      </c>
      <c r="BE6" s="5">
        <f t="shared" si="0"/>
        <v>7.2285635848723508</v>
      </c>
      <c r="BF6" s="5">
        <f t="shared" si="0"/>
        <v>7.257393816532173</v>
      </c>
      <c r="BG6" s="5">
        <f t="shared" si="0"/>
        <v>7.2849154317936655</v>
      </c>
      <c r="BH6" s="5">
        <f t="shared" si="0"/>
        <v>7.3111106861967032</v>
      </c>
      <c r="BI6" s="5">
        <f t="shared" si="0"/>
        <v>7.3359455400805382</v>
      </c>
      <c r="BJ6" s="5">
        <f t="shared" si="0"/>
        <v>7.3593655712801995</v>
      </c>
      <c r="BK6" s="5">
        <f t="shared" si="0"/>
        <v>7.3812693508470462</v>
      </c>
      <c r="BL6" s="5">
        <f t="shared" si="0"/>
        <v>7.4014567455127533</v>
      </c>
      <c r="BM6" s="5">
        <f t="shared" si="0"/>
        <v>7.4196220929427357</v>
      </c>
      <c r="BN6" s="5">
        <f t="shared" si="0"/>
        <v>7.4354550770849146</v>
      </c>
      <c r="BO6" s="5">
        <f t="shared" ref="BO6:DZ6" si="1">BO7/BO1</f>
        <v>7.4487050634184513</v>
      </c>
      <c r="BP6" s="5">
        <f t="shared" si="1"/>
        <v>7.459209426996976</v>
      </c>
      <c r="BQ6" s="5">
        <f t="shared" si="1"/>
        <v>7.4668971029535216</v>
      </c>
      <c r="BR6" s="5">
        <f t="shared" si="1"/>
        <v>7.4717769319873444</v>
      </c>
      <c r="BS6" s="5">
        <f t="shared" si="1"/>
        <v>7.4739208632036318</v>
      </c>
      <c r="BT6" s="5">
        <f t="shared" si="1"/>
        <v>7.4734445502764126</v>
      </c>
      <c r="BU6" s="5">
        <f t="shared" si="1"/>
        <v>7.4704900584724374</v>
      </c>
      <c r="BV6" s="5">
        <f t="shared" si="1"/>
        <v>7.4652391568685612</v>
      </c>
      <c r="BW6" s="5">
        <f t="shared" si="1"/>
        <v>7.4580489238087813</v>
      </c>
      <c r="BX6" s="5">
        <f t="shared" si="1"/>
        <v>7.4494680408086031</v>
      </c>
      <c r="BY6" s="5">
        <f t="shared" si="1"/>
        <v>7.4401589254899667</v>
      </c>
      <c r="BZ6" s="5">
        <f t="shared" si="1"/>
        <v>7.4307182315293332</v>
      </c>
      <c r="CA6" s="5">
        <f t="shared" si="1"/>
        <v>7.4215289235452744</v>
      </c>
      <c r="CB6" s="5">
        <f t="shared" si="1"/>
        <v>7.4127365133193965</v>
      </c>
      <c r="CC6" s="5">
        <f t="shared" si="1"/>
        <v>7.4042904335576871</v>
      </c>
      <c r="CD6" s="5">
        <f t="shared" si="1"/>
        <v>7.3960405984103348</v>
      </c>
      <c r="CE6" s="5">
        <f t="shared" si="1"/>
        <v>7.3878549975853716</v>
      </c>
      <c r="CF6" s="5">
        <f t="shared" si="1"/>
        <v>7.3797295383690082</v>
      </c>
      <c r="CG6" s="5">
        <f t="shared" si="1"/>
        <v>7.3718077892659526</v>
      </c>
      <c r="CH6" s="5">
        <f t="shared" si="1"/>
        <v>7.3642660108675955</v>
      </c>
      <c r="CI6" s="5">
        <f t="shared" si="1"/>
        <v>7.3572005585506464</v>
      </c>
      <c r="CJ6" s="5">
        <f t="shared" si="1"/>
        <v>7.3505972737684937</v>
      </c>
      <c r="CK6" s="5">
        <f t="shared" si="1"/>
        <v>7.3444305874483033</v>
      </c>
      <c r="CL6" s="5">
        <f t="shared" si="1"/>
        <v>7.3387198331638217</v>
      </c>
      <c r="CM6" s="5">
        <f t="shared" si="1"/>
        <v>7.3335390145193493</v>
      </c>
      <c r="CN6" s="5">
        <f t="shared" si="1"/>
        <v>7.3289988243702364</v>
      </c>
      <c r="CO6" s="5">
        <f t="shared" si="1"/>
        <v>7.3252103319110597</v>
      </c>
      <c r="CP6" s="5">
        <f t="shared" si="1"/>
        <v>7.3222480363003033</v>
      </c>
      <c r="CQ6" s="5">
        <f t="shared" si="1"/>
        <v>7.320137282250383</v>
      </c>
      <c r="CR6" s="5">
        <f t="shared" si="1"/>
        <v>7.3188606601934207</v>
      </c>
      <c r="CS6" s="5">
        <f t="shared" si="1"/>
        <v>7.3183719998840093</v>
      </c>
      <c r="CT6" s="5">
        <f t="shared" si="1"/>
        <v>7.3186101696990766</v>
      </c>
      <c r="CU6" s="5">
        <f t="shared" si="1"/>
        <v>7.319509505441105</v>
      </c>
      <c r="CV6" s="5">
        <f t="shared" si="1"/>
        <v>7.3210064636625685</v>
      </c>
      <c r="CW6" s="5">
        <f t="shared" si="1"/>
        <v>7.3230381171067913</v>
      </c>
      <c r="CX6" s="5">
        <f t="shared" si="1"/>
        <v>7.325542288047572</v>
      </c>
      <c r="CY6" s="5">
        <f t="shared" si="1"/>
        <v>7.3284594217389998</v>
      </c>
      <c r="CZ6" s="5">
        <f t="shared" si="1"/>
        <v>7.3317347284394172</v>
      </c>
      <c r="DA6" s="5">
        <f t="shared" si="1"/>
        <v>7.3353187642935191</v>
      </c>
      <c r="DB6" s="5">
        <f t="shared" si="1"/>
        <v>7.3391714153516379</v>
      </c>
      <c r="DC6" s="5">
        <f t="shared" si="1"/>
        <v>7.3432627004722582</v>
      </c>
      <c r="DD6" s="5">
        <f t="shared" si="1"/>
        <v>7.3475713040597324</v>
      </c>
      <c r="DE6" s="5">
        <f t="shared" si="1"/>
        <v>7.3520817830235492</v>
      </c>
      <c r="DF6" s="5">
        <f t="shared" si="1"/>
        <v>7.3567821737707426</v>
      </c>
      <c r="DG6" s="5">
        <f t="shared" si="1"/>
        <v>7.3616620564112409</v>
      </c>
      <c r="DH6" s="5">
        <f t="shared" si="1"/>
        <v>7.3667149311357942</v>
      </c>
      <c r="DI6" s="5">
        <f t="shared" si="1"/>
        <v>7.3719420583992257</v>
      </c>
      <c r="DJ6" s="5">
        <f t="shared" si="1"/>
        <v>7.3773520345831471</v>
      </c>
      <c r="DK6" s="5">
        <f t="shared" si="1"/>
        <v>7.3829572244028885</v>
      </c>
      <c r="DL6" s="5">
        <f t="shared" si="1"/>
        <v>7.3887707530294371</v>
      </c>
      <c r="DM6" s="5">
        <f t="shared" si="1"/>
        <v>7.3948044283486842</v>
      </c>
      <c r="DN6" s="5">
        <f t="shared" si="1"/>
        <v>7.4010622292789989</v>
      </c>
      <c r="DO6" s="5">
        <f t="shared" si="1"/>
        <v>7.4075380656791809</v>
      </c>
      <c r="DP6" s="5">
        <f t="shared" si="1"/>
        <v>7.4142182357082911</v>
      </c>
      <c r="DQ6" s="5">
        <f t="shared" si="1"/>
        <v>7.4210161849850431</v>
      </c>
      <c r="DR6" s="5">
        <f t="shared" si="1"/>
        <v>7.4277585685895566</v>
      </c>
      <c r="DS6" s="5">
        <f t="shared" si="1"/>
        <v>7.4341389697294549</v>
      </c>
      <c r="DT6" s="5">
        <f t="shared" si="1"/>
        <v>7.4397147464744409</v>
      </c>
      <c r="DU6" s="5">
        <f t="shared" si="1"/>
        <v>7.4439255333073326</v>
      </c>
      <c r="DV6" s="5">
        <f t="shared" si="1"/>
        <v>7.4460891809224616</v>
      </c>
      <c r="DW6" s="5">
        <f t="shared" si="1"/>
        <v>7.4453584237754002</v>
      </c>
      <c r="DX6" s="5">
        <f t="shared" si="1"/>
        <v>7.4406221202630345</v>
      </c>
      <c r="DY6" s="5">
        <f t="shared" si="1"/>
        <v>7.4302858820473583</v>
      </c>
      <c r="DZ6" s="5">
        <f t="shared" si="1"/>
        <v>7.4117645642648098</v>
      </c>
      <c r="EA6" s="5">
        <f t="shared" ref="EA6:ES6" si="2">EA7/EA1</f>
        <v>7.3948181349827573</v>
      </c>
      <c r="EB6" s="5">
        <f t="shared" si="2"/>
        <v>7.380085831336527</v>
      </c>
      <c r="EC6" s="5">
        <f t="shared" si="2"/>
        <v>7.3667993999241341</v>
      </c>
      <c r="ED6" s="5">
        <f t="shared" si="2"/>
        <v>7.3544217590179182</v>
      </c>
      <c r="EE6" s="5">
        <f t="shared" si="2"/>
        <v>7.342590004819594</v>
      </c>
      <c r="EF6" s="5">
        <f t="shared" si="2"/>
        <v>7.3311005470751862</v>
      </c>
      <c r="EG6" s="5">
        <f t="shared" si="2"/>
        <v>7.3198850339963322</v>
      </c>
      <c r="EH6" s="5">
        <f t="shared" si="2"/>
        <v>7.3089744844649243</v>
      </c>
      <c r="EI6" s="5">
        <f t="shared" si="2"/>
        <v>7.2984617480211629</v>
      </c>
      <c r="EJ6" s="5">
        <f t="shared" si="2"/>
        <v>7.2884650379843956</v>
      </c>
      <c r="EK6" s="5">
        <f t="shared" si="2"/>
        <v>7.2791807545258154</v>
      </c>
      <c r="EL6" s="5">
        <f t="shared" si="2"/>
        <v>7.270967329751465</v>
      </c>
      <c r="EM6" s="5">
        <f t="shared" si="2"/>
        <v>7.2550398207963971</v>
      </c>
      <c r="EN6" s="5">
        <f t="shared" si="2"/>
        <v>7.2282249045644011</v>
      </c>
      <c r="EO6" s="5">
        <f t="shared" si="2"/>
        <v>7.1869002104688304</v>
      </c>
      <c r="EP6" s="5">
        <f t="shared" si="2"/>
        <v>7.1264611404360894</v>
      </c>
      <c r="EQ6" s="5">
        <f t="shared" si="2"/>
        <v>7.043709610700307</v>
      </c>
      <c r="ER6" s="5">
        <f t="shared" si="2"/>
        <v>6.945588298682134</v>
      </c>
      <c r="ES6" s="5">
        <f t="shared" si="2"/>
        <v>6.8545465145486428</v>
      </c>
      <c r="ET6" s="5">
        <f t="shared" ref="ET6:FK6" si="3">ET7/ET1</f>
        <v>6.7873546064581438</v>
      </c>
      <c r="EU6" s="5">
        <f t="shared" si="3"/>
        <v>6.7428188799266255</v>
      </c>
      <c r="EV6" s="5">
        <f t="shared" si="3"/>
        <v>6.7293880938314619</v>
      </c>
      <c r="EW6" s="5">
        <f t="shared" si="3"/>
        <v>6.7225057861979955</v>
      </c>
      <c r="EX6" s="5">
        <f t="shared" si="3"/>
        <v>6.7191296696410285</v>
      </c>
      <c r="EY6" s="5">
        <f t="shared" si="3"/>
        <v>6.7181740885541723</v>
      </c>
      <c r="EZ6" s="5">
        <f t="shared" si="3"/>
        <v>6.7187808122091148</v>
      </c>
      <c r="FA6" s="5">
        <f t="shared" si="3"/>
        <v>6.7202883501516917</v>
      </c>
      <c r="FB6" s="5">
        <f t="shared" si="3"/>
        <v>6.7222256738569417</v>
      </c>
      <c r="FC6" s="5">
        <f t="shared" si="3"/>
        <v>6.7242794077614105</v>
      </c>
      <c r="FD6" s="5">
        <f t="shared" si="3"/>
        <v>6.7262564679155998</v>
      </c>
      <c r="FE6" s="5">
        <f t="shared" si="3"/>
        <v>6.7280479247392968</v>
      </c>
      <c r="FF6" s="5">
        <f t="shared" si="3"/>
        <v>6.7296121546458663</v>
      </c>
      <c r="FG6" s="5">
        <f t="shared" si="3"/>
        <v>6.7308882290708141</v>
      </c>
      <c r="FH6" s="5">
        <f t="shared" si="3"/>
        <v>6.7317792654685533</v>
      </c>
      <c r="FI6" s="5">
        <f t="shared" si="3"/>
        <v>6.7322067022563585</v>
      </c>
      <c r="FJ6" s="5">
        <f t="shared" si="3"/>
        <v>6.7324078901714657</v>
      </c>
      <c r="FK6" s="5">
        <f t="shared" si="3"/>
        <v>6.732389032067541</v>
      </c>
    </row>
    <row r="7" spans="1:167" x14ac:dyDescent="0.3">
      <c r="A7" s="1">
        <f>0</f>
        <v>0</v>
      </c>
      <c r="B7" s="1">
        <f>A7+B5*B1</f>
        <v>9.8929973668299986</v>
      </c>
      <c r="C7" s="1">
        <f>B7+C5*(C1-B1)</f>
        <v>19.784077009779999</v>
      </c>
      <c r="D7" s="1">
        <f t="shared" ref="D7:BO7" si="4">C7+D5*(D1-C1)</f>
        <v>29.674063385967997</v>
      </c>
      <c r="E7" s="1">
        <f t="shared" si="4"/>
        <v>39.563354169147999</v>
      </c>
      <c r="F7" s="1">
        <f t="shared" si="4"/>
        <v>49.451510988324998</v>
      </c>
      <c r="G7" s="1">
        <f t="shared" si="4"/>
        <v>59.337193855804998</v>
      </c>
      <c r="H7" s="1">
        <f t="shared" si="4"/>
        <v>69.218453475952998</v>
      </c>
      <c r="I7" s="1">
        <f t="shared" si="4"/>
        <v>79.092970904800993</v>
      </c>
      <c r="J7" s="1">
        <f t="shared" si="4"/>
        <v>88.959215039936993</v>
      </c>
      <c r="K7" s="1">
        <f t="shared" si="4"/>
        <v>98.825952955952999</v>
      </c>
      <c r="L7" s="1">
        <f t="shared" si="4"/>
        <v>108.71086605219199</v>
      </c>
      <c r="M7" s="1">
        <f t="shared" si="4"/>
        <v>118.63347888899</v>
      </c>
      <c r="N7" s="1">
        <f t="shared" si="4"/>
        <v>128.60805670485999</v>
      </c>
      <c r="O7" s="1">
        <f t="shared" si="4"/>
        <v>138.64735307433199</v>
      </c>
      <c r="P7" s="1">
        <f t="shared" si="4"/>
        <v>148.74894720335598</v>
      </c>
      <c r="Q7" s="1">
        <f t="shared" si="4"/>
        <v>158.90153323994898</v>
      </c>
      <c r="R7" s="1">
        <f t="shared" si="4"/>
        <v>169.09026780374899</v>
      </c>
      <c r="S7" s="1">
        <f t="shared" si="4"/>
        <v>179.30080670325501</v>
      </c>
      <c r="T7" s="1">
        <f t="shared" si="4"/>
        <v>189.52112600987996</v>
      </c>
      <c r="U7" s="1">
        <f t="shared" si="4"/>
        <v>199.74347788641896</v>
      </c>
      <c r="V7" s="1">
        <f t="shared" si="4"/>
        <v>209.96418859848296</v>
      </c>
      <c r="W7" s="1">
        <f t="shared" si="4"/>
        <v>220.18123624419093</v>
      </c>
      <c r="X7" s="1">
        <f t="shared" si="4"/>
        <v>230.39236665279094</v>
      </c>
      <c r="Y7" s="1">
        <f t="shared" si="4"/>
        <v>240.59535022246695</v>
      </c>
      <c r="Z7" s="1">
        <f t="shared" si="4"/>
        <v>250.78867617406698</v>
      </c>
      <c r="AA7" s="1">
        <f t="shared" si="4"/>
        <v>260.97041101878193</v>
      </c>
      <c r="AB7" s="1">
        <f t="shared" si="4"/>
        <v>271.13893194436395</v>
      </c>
      <c r="AC7" s="1">
        <f t="shared" si="4"/>
        <v>281.29361363190196</v>
      </c>
      <c r="AD7" s="1">
        <f t="shared" si="4"/>
        <v>291.43475064498995</v>
      </c>
      <c r="AE7" s="1">
        <f t="shared" si="4"/>
        <v>301.56211384063596</v>
      </c>
      <c r="AF7" s="1">
        <f t="shared" si="4"/>
        <v>311.67457888671095</v>
      </c>
      <c r="AG7" s="1">
        <f t="shared" si="4"/>
        <v>321.77050292098392</v>
      </c>
      <c r="AH7" s="1">
        <f t="shared" si="4"/>
        <v>331.84849240758291</v>
      </c>
      <c r="AI7" s="1">
        <f t="shared" si="4"/>
        <v>341.90859419817895</v>
      </c>
      <c r="AJ7" s="1">
        <f t="shared" si="4"/>
        <v>351.9522606486579</v>
      </c>
      <c r="AK7" s="1">
        <f t="shared" si="4"/>
        <v>361.98218413212993</v>
      </c>
      <c r="AL7" s="1">
        <f t="shared" si="4"/>
        <v>372.00252936642892</v>
      </c>
      <c r="AM7" s="1">
        <f t="shared" si="4"/>
        <v>382.01762063095498</v>
      </c>
      <c r="AN7" s="1">
        <f t="shared" si="4"/>
        <v>392.03098703387298</v>
      </c>
      <c r="AO7" s="1">
        <f t="shared" si="4"/>
        <v>402.04382455035295</v>
      </c>
      <c r="AP7" s="1">
        <f t="shared" si="4"/>
        <v>412.05542540565301</v>
      </c>
      <c r="AQ7" s="1">
        <f t="shared" si="4"/>
        <v>422.06491704186595</v>
      </c>
      <c r="AR7" s="1">
        <f t="shared" si="4"/>
        <v>432.07090568046101</v>
      </c>
      <c r="AS7" s="1">
        <f t="shared" si="4"/>
        <v>442.07320781853093</v>
      </c>
      <c r="AT7" s="1">
        <f t="shared" si="4"/>
        <v>452.07271180550703</v>
      </c>
      <c r="AU7" s="1">
        <f t="shared" si="4"/>
        <v>462.069500342563</v>
      </c>
      <c r="AV7" s="1">
        <f t="shared" si="4"/>
        <v>472.064311184269</v>
      </c>
      <c r="AW7" s="1">
        <f t="shared" si="4"/>
        <v>482.05753275859905</v>
      </c>
      <c r="AX7" s="1">
        <f t="shared" si="4"/>
        <v>492.04917445502502</v>
      </c>
      <c r="AY7" s="1">
        <f t="shared" si="4"/>
        <v>502.03891805605696</v>
      </c>
      <c r="AZ7" s="1">
        <f t="shared" si="4"/>
        <v>512.02636113676704</v>
      </c>
      <c r="BA7" s="1">
        <f t="shared" si="4"/>
        <v>522.01118412560209</v>
      </c>
      <c r="BB7" s="1">
        <f t="shared" si="4"/>
        <v>531.99328765310202</v>
      </c>
      <c r="BC7" s="1">
        <f t="shared" si="4"/>
        <v>541.97298057137402</v>
      </c>
      <c r="BD7" s="1">
        <f t="shared" si="4"/>
        <v>551.95064437996405</v>
      </c>
      <c r="BE7" s="1">
        <f t="shared" si="4"/>
        <v>561.92689799716709</v>
      </c>
      <c r="BF7" s="1">
        <f t="shared" si="4"/>
        <v>571.90170517368506</v>
      </c>
      <c r="BG7" s="1">
        <f t="shared" si="4"/>
        <v>581.87428617126511</v>
      </c>
      <c r="BH7" s="1">
        <f t="shared" si="4"/>
        <v>591.84387062485109</v>
      </c>
      <c r="BI7" s="1">
        <f t="shared" si="4"/>
        <v>601.80952290967707</v>
      </c>
      <c r="BJ7" s="1">
        <f t="shared" si="4"/>
        <v>611.77039359865705</v>
      </c>
      <c r="BK7" s="1">
        <f t="shared" si="4"/>
        <v>621.72394835837918</v>
      </c>
      <c r="BL7" s="1">
        <f t="shared" si="4"/>
        <v>631.66536519168517</v>
      </c>
      <c r="BM7" s="1">
        <f t="shared" si="4"/>
        <v>641.58899772966515</v>
      </c>
      <c r="BN7" s="1">
        <f t="shared" si="4"/>
        <v>651.49408311414516</v>
      </c>
      <c r="BO7" s="1">
        <f t="shared" si="4"/>
        <v>661.38354291737517</v>
      </c>
      <c r="BP7" s="1">
        <f t="shared" ref="BP7:EA7" si="5">BO7+BP5*(BP1-BO1)</f>
        <v>671.26203629089025</v>
      </c>
      <c r="BQ7" s="1">
        <f t="shared" si="5"/>
        <v>681.13463226346028</v>
      </c>
      <c r="BR7" s="1">
        <f t="shared" si="5"/>
        <v>691.00534494600026</v>
      </c>
      <c r="BS7" s="1">
        <f t="shared" si="5"/>
        <v>700.87748959710029</v>
      </c>
      <c r="BT7" s="1">
        <f t="shared" si="5"/>
        <v>710.75318507702525</v>
      </c>
      <c r="BU7" s="1">
        <f t="shared" si="5"/>
        <v>720.63361446763724</v>
      </c>
      <c r="BV7" s="1">
        <f t="shared" si="5"/>
        <v>730.52045854910227</v>
      </c>
      <c r="BW7" s="1">
        <f t="shared" si="5"/>
        <v>740.42223202134221</v>
      </c>
      <c r="BX7" s="1">
        <f t="shared" si="5"/>
        <v>750.34799618704028</v>
      </c>
      <c r="BY7" s="1">
        <f t="shared" si="5"/>
        <v>760.3033899780313</v>
      </c>
      <c r="BZ7" s="1">
        <f t="shared" si="5"/>
        <v>770.28579580607538</v>
      </c>
      <c r="CA7" s="1">
        <f t="shared" si="5"/>
        <v>780.29020731663536</v>
      </c>
      <c r="CB7" s="1">
        <f t="shared" si="5"/>
        <v>790.29740621321537</v>
      </c>
      <c r="CC7" s="1">
        <f t="shared" si="5"/>
        <v>800.30300866620439</v>
      </c>
      <c r="CD7" s="1">
        <f t="shared" si="5"/>
        <v>810.30138448540242</v>
      </c>
      <c r="CE7" s="1">
        <f t="shared" si="5"/>
        <v>820.29303693124245</v>
      </c>
      <c r="CF7" s="1">
        <f t="shared" si="5"/>
        <v>830.28516410265047</v>
      </c>
      <c r="CG7" s="1">
        <f t="shared" si="5"/>
        <v>840.28097336905148</v>
      </c>
      <c r="CH7" s="1">
        <f t="shared" si="5"/>
        <v>850.29096007336545</v>
      </c>
      <c r="CI7" s="1">
        <f t="shared" si="5"/>
        <v>860.30665468314339</v>
      </c>
      <c r="CJ7" s="1">
        <f t="shared" si="5"/>
        <v>870.32233850847945</v>
      </c>
      <c r="CK7" s="1">
        <f t="shared" si="5"/>
        <v>880.33757978049357</v>
      </c>
      <c r="CL7" s="1">
        <f t="shared" si="5"/>
        <v>890.35510268934354</v>
      </c>
      <c r="CM7" s="1">
        <f t="shared" si="5"/>
        <v>900.37800258474351</v>
      </c>
      <c r="CN7" s="1">
        <f t="shared" si="5"/>
        <v>910.40857842621551</v>
      </c>
      <c r="CO7" s="1">
        <f t="shared" si="5"/>
        <v>920.4473923763876</v>
      </c>
      <c r="CP7" s="1">
        <f t="shared" si="5"/>
        <v>930.49252085357352</v>
      </c>
      <c r="CQ7" s="1">
        <f t="shared" si="5"/>
        <v>940.54124920144147</v>
      </c>
      <c r="CR7" s="1">
        <f t="shared" si="5"/>
        <v>950.59119513036649</v>
      </c>
      <c r="CS7" s="1">
        <f t="shared" si="5"/>
        <v>960.64039955298654</v>
      </c>
      <c r="CT7" s="1">
        <f t="shared" si="5"/>
        <v>970.68762718068058</v>
      </c>
      <c r="CU7" s="1">
        <f t="shared" si="5"/>
        <v>980.7324050152896</v>
      </c>
      <c r="CV7" s="1">
        <f t="shared" si="5"/>
        <v>990.77460966258968</v>
      </c>
      <c r="CW7" s="1">
        <f t="shared" si="5"/>
        <v>1000.8140181237278</v>
      </c>
      <c r="CX7" s="1">
        <f t="shared" si="5"/>
        <v>1010.8503935898337</v>
      </c>
      <c r="CY7" s="1">
        <f t="shared" si="5"/>
        <v>1020.8836086874978</v>
      </c>
      <c r="CZ7" s="1">
        <f t="shared" si="5"/>
        <v>1030.9138857901457</v>
      </c>
      <c r="DA7" s="1">
        <f t="shared" si="5"/>
        <v>1040.9413467888478</v>
      </c>
      <c r="DB7" s="1">
        <f t="shared" si="5"/>
        <v>1050.9665210973596</v>
      </c>
      <c r="DC7" s="1">
        <f t="shared" si="5"/>
        <v>1060.9899748039227</v>
      </c>
      <c r="DD7" s="1">
        <f t="shared" si="5"/>
        <v>1071.012448962802</v>
      </c>
      <c r="DE7" s="1">
        <f t="shared" si="5"/>
        <v>1081.0342395832949</v>
      </c>
      <c r="DF7" s="1">
        <f t="shared" si="5"/>
        <v>1091.0554961786888</v>
      </c>
      <c r="DG7" s="1">
        <f t="shared" si="5"/>
        <v>1101.076321690442</v>
      </c>
      <c r="DH7" s="1">
        <f t="shared" si="5"/>
        <v>1111.0970082353419</v>
      </c>
      <c r="DI7" s="1">
        <f t="shared" si="5"/>
        <v>1121.118099707182</v>
      </c>
      <c r="DJ7" s="1">
        <f t="shared" si="5"/>
        <v>1131.1403575823779</v>
      </c>
      <c r="DK7" s="1">
        <f t="shared" si="5"/>
        <v>1141.1640373608659</v>
      </c>
      <c r="DL7" s="1">
        <f t="shared" si="5"/>
        <v>1151.189221244616</v>
      </c>
      <c r="DM7" s="1">
        <f t="shared" si="5"/>
        <v>1161.2159448942659</v>
      </c>
      <c r="DN7" s="1">
        <f t="shared" si="5"/>
        <v>1171.2437350629639</v>
      </c>
      <c r="DO7" s="1">
        <f t="shared" si="5"/>
        <v>1181.2713988841699</v>
      </c>
      <c r="DP7" s="1">
        <f t="shared" si="5"/>
        <v>1191.2985473206409</v>
      </c>
      <c r="DQ7" s="1">
        <f t="shared" si="5"/>
        <v>1201.3185526350896</v>
      </c>
      <c r="DR7" s="1">
        <f t="shared" si="5"/>
        <v>1211.3228486441776</v>
      </c>
      <c r="DS7" s="1">
        <f t="shared" si="5"/>
        <v>1221.3003031761496</v>
      </c>
      <c r="DT7" s="1">
        <f t="shared" si="5"/>
        <v>1231.2370278327337</v>
      </c>
      <c r="DU7" s="1">
        <f t="shared" si="5"/>
        <v>1241.1218109952777</v>
      </c>
      <c r="DV7" s="1">
        <f t="shared" si="5"/>
        <v>1250.9447992407338</v>
      </c>
      <c r="DW7" s="1">
        <f t="shared" si="5"/>
        <v>1260.6947185934589</v>
      </c>
      <c r="DX7" s="1">
        <f t="shared" si="5"/>
        <v>1270.3555473886149</v>
      </c>
      <c r="DY7" s="1">
        <f t="shared" si="5"/>
        <v>1279.8992804045349</v>
      </c>
      <c r="DZ7" s="1">
        <f t="shared" si="5"/>
        <v>1289.270998306909</v>
      </c>
      <c r="EA7" s="1">
        <f t="shared" si="5"/>
        <v>1299.453107887035</v>
      </c>
      <c r="EB7" s="1">
        <f t="shared" ref="EB7:ES7" si="6">EA7+EB5*(EB1-EA1)</f>
        <v>1309.5758248333432</v>
      </c>
      <c r="EC7" s="1">
        <f t="shared" si="6"/>
        <v>1319.6544909239751</v>
      </c>
      <c r="ED7" s="1">
        <f t="shared" si="6"/>
        <v>1329.6997890066032</v>
      </c>
      <c r="EE7" s="1">
        <f t="shared" si="6"/>
        <v>1339.7215122079381</v>
      </c>
      <c r="EF7" s="1">
        <f t="shared" si="6"/>
        <v>1349.7300433803962</v>
      </c>
      <c r="EG7" s="1">
        <f t="shared" si="6"/>
        <v>1359.7348753846063</v>
      </c>
      <c r="EH7" s="1">
        <f t="shared" si="6"/>
        <v>1369.7437061214973</v>
      </c>
      <c r="EI7" s="1">
        <f t="shared" si="6"/>
        <v>1379.7607423983993</v>
      </c>
      <c r="EJ7" s="1">
        <f t="shared" si="6"/>
        <v>1389.7882592619583</v>
      </c>
      <c r="EK7" s="1">
        <f t="shared" si="6"/>
        <v>1399.8335772323385</v>
      </c>
      <c r="EL7" s="1">
        <f t="shared" si="6"/>
        <v>1409.9115298799475</v>
      </c>
      <c r="EM7" s="1">
        <f t="shared" si="6"/>
        <v>1419.1935480542336</v>
      </c>
      <c r="EN7" s="1">
        <f t="shared" si="6"/>
        <v>1428.3484603435995</v>
      </c>
      <c r="EO7" s="1">
        <f t="shared" si="6"/>
        <v>1437.3631528782714</v>
      </c>
      <c r="EP7" s="1">
        <f t="shared" si="6"/>
        <v>1446.2594811343135</v>
      </c>
      <c r="EQ7" s="1">
        <f t="shared" si="6"/>
        <v>1455.2147544479285</v>
      </c>
      <c r="ER7" s="1">
        <f t="shared" si="6"/>
        <v>1464.7143109778206</v>
      </c>
      <c r="ES7" s="1">
        <f t="shared" si="6"/>
        <v>1475.1368776459076</v>
      </c>
      <c r="ET7" s="1">
        <f t="shared" ref="ET7:FK7" si="7">ES7+ET5*(ET1-ES1)</f>
        <v>1486.1022458743455</v>
      </c>
      <c r="EU7" s="1">
        <f t="shared" si="7"/>
        <v>1497.0962355201555</v>
      </c>
      <c r="EV7" s="1">
        <f t="shared" si="7"/>
        <v>1509.1252456190095</v>
      </c>
      <c r="EW7" s="1">
        <f t="shared" si="7"/>
        <v>1519.5359815456463</v>
      </c>
      <c r="EX7" s="1">
        <f t="shared" si="7"/>
        <v>1529.8682937400042</v>
      </c>
      <c r="EY7" s="1">
        <f t="shared" si="7"/>
        <v>1540.1187561180172</v>
      </c>
      <c r="EZ7" s="1">
        <f t="shared" si="7"/>
        <v>1550.2930568038412</v>
      </c>
      <c r="FA7" s="1">
        <f t="shared" si="7"/>
        <v>1560.4004855397131</v>
      </c>
      <c r="FB7" s="1">
        <f t="shared" si="7"/>
        <v>1570.4556654867913</v>
      </c>
      <c r="FC7" s="1">
        <f t="shared" si="7"/>
        <v>1580.4736637040071</v>
      </c>
      <c r="FD7" s="1">
        <f t="shared" si="7"/>
        <v>1590.4680714441552</v>
      </c>
      <c r="FE7" s="1">
        <f t="shared" si="7"/>
        <v>1600.4482598760851</v>
      </c>
      <c r="FF7" s="1">
        <f t="shared" si="7"/>
        <v>1610.4227032786453</v>
      </c>
      <c r="FG7" s="1">
        <f t="shared" si="7"/>
        <v>1620.3891389107653</v>
      </c>
      <c r="FH7" s="1">
        <f t="shared" si="7"/>
        <v>1630.3430297757302</v>
      </c>
      <c r="FI7" s="1">
        <f t="shared" si="7"/>
        <v>1640.2867125903801</v>
      </c>
      <c r="FJ7" s="1">
        <f t="shared" si="7"/>
        <v>1650.2591930757562</v>
      </c>
      <c r="FK7" s="1">
        <f t="shared" si="7"/>
        <v>1660.2322403865562</v>
      </c>
    </row>
    <row r="8" spans="1:167" x14ac:dyDescent="0.3">
      <c r="A8" t="s">
        <v>4</v>
      </c>
      <c r="B8">
        <f>MAX(7:7)/MAX(1:1)*3.6</f>
        <v>24.236600515443147</v>
      </c>
    </row>
    <row r="9" spans="1:167" x14ac:dyDescent="0.3">
      <c r="A9" t="s">
        <v>5</v>
      </c>
      <c r="B9">
        <f>SUM(2:2)</f>
        <v>7416.0100109999994</v>
      </c>
    </row>
    <row r="11" spans="1:167" x14ac:dyDescent="0.3">
      <c r="A11" t="s">
        <v>11</v>
      </c>
      <c r="B11">
        <f>IF(B5,B5*3.6,"")</f>
        <v>22.5522828</v>
      </c>
      <c r="C11">
        <f t="shared" ref="C11:BN11" si="8">IF(C5,C5*3.6,"")</f>
        <v>22.066290000000002</v>
      </c>
      <c r="D11">
        <f t="shared" si="8"/>
        <v>21.585949199999998</v>
      </c>
      <c r="E11">
        <f t="shared" si="8"/>
        <v>21.113168399999999</v>
      </c>
      <c r="F11">
        <f t="shared" si="8"/>
        <v>20.6460036</v>
      </c>
      <c r="G11">
        <f t="shared" si="8"/>
        <v>20.179267200000002</v>
      </c>
      <c r="H11">
        <f t="shared" si="8"/>
        <v>19.705744799999998</v>
      </c>
      <c r="I11">
        <f t="shared" si="8"/>
        <v>19.2172716</v>
      </c>
      <c r="J11">
        <f t="shared" si="8"/>
        <v>18.709977600000002</v>
      </c>
      <c r="K11">
        <f t="shared" si="8"/>
        <v>18.217814400000002</v>
      </c>
      <c r="L11">
        <f t="shared" si="8"/>
        <v>17.803285199999998</v>
      </c>
      <c r="M11">
        <f t="shared" si="8"/>
        <v>17.5297932</v>
      </c>
      <c r="N11">
        <f t="shared" si="8"/>
        <v>17.440902000000001</v>
      </c>
      <c r="O11">
        <f t="shared" si="8"/>
        <v>17.578483200000001</v>
      </c>
      <c r="P11">
        <f t="shared" si="8"/>
        <v>17.939404800000002</v>
      </c>
      <c r="Q11">
        <f t="shared" si="8"/>
        <v>18.495313200000002</v>
      </c>
      <c r="R11">
        <f t="shared" si="8"/>
        <v>19.206914399999999</v>
      </c>
      <c r="S11">
        <f t="shared" si="8"/>
        <v>20.033125200000001</v>
      </c>
      <c r="T11">
        <f t="shared" si="8"/>
        <v>20.93571</v>
      </c>
      <c r="U11">
        <f t="shared" si="8"/>
        <v>21.887881199999999</v>
      </c>
      <c r="V11">
        <f t="shared" si="8"/>
        <v>22.875814800000001</v>
      </c>
      <c r="W11">
        <f t="shared" si="8"/>
        <v>23.890802399999998</v>
      </c>
      <c r="X11">
        <f t="shared" si="8"/>
        <v>24.92127</v>
      </c>
      <c r="Y11">
        <f t="shared" si="8"/>
        <v>25.954048799999999</v>
      </c>
      <c r="Z11">
        <f t="shared" si="8"/>
        <v>26.977176</v>
      </c>
      <c r="AA11">
        <f t="shared" si="8"/>
        <v>27.975834000000003</v>
      </c>
      <c r="AB11">
        <f t="shared" si="8"/>
        <v>28.934949599999999</v>
      </c>
      <c r="AC11">
        <f t="shared" si="8"/>
        <v>29.844327600000003</v>
      </c>
      <c r="AD11">
        <f t="shared" si="8"/>
        <v>30.698985599999997</v>
      </c>
      <c r="AE11">
        <f t="shared" si="8"/>
        <v>31.491046799999999</v>
      </c>
      <c r="AF11">
        <f t="shared" si="8"/>
        <v>32.207439600000001</v>
      </c>
      <c r="AG11">
        <f t="shared" si="8"/>
        <v>32.8314132</v>
      </c>
      <c r="AH11">
        <f t="shared" si="8"/>
        <v>33.347422800000004</v>
      </c>
      <c r="AI11">
        <f t="shared" si="8"/>
        <v>33.750802800000002</v>
      </c>
      <c r="AJ11">
        <f t="shared" si="8"/>
        <v>34.046679600000004</v>
      </c>
      <c r="AK11">
        <f t="shared" si="8"/>
        <v>34.251206400000001</v>
      </c>
      <c r="AL11">
        <f t="shared" si="8"/>
        <v>34.390875600000001</v>
      </c>
      <c r="AM11">
        <f t="shared" si="8"/>
        <v>34.494256800000002</v>
      </c>
      <c r="AN11">
        <f t="shared" si="8"/>
        <v>34.586128799999997</v>
      </c>
      <c r="AO11">
        <f t="shared" si="8"/>
        <v>34.675826399999998</v>
      </c>
      <c r="AP11">
        <f t="shared" si="8"/>
        <v>34.7574744</v>
      </c>
      <c r="AQ11">
        <f t="shared" si="8"/>
        <v>34.822587599999999</v>
      </c>
      <c r="AR11">
        <f t="shared" si="8"/>
        <v>34.865117999999995</v>
      </c>
      <c r="AS11">
        <f t="shared" si="8"/>
        <v>34.882524000000004</v>
      </c>
      <c r="AT11">
        <f t="shared" si="8"/>
        <v>34.8766848</v>
      </c>
      <c r="AU11">
        <f t="shared" si="8"/>
        <v>34.851985200000001</v>
      </c>
      <c r="AV11">
        <f t="shared" si="8"/>
        <v>34.813432800000001</v>
      </c>
      <c r="AW11">
        <f t="shared" si="8"/>
        <v>34.765581600000004</v>
      </c>
      <c r="AX11">
        <f t="shared" si="8"/>
        <v>34.707862800000001</v>
      </c>
      <c r="AY11">
        <f t="shared" si="8"/>
        <v>34.6370328</v>
      </c>
      <c r="AZ11">
        <f t="shared" si="8"/>
        <v>34.549826400000001</v>
      </c>
      <c r="BA11">
        <f t="shared" si="8"/>
        <v>34.444313999999999</v>
      </c>
      <c r="BB11">
        <f t="shared" si="8"/>
        <v>34.320779999999999</v>
      </c>
      <c r="BC11">
        <f t="shared" si="8"/>
        <v>34.181452799999995</v>
      </c>
      <c r="BD11">
        <f t="shared" si="8"/>
        <v>34.029522</v>
      </c>
      <c r="BE11">
        <f t="shared" si="8"/>
        <v>33.868292400000001</v>
      </c>
      <c r="BF11">
        <f t="shared" si="8"/>
        <v>33.698008799999997</v>
      </c>
      <c r="BG11">
        <f t="shared" si="8"/>
        <v>33.514146000000004</v>
      </c>
      <c r="BH11">
        <f t="shared" si="8"/>
        <v>33.310969200000002</v>
      </c>
      <c r="BI11">
        <f t="shared" si="8"/>
        <v>33.0834744</v>
      </c>
      <c r="BJ11">
        <f t="shared" si="8"/>
        <v>32.825109599999998</v>
      </c>
      <c r="BK11">
        <f t="shared" si="8"/>
        <v>32.521845600000006</v>
      </c>
      <c r="BL11">
        <f t="shared" si="8"/>
        <v>32.142992399999997</v>
      </c>
      <c r="BM11">
        <f t="shared" si="8"/>
        <v>31.656013199999997</v>
      </c>
      <c r="BN11">
        <f t="shared" si="8"/>
        <v>31.060972799999998</v>
      </c>
      <c r="BO11">
        <f t="shared" ref="BO11:CX11" si="9">IF(BO5,BO5*3.6,"")</f>
        <v>30.382001999999996</v>
      </c>
      <c r="BP11">
        <f t="shared" si="9"/>
        <v>29.652901200000002</v>
      </c>
      <c r="BQ11">
        <f t="shared" si="9"/>
        <v>28.906448400000002</v>
      </c>
      <c r="BR11">
        <f t="shared" si="9"/>
        <v>28.168725600000002</v>
      </c>
      <c r="BS11">
        <f t="shared" si="9"/>
        <v>27.457581600000001</v>
      </c>
      <c r="BT11">
        <f t="shared" si="9"/>
        <v>26.783262000000001</v>
      </c>
      <c r="BU11">
        <f t="shared" si="9"/>
        <v>26.150097600000002</v>
      </c>
      <c r="BV11">
        <f t="shared" si="9"/>
        <v>25.5651084</v>
      </c>
      <c r="BW11">
        <f t="shared" si="9"/>
        <v>25.0676928</v>
      </c>
      <c r="BX11">
        <f t="shared" si="9"/>
        <v>24.698311200000003</v>
      </c>
      <c r="BY11">
        <f t="shared" si="9"/>
        <v>24.478988399999999</v>
      </c>
      <c r="BZ11">
        <f t="shared" si="9"/>
        <v>24.3931428</v>
      </c>
      <c r="CA11">
        <f t="shared" si="9"/>
        <v>24.394723200000001</v>
      </c>
      <c r="CB11">
        <f t="shared" si="9"/>
        <v>24.429186000000001</v>
      </c>
      <c r="CC11">
        <f t="shared" si="9"/>
        <v>24.454623600000001</v>
      </c>
      <c r="CD11">
        <f t="shared" si="9"/>
        <v>24.445591199999999</v>
      </c>
      <c r="CE11">
        <f t="shared" si="9"/>
        <v>24.405732</v>
      </c>
      <c r="CF11">
        <f t="shared" si="9"/>
        <v>24.3669312</v>
      </c>
      <c r="CG11">
        <f t="shared" si="9"/>
        <v>24.365941199999998</v>
      </c>
      <c r="CH11">
        <f t="shared" si="9"/>
        <v>24.414634800000002</v>
      </c>
      <c r="CI11">
        <f t="shared" si="9"/>
        <v>24.4910952</v>
      </c>
      <c r="CJ11">
        <f t="shared" si="9"/>
        <v>24.568099200000002</v>
      </c>
      <c r="CK11">
        <f t="shared" si="9"/>
        <v>24.643364400000003</v>
      </c>
      <c r="CL11">
        <f t="shared" si="9"/>
        <v>24.729569999999999</v>
      </c>
      <c r="CM11">
        <f t="shared" si="9"/>
        <v>24.842808000000002</v>
      </c>
      <c r="CN11">
        <f t="shared" si="9"/>
        <v>24.995343600000002</v>
      </c>
      <c r="CO11">
        <f t="shared" si="9"/>
        <v>25.189887599999999</v>
      </c>
      <c r="CP11">
        <f t="shared" si="9"/>
        <v>25.4182104</v>
      </c>
      <c r="CQ11">
        <f t="shared" si="9"/>
        <v>25.6673592</v>
      </c>
      <c r="CR11">
        <f t="shared" si="9"/>
        <v>25.924769999999999</v>
      </c>
      <c r="CS11">
        <f t="shared" si="9"/>
        <v>26.180787599999999</v>
      </c>
      <c r="CT11">
        <f t="shared" si="9"/>
        <v>26.429234399999999</v>
      </c>
      <c r="CU11">
        <f t="shared" si="9"/>
        <v>26.666902800000003</v>
      </c>
      <c r="CV11">
        <f t="shared" si="9"/>
        <v>26.892759600000002</v>
      </c>
      <c r="CW11">
        <f t="shared" si="9"/>
        <v>27.105271200000001</v>
      </c>
      <c r="CX11">
        <f t="shared" si="9"/>
        <v>27.302972399999998</v>
      </c>
      <c r="CY11">
        <f>IF(CY5,CY5*3.6,"")</f>
        <v>27.4851648</v>
      </c>
      <c r="CZ11">
        <f t="shared" ref="CZ11:ES11" si="10">IF(CZ5,CZ5*3.6,"")</f>
        <v>27.652100400000002</v>
      </c>
      <c r="DA11">
        <f t="shared" si="10"/>
        <v>27.804520800000002</v>
      </c>
      <c r="DB11">
        <f t="shared" si="10"/>
        <v>27.944996400000001</v>
      </c>
      <c r="DC11">
        <f t="shared" si="10"/>
        <v>28.076835600000003</v>
      </c>
      <c r="DD11">
        <f t="shared" si="10"/>
        <v>28.203037200000001</v>
      </c>
      <c r="DE11">
        <f t="shared" si="10"/>
        <v>28.325768400000001</v>
      </c>
      <c r="DF11">
        <f t="shared" si="10"/>
        <v>28.446267600000002</v>
      </c>
      <c r="DG11">
        <f t="shared" si="10"/>
        <v>28.564981200000002</v>
      </c>
      <c r="DH11">
        <f t="shared" si="10"/>
        <v>28.683460800000002</v>
      </c>
      <c r="DI11">
        <f t="shared" si="10"/>
        <v>28.805184000000004</v>
      </c>
      <c r="DJ11">
        <f t="shared" si="10"/>
        <v>28.933682400000002</v>
      </c>
      <c r="DK11">
        <f t="shared" si="10"/>
        <v>29.0711844</v>
      </c>
      <c r="DL11">
        <f t="shared" si="10"/>
        <v>29.218500000000002</v>
      </c>
      <c r="DM11">
        <f t="shared" si="10"/>
        <v>29.375405999999998</v>
      </c>
      <c r="DN11">
        <f t="shared" si="10"/>
        <v>29.5384356</v>
      </c>
      <c r="DO11">
        <f t="shared" si="10"/>
        <v>29.702746799999996</v>
      </c>
      <c r="DP11">
        <f t="shared" si="10"/>
        <v>29.863911600000002</v>
      </c>
      <c r="DQ11">
        <f t="shared" si="10"/>
        <v>29.984230800000002</v>
      </c>
      <c r="DR11">
        <f t="shared" si="10"/>
        <v>30.014488800000002</v>
      </c>
      <c r="DS11">
        <f t="shared" si="10"/>
        <v>29.878880400000003</v>
      </c>
      <c r="DT11">
        <f t="shared" si="10"/>
        <v>29.502633599999999</v>
      </c>
      <c r="DU11">
        <f t="shared" si="10"/>
        <v>28.830657600000002</v>
      </c>
      <c r="DV11">
        <f t="shared" si="10"/>
        <v>27.827884800000003</v>
      </c>
      <c r="DW11">
        <f t="shared" si="10"/>
        <v>26.469990000000003</v>
      </c>
      <c r="DX11">
        <f t="shared" si="10"/>
        <v>24.733058400000001</v>
      </c>
      <c r="DY11">
        <f t="shared" si="10"/>
        <v>22.574736000000001</v>
      </c>
      <c r="DZ11">
        <f t="shared" si="10"/>
        <v>19.9058724</v>
      </c>
      <c r="EA11">
        <f t="shared" si="10"/>
        <v>20.6445492</v>
      </c>
      <c r="EB11">
        <f t="shared" si="10"/>
        <v>21.157412400000002</v>
      </c>
      <c r="EC11">
        <f t="shared" si="10"/>
        <v>21.4927992</v>
      </c>
      <c r="ED11">
        <f t="shared" si="10"/>
        <v>21.688639200000001</v>
      </c>
      <c r="EE11">
        <f t="shared" si="10"/>
        <v>21.783473999999998</v>
      </c>
      <c r="EF11">
        <f t="shared" si="10"/>
        <v>21.8213352</v>
      </c>
      <c r="EG11">
        <f t="shared" si="10"/>
        <v>21.843352800000002</v>
      </c>
      <c r="EH11">
        <f t="shared" si="10"/>
        <v>21.881437200000001</v>
      </c>
      <c r="EI11">
        <f t="shared" si="10"/>
        <v>21.956137200000001</v>
      </c>
      <c r="EJ11">
        <f t="shared" si="10"/>
        <v>22.077572400000001</v>
      </c>
      <c r="EK11">
        <f t="shared" si="10"/>
        <v>22.278715200000001</v>
      </c>
      <c r="EL11">
        <f t="shared" si="10"/>
        <v>22.628905200000002</v>
      </c>
      <c r="EM11">
        <f t="shared" si="10"/>
        <v>19.597327200000002</v>
      </c>
      <c r="EN11">
        <f t="shared" si="10"/>
        <v>16.543087200000002</v>
      </c>
      <c r="EO11">
        <f t="shared" si="10"/>
        <v>13.575412800000001</v>
      </c>
      <c r="EP11">
        <f t="shared" si="10"/>
        <v>10.876744800000001</v>
      </c>
      <c r="EQ11">
        <f t="shared" si="10"/>
        <v>8.8190460000000002</v>
      </c>
      <c r="ER11">
        <f t="shared" si="10"/>
        <v>7.9784495999999994</v>
      </c>
      <c r="ES11">
        <f t="shared" si="10"/>
        <v>8.6824836000000012</v>
      </c>
      <c r="ET11">
        <f t="shared" ref="ET11:FK11" si="11">IF(ET5,ET5*3.6,"")</f>
        <v>10.5379884</v>
      </c>
      <c r="EU11">
        <f t="shared" si="11"/>
        <v>12.864193199999999</v>
      </c>
      <c r="EV11">
        <f t="shared" si="11"/>
        <v>19.413223200000001</v>
      </c>
      <c r="EW11">
        <f t="shared" si="11"/>
        <v>21.076390800000002</v>
      </c>
      <c r="EX11">
        <f t="shared" si="11"/>
        <v>22.525192800000003</v>
      </c>
      <c r="EY11">
        <f t="shared" si="11"/>
        <v>23.6827404</v>
      </c>
      <c r="EZ11">
        <f t="shared" si="11"/>
        <v>24.5228544</v>
      </c>
      <c r="FA11">
        <f t="shared" si="11"/>
        <v>25.0553232</v>
      </c>
      <c r="FB11">
        <f t="shared" si="11"/>
        <v>25.333333199999998</v>
      </c>
      <c r="FC11">
        <f t="shared" si="11"/>
        <v>25.425100800000003</v>
      </c>
      <c r="FD11">
        <f t="shared" si="11"/>
        <v>25.395271200000003</v>
      </c>
      <c r="FE11">
        <f t="shared" si="11"/>
        <v>25.294582800000001</v>
      </c>
      <c r="FF11">
        <f t="shared" si="11"/>
        <v>25.1653932</v>
      </c>
      <c r="FG11">
        <f t="shared" si="11"/>
        <v>24.997104</v>
      </c>
      <c r="FH11">
        <f t="shared" si="11"/>
        <v>24.768162</v>
      </c>
      <c r="FI11">
        <f t="shared" si="11"/>
        <v>24.490908000000001</v>
      </c>
      <c r="FJ11">
        <f t="shared" si="11"/>
        <v>24.356390400000002</v>
      </c>
      <c r="FK11">
        <f t="shared" si="11"/>
        <v>24.225372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0</v>
      </c>
      <c r="DV13">
        <f t="shared" si="13"/>
        <v>0</v>
      </c>
      <c r="DW13">
        <f t="shared" si="13"/>
        <v>0</v>
      </c>
      <c r="DX13">
        <f t="shared" si="13"/>
        <v>0</v>
      </c>
      <c r="DY13">
        <f t="shared" si="13"/>
        <v>0</v>
      </c>
      <c r="DZ13">
        <f t="shared" si="13"/>
        <v>0</v>
      </c>
      <c r="EA13">
        <f t="shared" si="13"/>
        <v>29.4199672971633</v>
      </c>
      <c r="EB13">
        <f t="shared" si="13"/>
        <v>30.2976825506904</v>
      </c>
      <c r="EC13">
        <f t="shared" si="13"/>
        <v>30.881535092890196</v>
      </c>
      <c r="ED13">
        <f t="shared" si="13"/>
        <v>31.231272946057999</v>
      </c>
      <c r="EE13">
        <f t="shared" si="13"/>
        <v>31.407922909549495</v>
      </c>
      <c r="EF13">
        <f t="shared" si="13"/>
        <v>31.481953671659397</v>
      </c>
      <c r="EG13">
        <f t="shared" si="13"/>
        <v>31.521488945375399</v>
      </c>
      <c r="EH13">
        <f t="shared" si="13"/>
        <v>31.580975645522102</v>
      </c>
      <c r="EI13">
        <f t="shared" si="13"/>
        <v>31.696643247580397</v>
      </c>
      <c r="EJ13">
        <f t="shared" si="13"/>
        <v>31.8874497813716</v>
      </c>
      <c r="EK13">
        <f t="shared" si="13"/>
        <v>32.203388357893203</v>
      </c>
      <c r="EL13">
        <f t="shared" si="13"/>
        <v>32.752348232868002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26.380763820529999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0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8.4359277293094141</v>
      </c>
      <c r="C14">
        <f>C5*((((C5/(0.466/2)*30)-($B$16/60*2*3.14))/($B$15/60*2*3.14*1000))*30/(0.466/2))/10</f>
        <v>8.2803491919315562</v>
      </c>
      <c r="D14">
        <f t="shared" ref="D14:BO14" si="15">D5*((((D5/(0.466/2)*30)-($B$16/60*2*3.14))/($B$15/60*2*3.14*1000))*30/(0.466/2))/10</f>
        <v>8.1254454516421575</v>
      </c>
      <c r="E14">
        <f t="shared" si="15"/>
        <v>7.9718782880594947</v>
      </c>
      <c r="F14">
        <f t="shared" si="15"/>
        <v>7.8190619983731464</v>
      </c>
      <c r="G14">
        <f t="shared" si="15"/>
        <v>7.665320426838754</v>
      </c>
      <c r="H14">
        <f t="shared" si="15"/>
        <v>7.5082553008834072</v>
      </c>
      <c r="I14">
        <f t="shared" si="15"/>
        <v>7.3450824861479731</v>
      </c>
      <c r="J14">
        <f t="shared" si="15"/>
        <v>7.1743879374847115</v>
      </c>
      <c r="K14">
        <f t="shared" si="15"/>
        <v>7.0075822867843147</v>
      </c>
      <c r="L14">
        <f t="shared" si="15"/>
        <v>6.8661699433556125</v>
      </c>
      <c r="M14">
        <f t="shared" si="15"/>
        <v>6.7724110479339998</v>
      </c>
      <c r="N14">
        <f t="shared" si="15"/>
        <v>6.7418585110123939</v>
      </c>
      <c r="O14">
        <f>O5*((((O5/(0.466/2)*30)-($B$16/60*2*3.14))/($B$15/60*2*3.14*1000))*30/(0.466/2))/10</f>
        <v>6.7891297731530829</v>
      </c>
      <c r="P14">
        <f t="shared" si="15"/>
        <v>6.9126983652480671</v>
      </c>
      <c r="Q14">
        <f t="shared" si="15"/>
        <v>7.1017787403679691</v>
      </c>
      <c r="R14">
        <f t="shared" si="15"/>
        <v>7.3416100704053049</v>
      </c>
      <c r="S14">
        <f t="shared" si="15"/>
        <v>7.6169627643277806</v>
      </c>
      <c r="T14">
        <f t="shared" si="15"/>
        <v>7.9139547679752198</v>
      </c>
      <c r="U14">
        <f t="shared" si="15"/>
        <v>8.2229463104601841</v>
      </c>
      <c r="V14">
        <f t="shared" si="15"/>
        <v>8.5388583031974257</v>
      </c>
      <c r="W14">
        <f t="shared" si="15"/>
        <v>8.8584523334083656</v>
      </c>
      <c r="X14">
        <f t="shared" si="15"/>
        <v>9.1777686764067745</v>
      </c>
      <c r="Y14">
        <f t="shared" si="15"/>
        <v>9.4925927867715867</v>
      </c>
      <c r="Z14">
        <f t="shared" si="15"/>
        <v>9.799333394512713</v>
      </c>
      <c r="AA14">
        <f t="shared" si="15"/>
        <v>10.093802831597214</v>
      </c>
      <c r="AB14">
        <f t="shared" si="15"/>
        <v>10.372022931262901</v>
      </c>
      <c r="AC14">
        <f t="shared" si="15"/>
        <v>10.63166195128667</v>
      </c>
      <c r="AD14">
        <f t="shared" si="15"/>
        <v>10.871992631937575</v>
      </c>
      <c r="AE14">
        <f t="shared" si="15"/>
        <v>11.091532976919392</v>
      </c>
      <c r="AF14">
        <f t="shared" si="15"/>
        <v>11.287458480465105</v>
      </c>
      <c r="AG14">
        <f t="shared" si="15"/>
        <v>11.456064091310608</v>
      </c>
      <c r="AH14">
        <f t="shared" si="15"/>
        <v>11.594058638186919</v>
      </c>
      <c r="AI14">
        <f t="shared" si="15"/>
        <v>11.701026579706552</v>
      </c>
      <c r="AJ14">
        <f t="shared" si="15"/>
        <v>11.778981218183379</v>
      </c>
      <c r="AK14">
        <f t="shared" si="15"/>
        <v>11.832617718930342</v>
      </c>
      <c r="AL14">
        <f t="shared" si="15"/>
        <v>11.869128016716022</v>
      </c>
      <c r="AM14">
        <f t="shared" si="15"/>
        <v>11.8960910150132</v>
      </c>
      <c r="AN14">
        <f t="shared" si="15"/>
        <v>11.920008436574077</v>
      </c>
      <c r="AO14">
        <f t="shared" si="15"/>
        <v>11.943319979419586</v>
      </c>
      <c r="AP14">
        <f t="shared" si="15"/>
        <v>11.964505313458025</v>
      </c>
      <c r="AQ14">
        <f t="shared" si="15"/>
        <v>11.981376979559633</v>
      </c>
      <c r="AR14">
        <f t="shared" si="15"/>
        <v>11.992385962117723</v>
      </c>
      <c r="AS14">
        <f t="shared" si="15"/>
        <v>11.99688895053789</v>
      </c>
      <c r="AT14">
        <f t="shared" si="15"/>
        <v>11.995378495725051</v>
      </c>
      <c r="AU14">
        <f t="shared" si="15"/>
        <v>11.988987484045197</v>
      </c>
      <c r="AV14">
        <f t="shared" si="15"/>
        <v>11.979006105506695</v>
      </c>
      <c r="AW14">
        <f t="shared" si="15"/>
        <v>11.966607122702042</v>
      </c>
      <c r="AX14">
        <f t="shared" si="15"/>
        <v>11.951636398996168</v>
      </c>
      <c r="AY14">
        <f t="shared" si="15"/>
        <v>11.933242722991343</v>
      </c>
      <c r="AZ14">
        <f t="shared" si="15"/>
        <v>11.910562611954854</v>
      </c>
      <c r="BA14">
        <f t="shared" si="15"/>
        <v>11.883071885470603</v>
      </c>
      <c r="BB14">
        <f t="shared" si="15"/>
        <v>11.850816561157773</v>
      </c>
      <c r="BC14">
        <f t="shared" si="15"/>
        <v>11.814348038158355</v>
      </c>
      <c r="BD14">
        <f t="shared" si="15"/>
        <v>11.774472395408864</v>
      </c>
      <c r="BE14">
        <f t="shared" si="15"/>
        <v>11.732032784226632</v>
      </c>
      <c r="BF14">
        <f t="shared" si="15"/>
        <v>11.687071955200331</v>
      </c>
      <c r="BG14">
        <f t="shared" si="15"/>
        <v>11.638366585856241</v>
      </c>
      <c r="BH14">
        <f t="shared" si="15"/>
        <v>11.584352715618987</v>
      </c>
      <c r="BI14">
        <f t="shared" si="15"/>
        <v>11.523634509071076</v>
      </c>
      <c r="BJ14">
        <f t="shared" si="15"/>
        <v>11.454370295168717</v>
      </c>
      <c r="BK14">
        <f t="shared" si="15"/>
        <v>11.37265288406323</v>
      </c>
      <c r="BL14">
        <f t="shared" si="15"/>
        <v>11.269935582570671</v>
      </c>
      <c r="BM14">
        <f t="shared" si="15"/>
        <v>11.136871808392797</v>
      </c>
      <c r="BN14">
        <f t="shared" si="15"/>
        <v>10.972707316844858</v>
      </c>
      <c r="BO14">
        <f t="shared" si="15"/>
        <v>10.783273112772752</v>
      </c>
      <c r="BP14">
        <f t="shared" ref="BP14:ES14" si="16">BP5*((((BP5/(0.466/2)*30)-($B$16/60*2*3.14))/($B$15/60*2*3.14*1000))*30/(0.466/2))/10</f>
        <v>10.577343198543577</v>
      </c>
      <c r="BQ14">
        <f t="shared" si="16"/>
        <v>10.363820138351864</v>
      </c>
      <c r="BR14">
        <f t="shared" si="16"/>
        <v>10.150118053090562</v>
      </c>
      <c r="BS14">
        <f t="shared" si="16"/>
        <v>9.941596812488001</v>
      </c>
      <c r="BT14">
        <f t="shared" si="16"/>
        <v>9.7415896639573614</v>
      </c>
      <c r="BU14">
        <f t="shared" si="16"/>
        <v>9.5517659034392679</v>
      </c>
      <c r="BV14">
        <f t="shared" si="16"/>
        <v>9.3746433540311482</v>
      </c>
      <c r="BW14">
        <f t="shared" si="16"/>
        <v>9.2227202658048544</v>
      </c>
      <c r="BX14">
        <f t="shared" si="16"/>
        <v>9.1091193433205042</v>
      </c>
      <c r="BY14">
        <f t="shared" si="16"/>
        <v>9.0413524407204182</v>
      </c>
      <c r="BZ14">
        <f t="shared" si="16"/>
        <v>9.0147636212101894</v>
      </c>
      <c r="CA14">
        <f t="shared" si="16"/>
        <v>9.0152534414670242</v>
      </c>
      <c r="CB14">
        <f t="shared" si="16"/>
        <v>9.0259316110686747</v>
      </c>
      <c r="CC14">
        <f t="shared" si="16"/>
        <v>9.0338096318548686</v>
      </c>
      <c r="CD14">
        <f t="shared" si="16"/>
        <v>9.0310126611579378</v>
      </c>
      <c r="CE14">
        <f t="shared" si="16"/>
        <v>9.0186651080548756</v>
      </c>
      <c r="CF14">
        <f t="shared" si="16"/>
        <v>9.0066379652579691</v>
      </c>
      <c r="CG14">
        <f t="shared" si="16"/>
        <v>9.0063309971707177</v>
      </c>
      <c r="CH14">
        <f t="shared" si="16"/>
        <v>9.0214236844010891</v>
      </c>
      <c r="CI14">
        <f t="shared" si="16"/>
        <v>9.0450993617743247</v>
      </c>
      <c r="CJ14">
        <f t="shared" si="16"/>
        <v>9.0689144781353956</v>
      </c>
      <c r="CK14">
        <f t="shared" si="16"/>
        <v>9.0921638211957774</v>
      </c>
      <c r="CL14">
        <f t="shared" si="16"/>
        <v>9.1187586192674246</v>
      </c>
      <c r="CM14">
        <f t="shared" si="16"/>
        <v>9.1536378263079659</v>
      </c>
      <c r="CN14">
        <f t="shared" si="16"/>
        <v>9.2005222644584155</v>
      </c>
      <c r="CO14">
        <f t="shared" si="16"/>
        <v>9.2601536644154994</v>
      </c>
      <c r="CP14">
        <f t="shared" si="16"/>
        <v>9.3299029091946437</v>
      </c>
      <c r="CQ14">
        <f t="shared" si="16"/>
        <v>9.4057234168404129</v>
      </c>
      <c r="CR14">
        <f t="shared" si="16"/>
        <v>9.4837394847064935</v>
      </c>
      <c r="CS14">
        <f t="shared" si="16"/>
        <v>9.5610120116730926</v>
      </c>
      <c r="CT14">
        <f t="shared" si="16"/>
        <v>9.6356931362066014</v>
      </c>
      <c r="CU14">
        <f t="shared" si="16"/>
        <v>9.7068519641617428</v>
      </c>
      <c r="CV14">
        <f t="shared" si="16"/>
        <v>9.7742184636222458</v>
      </c>
      <c r="CW14">
        <f t="shared" si="16"/>
        <v>9.8373767757421522</v>
      </c>
      <c r="CX14">
        <f t="shared" si="16"/>
        <v>9.8959352180614566</v>
      </c>
      <c r="CY14">
        <f t="shared" si="16"/>
        <v>9.9497308287631565</v>
      </c>
      <c r="CZ14">
        <f t="shared" si="16"/>
        <v>9.9988791364830938</v>
      </c>
      <c r="DA14">
        <f t="shared" si="16"/>
        <v>10.043634977142185</v>
      </c>
      <c r="DB14">
        <f t="shared" si="16"/>
        <v>10.084782847716475</v>
      </c>
      <c r="DC14">
        <f t="shared" si="16"/>
        <v>10.123313205669508</v>
      </c>
      <c r="DD14">
        <f t="shared" si="16"/>
        <v>10.160116362283002</v>
      </c>
      <c r="DE14">
        <f t="shared" si="16"/>
        <v>10.195832797511326</v>
      </c>
      <c r="DF14">
        <f t="shared" si="16"/>
        <v>10.230828051660783</v>
      </c>
      <c r="DG14">
        <f t="shared" si="16"/>
        <v>10.265235322072137</v>
      </c>
      <c r="DH14">
        <f t="shared" si="16"/>
        <v>10.299506081331455</v>
      </c>
      <c r="DI14">
        <f t="shared" si="16"/>
        <v>10.334643600664666</v>
      </c>
      <c r="DJ14">
        <f t="shared" si="16"/>
        <v>10.37165830889624</v>
      </c>
      <c r="DK14">
        <f t="shared" si="16"/>
        <v>10.411177156029066</v>
      </c>
      <c r="DL14">
        <f t="shared" si="16"/>
        <v>10.453413930509083</v>
      </c>
      <c r="DM14">
        <f t="shared" si="16"/>
        <v>10.498283688540818</v>
      </c>
      <c r="DN14">
        <f t="shared" si="16"/>
        <v>10.544777097013931</v>
      </c>
      <c r="DO14">
        <f t="shared" si="16"/>
        <v>10.591504530764329</v>
      </c>
      <c r="DP14">
        <f t="shared" si="16"/>
        <v>10.637208965221928</v>
      </c>
      <c r="DQ14">
        <f t="shared" si="16"/>
        <v>10.671247287770177</v>
      </c>
      <c r="DR14">
        <f t="shared" si="16"/>
        <v>10.679796144769885</v>
      </c>
      <c r="DS14">
        <f t="shared" si="16"/>
        <v>10.641447495859367</v>
      </c>
      <c r="DT14">
        <f t="shared" si="16"/>
        <v>10.534578078537276</v>
      </c>
      <c r="DU14">
        <f t="shared" si="16"/>
        <v>10.341987833402442</v>
      </c>
      <c r="DV14">
        <f t="shared" si="16"/>
        <v>10.050485407714001</v>
      </c>
      <c r="DW14">
        <f t="shared" si="16"/>
        <v>9.6479151346340544</v>
      </c>
      <c r="DX14">
        <f t="shared" si="16"/>
        <v>9.1198340408782155</v>
      </c>
      <c r="DY14">
        <f t="shared" si="16"/>
        <v>8.4430876599731111</v>
      </c>
      <c r="DZ14">
        <f t="shared" si="16"/>
        <v>7.5747704079516556</v>
      </c>
      <c r="EA14">
        <f t="shared" si="16"/>
        <v>7.8185845774166598</v>
      </c>
      <c r="EB14">
        <f t="shared" si="16"/>
        <v>7.9862958277527127</v>
      </c>
      <c r="EC14">
        <f t="shared" si="16"/>
        <v>8.0952751987521019</v>
      </c>
      <c r="ED14">
        <f t="shared" si="16"/>
        <v>8.1586564487957194</v>
      </c>
      <c r="EE14">
        <f t="shared" si="16"/>
        <v>8.1892812074479497</v>
      </c>
      <c r="EF14">
        <f t="shared" si="16"/>
        <v>8.2014953475944914</v>
      </c>
      <c r="EG14">
        <f t="shared" si="16"/>
        <v>8.2085950709287179</v>
      </c>
      <c r="EH14">
        <f t="shared" si="16"/>
        <v>8.2208700472947935</v>
      </c>
      <c r="EI14">
        <f t="shared" si="16"/>
        <v>8.2449259984821914</v>
      </c>
      <c r="EJ14">
        <f t="shared" si="16"/>
        <v>8.2839740635150108</v>
      </c>
      <c r="EK14">
        <f t="shared" si="16"/>
        <v>8.3484938918035763</v>
      </c>
      <c r="EL14">
        <f t="shared" si="16"/>
        <v>8.4603511202645656</v>
      </c>
      <c r="EM14">
        <f t="shared" si="16"/>
        <v>7.4721394845471298</v>
      </c>
      <c r="EN14">
        <f t="shared" si="16"/>
        <v>6.4311078676358431</v>
      </c>
      <c r="EO14">
        <f t="shared" si="16"/>
        <v>5.3759004073422485</v>
      </c>
      <c r="EP14">
        <f t="shared" si="16"/>
        <v>4.3789662014623216</v>
      </c>
      <c r="EQ14">
        <f t="shared" si="16"/>
        <v>3.5948946207844292</v>
      </c>
      <c r="ER14">
        <f t="shared" si="16"/>
        <v>3.2686363649322958</v>
      </c>
      <c r="ES14">
        <f t="shared" si="16"/>
        <v>3.5421260526774696</v>
      </c>
      <c r="ET14">
        <f t="shared" ref="ET14:FK14" si="17">ET5*((((ET5/(0.466/2)*30)-($B$16/60*2*3.14))/($B$15/60*2*3.14*1000))*30/(0.466/2))/10</f>
        <v>4.2513087689662914</v>
      </c>
      <c r="EU14">
        <f t="shared" si="17"/>
        <v>5.1166186894486909</v>
      </c>
      <c r="EV14">
        <f t="shared" si="17"/>
        <v>7.4106795582549436</v>
      </c>
      <c r="EW14">
        <f t="shared" si="17"/>
        <v>7.9598864981541428</v>
      </c>
      <c r="EX14">
        <f t="shared" si="17"/>
        <v>8.4272859241568945</v>
      </c>
      <c r="EY14">
        <f t="shared" si="17"/>
        <v>8.7933492182167008</v>
      </c>
      <c r="EZ14">
        <f t="shared" si="17"/>
        <v>9.0549250786316247</v>
      </c>
      <c r="FA14">
        <f t="shared" si="17"/>
        <v>9.2189268693951458</v>
      </c>
      <c r="FB14">
        <f t="shared" si="17"/>
        <v>9.3040039370904406</v>
      </c>
      <c r="FC14">
        <f t="shared" si="17"/>
        <v>9.3320038632321154</v>
      </c>
      <c r="FD14">
        <f t="shared" si="17"/>
        <v>9.3229068379604794</v>
      </c>
      <c r="FE14">
        <f t="shared" si="17"/>
        <v>9.292168139026316</v>
      </c>
      <c r="FF14">
        <f t="shared" si="17"/>
        <v>9.2526558504810659</v>
      </c>
      <c r="FG14">
        <f t="shared" si="17"/>
        <v>9.2010626897365633</v>
      </c>
      <c r="FH14">
        <f t="shared" si="17"/>
        <v>9.1306526451034422</v>
      </c>
      <c r="FI14">
        <f t="shared" si="17"/>
        <v>9.0450414308932618</v>
      </c>
      <c r="FJ14">
        <f t="shared" si="17"/>
        <v>9.0033693462433337</v>
      </c>
      <c r="FK14">
        <f t="shared" si="17"/>
        <v>8.9626962395423728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7.5242424066002416</v>
      </c>
    </row>
    <row r="21" spans="1:25" x14ac:dyDescent="0.3">
      <c r="B21">
        <f>((((B5/(0.466/2)*30)-($B$16/60*2*3.14))/($B$15/60*2*3.14*1000))*30/(0.466/2))</f>
        <v>13.466193242980214</v>
      </c>
      <c r="C21">
        <f>((((C5/(0.466/2)*30)-($B$16/60*2*3.14))/($B$15/60*2*3.14*1000))*30/(0.466/2))</f>
        <v>13.508957369341925</v>
      </c>
      <c r="D21">
        <f t="shared" ref="D21:Y21" si="18">((((D5/(0.466/2)*30)-($B$16/60*2*3.14))/($B$15/60*2*3.14*1000))*30/(0.466/2))</f>
        <v>13.551224157384642</v>
      </c>
      <c r="E21">
        <f t="shared" si="18"/>
        <v>13.592825715828695</v>
      </c>
      <c r="F21">
        <f t="shared" si="18"/>
        <v>13.633933103713753</v>
      </c>
      <c r="G21">
        <f t="shared" si="18"/>
        <v>13.675002795254882</v>
      </c>
      <c r="H21">
        <f t="shared" si="18"/>
        <v>13.716669609554808</v>
      </c>
      <c r="I21">
        <f t="shared" si="18"/>
        <v>13.759651994580077</v>
      </c>
      <c r="J21">
        <f t="shared" si="18"/>
        <v>13.804290484530007</v>
      </c>
      <c r="K21">
        <f t="shared" si="18"/>
        <v>13.847597564954626</v>
      </c>
      <c r="L21">
        <f t="shared" si="18"/>
        <v>13.884073370953024</v>
      </c>
      <c r="M21">
        <f t="shared" si="18"/>
        <v>13.908138843624466</v>
      </c>
      <c r="N21">
        <f t="shared" si="18"/>
        <v>13.915960676600683</v>
      </c>
      <c r="O21">
        <f t="shared" si="18"/>
        <v>13.903854448233108</v>
      </c>
      <c r="P21">
        <f t="shared" si="18"/>
        <v>13.872095753641192</v>
      </c>
      <c r="Q21">
        <f t="shared" si="18"/>
        <v>13.823179520595893</v>
      </c>
      <c r="R21">
        <f t="shared" si="18"/>
        <v>13.760563359130241</v>
      </c>
      <c r="S21">
        <f t="shared" si="18"/>
        <v>13.687862316948936</v>
      </c>
      <c r="T21">
        <f t="shared" si="18"/>
        <v>13.608440871941191</v>
      </c>
      <c r="U21">
        <f t="shared" si="18"/>
        <v>13.524656154318246</v>
      </c>
      <c r="V21">
        <f t="shared" si="18"/>
        <v>13.437724583917655</v>
      </c>
      <c r="W21">
        <f t="shared" si="18"/>
        <v>13.348412441881868</v>
      </c>
      <c r="X21">
        <f t="shared" si="18"/>
        <v>13.257738163048829</v>
      </c>
      <c r="Y21">
        <f t="shared" si="18"/>
        <v>13.166860514024199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B227"/>
  <sheetViews>
    <sheetView workbookViewId="0">
      <selection sqref="A1:B168"/>
    </sheetView>
  </sheetViews>
  <sheetFormatPr defaultRowHeight="14.4" x14ac:dyDescent="0.3"/>
  <cols>
    <col min="1" max="2" width="7.6640625" style="4" customWidth="1"/>
  </cols>
  <sheetData>
    <row r="1" spans="1:2" x14ac:dyDescent="0.3">
      <c r="A1" s="3" t="s">
        <v>12</v>
      </c>
      <c r="B1" s="3" t="s">
        <v>13</v>
      </c>
    </row>
    <row r="2" spans="1:2" x14ac:dyDescent="0.3">
      <c r="A2" s="4">
        <v>0</v>
      </c>
      <c r="B2" s="4">
        <v>11.5410568832</v>
      </c>
    </row>
    <row r="3" spans="1:2" x14ac:dyDescent="0.3">
      <c r="A3" s="4">
        <v>10</v>
      </c>
      <c r="B3" s="4">
        <v>11.600746396160002</v>
      </c>
    </row>
    <row r="4" spans="1:2" x14ac:dyDescent="0.3">
      <c r="A4" s="4">
        <v>20</v>
      </c>
      <c r="B4" s="4">
        <v>11.669769597440002</v>
      </c>
    </row>
    <row r="5" spans="1:2" x14ac:dyDescent="0.3">
      <c r="A5" s="4">
        <v>30</v>
      </c>
      <c r="B5" s="4">
        <v>11.738290014310403</v>
      </c>
    </row>
    <row r="6" spans="1:2" x14ac:dyDescent="0.3">
      <c r="A6" s="4">
        <v>40</v>
      </c>
      <c r="B6" s="4">
        <v>11.802846962094081</v>
      </c>
    </row>
    <row r="7" spans="1:2" x14ac:dyDescent="0.3">
      <c r="A7" s="4">
        <v>50</v>
      </c>
      <c r="B7" s="4">
        <v>11.862828749361151</v>
      </c>
    </row>
    <row r="8" spans="1:2" x14ac:dyDescent="0.3">
      <c r="A8" s="4">
        <v>60</v>
      </c>
      <c r="B8" s="4">
        <v>11.918747192879513</v>
      </c>
    </row>
    <row r="9" spans="1:2" x14ac:dyDescent="0.3">
      <c r="A9" s="4">
        <v>70</v>
      </c>
      <c r="B9" s="4">
        <v>11.9714366816854</v>
      </c>
    </row>
    <row r="10" spans="1:2" x14ac:dyDescent="0.3">
      <c r="A10" s="4">
        <v>80</v>
      </c>
      <c r="B10" s="4">
        <v>12.022136628585853</v>
      </c>
    </row>
    <row r="11" spans="1:2" x14ac:dyDescent="0.3">
      <c r="A11" s="4">
        <v>90</v>
      </c>
      <c r="B11" s="4">
        <v>12.07161154889628</v>
      </c>
    </row>
    <row r="12" spans="1:2" x14ac:dyDescent="0.3">
      <c r="A12" s="4">
        <v>100</v>
      </c>
      <c r="B12" s="4">
        <v>12.120332672384629</v>
      </c>
    </row>
    <row r="13" spans="1:2" x14ac:dyDescent="0.3">
      <c r="A13" s="4">
        <v>110</v>
      </c>
      <c r="B13" s="4">
        <v>12.168590249258894</v>
      </c>
    </row>
    <row r="14" spans="1:2" x14ac:dyDescent="0.3">
      <c r="A14" s="4">
        <v>120</v>
      </c>
      <c r="B14" s="4">
        <v>12.216562937052206</v>
      </c>
    </row>
    <row r="15" spans="1:2" x14ac:dyDescent="0.3">
      <c r="A15" s="4">
        <v>130</v>
      </c>
      <c r="B15" s="4">
        <v>12.232047034729446</v>
      </c>
    </row>
    <row r="16" spans="1:2" x14ac:dyDescent="0.3">
      <c r="A16" s="4">
        <v>140</v>
      </c>
      <c r="B16" s="4">
        <v>12.19998818433654</v>
      </c>
    </row>
    <row r="17" spans="1:2" x14ac:dyDescent="0.3">
      <c r="A17" s="4">
        <v>150</v>
      </c>
      <c r="B17" s="4">
        <v>12.12257368870125</v>
      </c>
    </row>
    <row r="18" spans="1:2" x14ac:dyDescent="0.3">
      <c r="A18" s="4">
        <v>160</v>
      </c>
      <c r="B18" s="4">
        <v>12.007847880080345</v>
      </c>
    </row>
    <row r="19" spans="1:2" x14ac:dyDescent="0.3">
      <c r="A19" s="4">
        <v>170</v>
      </c>
      <c r="B19" s="4">
        <v>11.864676528163963</v>
      </c>
    </row>
    <row r="20" spans="1:2" x14ac:dyDescent="0.3">
      <c r="A20" s="4">
        <v>180</v>
      </c>
      <c r="B20" s="4">
        <v>11.695964196967831</v>
      </c>
    </row>
    <row r="21" spans="1:2" x14ac:dyDescent="0.3">
      <c r="A21" s="4">
        <v>190</v>
      </c>
      <c r="B21" s="4">
        <v>11.506843086222373</v>
      </c>
    </row>
    <row r="22" spans="1:2" x14ac:dyDescent="0.3">
      <c r="A22" s="4">
        <v>200</v>
      </c>
      <c r="B22" s="4">
        <v>11.302426192558427</v>
      </c>
    </row>
    <row r="23" spans="1:2" x14ac:dyDescent="0.3">
      <c r="A23" s="4">
        <v>210</v>
      </c>
      <c r="B23" s="4">
        <v>11.087001520030061</v>
      </c>
    </row>
    <row r="24" spans="1:2" x14ac:dyDescent="0.3">
      <c r="A24" s="4">
        <v>220</v>
      </c>
      <c r="B24" s="4">
        <v>10.863873994715037</v>
      </c>
    </row>
    <row r="25" spans="1:2" x14ac:dyDescent="0.3">
      <c r="A25" s="4">
        <v>230</v>
      </c>
      <c r="B25" s="4">
        <v>10.629606006447226</v>
      </c>
    </row>
    <row r="26" spans="1:2" x14ac:dyDescent="0.3">
      <c r="A26" s="4">
        <v>240</v>
      </c>
      <c r="B26" s="4">
        <v>10.378882649639257</v>
      </c>
    </row>
    <row r="27" spans="1:2" x14ac:dyDescent="0.3">
      <c r="A27" s="4">
        <v>250</v>
      </c>
      <c r="B27" s="4">
        <v>10.112423417246108</v>
      </c>
    </row>
    <row r="28" spans="1:2" x14ac:dyDescent="0.3">
      <c r="A28" s="4">
        <v>260</v>
      </c>
      <c r="B28" s="4">
        <v>9.8366497753966247</v>
      </c>
    </row>
    <row r="29" spans="1:2" x14ac:dyDescent="0.3">
      <c r="A29" s="4">
        <v>270</v>
      </c>
      <c r="B29" s="4">
        <v>9.555363757410209</v>
      </c>
    </row>
    <row r="30" spans="1:2" x14ac:dyDescent="0.3">
      <c r="A30" s="4">
        <v>280</v>
      </c>
      <c r="B30" s="4">
        <v>9.2708160754637525</v>
      </c>
    </row>
    <row r="31" spans="1:2" x14ac:dyDescent="0.3">
      <c r="A31" s="4">
        <v>290</v>
      </c>
      <c r="B31" s="4">
        <v>8.9918867378888248</v>
      </c>
    </row>
    <row r="32" spans="1:2" x14ac:dyDescent="0.3">
      <c r="A32" s="4">
        <v>300</v>
      </c>
      <c r="B32" s="4">
        <v>8.7284214982996406</v>
      </c>
    </row>
    <row r="33" spans="1:2" x14ac:dyDescent="0.3">
      <c r="A33" s="4">
        <v>310</v>
      </c>
      <c r="B33" s="4">
        <v>8.4814905723195899</v>
      </c>
    </row>
    <row r="34" spans="1:2" x14ac:dyDescent="0.3">
      <c r="A34" s="4">
        <v>320</v>
      </c>
      <c r="B34" s="4">
        <v>8.2512273473956377</v>
      </c>
    </row>
    <row r="35" spans="1:2" x14ac:dyDescent="0.3">
      <c r="A35" s="4">
        <v>330</v>
      </c>
      <c r="B35" s="4">
        <v>8.0374066108397137</v>
      </c>
    </row>
    <row r="36" spans="1:2" x14ac:dyDescent="0.3">
      <c r="A36" s="4">
        <v>340</v>
      </c>
      <c r="B36" s="4">
        <v>7.8373164879452268</v>
      </c>
    </row>
    <row r="37" spans="1:2" x14ac:dyDescent="0.3">
      <c r="A37" s="4">
        <v>350</v>
      </c>
      <c r="B37" s="4">
        <v>7.6498430056319755</v>
      </c>
    </row>
    <row r="38" spans="1:2" x14ac:dyDescent="0.3">
      <c r="A38" s="4">
        <v>360</v>
      </c>
      <c r="B38" s="4">
        <v>7.4746256710980887</v>
      </c>
    </row>
    <row r="39" spans="1:2" x14ac:dyDescent="0.3">
      <c r="A39" s="4">
        <v>370</v>
      </c>
      <c r="B39" s="4">
        <v>7.3095737232901961</v>
      </c>
    </row>
    <row r="40" spans="1:2" x14ac:dyDescent="0.3">
      <c r="A40" s="4">
        <v>380</v>
      </c>
      <c r="B40" s="4">
        <v>7.1523080263529248</v>
      </c>
    </row>
    <row r="41" spans="1:2" x14ac:dyDescent="0.3">
      <c r="A41" s="4">
        <v>390</v>
      </c>
      <c r="B41" s="4">
        <v>7.0077486912390388</v>
      </c>
    </row>
    <row r="42" spans="1:2" x14ac:dyDescent="0.3">
      <c r="A42" s="4">
        <v>400</v>
      </c>
      <c r="B42" s="4">
        <v>6.8826563399997944</v>
      </c>
    </row>
    <row r="43" spans="1:2" x14ac:dyDescent="0.3">
      <c r="A43" s="4">
        <v>410</v>
      </c>
      <c r="B43" s="4">
        <v>6.7763500791536986</v>
      </c>
    </row>
    <row r="44" spans="1:2" x14ac:dyDescent="0.3">
      <c r="A44" s="4">
        <v>420</v>
      </c>
      <c r="B44" s="4">
        <v>6.6855790125845127</v>
      </c>
    </row>
    <row r="45" spans="1:2" x14ac:dyDescent="0.3">
      <c r="A45" s="4">
        <v>430</v>
      </c>
      <c r="B45" s="4">
        <v>6.6095853199394163</v>
      </c>
    </row>
    <row r="46" spans="1:2" x14ac:dyDescent="0.3">
      <c r="A46" s="4">
        <v>440</v>
      </c>
      <c r="B46" s="4">
        <v>6.548629939396875</v>
      </c>
    </row>
    <row r="47" spans="1:2" x14ac:dyDescent="0.3">
      <c r="A47" s="4">
        <v>450</v>
      </c>
      <c r="B47" s="4">
        <v>6.500400678764727</v>
      </c>
    </row>
    <row r="48" spans="1:2" x14ac:dyDescent="0.3">
      <c r="A48" s="4">
        <v>460</v>
      </c>
      <c r="B48" s="4">
        <v>6.4620289696681299</v>
      </c>
    </row>
    <row r="49" spans="1:2" x14ac:dyDescent="0.3">
      <c r="A49" s="4">
        <v>470</v>
      </c>
      <c r="B49" s="4">
        <v>6.4309049192464549</v>
      </c>
    </row>
    <row r="50" spans="1:2" x14ac:dyDescent="0.3">
      <c r="A50" s="4">
        <v>480</v>
      </c>
      <c r="B50" s="4">
        <v>6.4021954740152189</v>
      </c>
    </row>
    <row r="51" spans="1:2" x14ac:dyDescent="0.3">
      <c r="A51" s="4">
        <v>490</v>
      </c>
      <c r="B51" s="4">
        <v>6.3737743978895391</v>
      </c>
    </row>
    <row r="52" spans="1:2" x14ac:dyDescent="0.3">
      <c r="A52" s="4">
        <v>500</v>
      </c>
      <c r="B52" s="4">
        <v>6.3448301068219681</v>
      </c>
    </row>
    <row r="53" spans="1:2" x14ac:dyDescent="0.3">
      <c r="A53" s="4">
        <v>510</v>
      </c>
      <c r="B53" s="4">
        <v>6.3151541449461277</v>
      </c>
    </row>
    <row r="54" spans="1:2" x14ac:dyDescent="0.3">
      <c r="A54" s="4">
        <v>520</v>
      </c>
      <c r="B54" s="4">
        <v>6.2922861354794435</v>
      </c>
    </row>
    <row r="55" spans="1:2" x14ac:dyDescent="0.3">
      <c r="A55" s="4">
        <v>530</v>
      </c>
      <c r="B55" s="4">
        <v>6.2778510703947266</v>
      </c>
    </row>
    <row r="56" spans="1:2" x14ac:dyDescent="0.3">
      <c r="A56" s="4">
        <v>540</v>
      </c>
      <c r="B56" s="4">
        <v>6.2710846757010721</v>
      </c>
    </row>
    <row r="57" spans="1:2" x14ac:dyDescent="0.3">
      <c r="A57" s="4">
        <v>550</v>
      </c>
      <c r="B57" s="4">
        <v>6.2704848254991852</v>
      </c>
    </row>
    <row r="58" spans="1:2" x14ac:dyDescent="0.3">
      <c r="A58" s="4">
        <v>560</v>
      </c>
      <c r="B58" s="4">
        <v>6.274524107346636</v>
      </c>
    </row>
    <row r="59" spans="1:2" x14ac:dyDescent="0.3">
      <c r="A59" s="4">
        <v>570</v>
      </c>
      <c r="B59" s="4">
        <v>6.2810354202076848</v>
      </c>
    </row>
    <row r="60" spans="1:2" x14ac:dyDescent="0.3">
      <c r="A60" s="4">
        <v>580</v>
      </c>
      <c r="B60" s="4">
        <v>6.2888430827472908</v>
      </c>
    </row>
    <row r="61" spans="1:2" x14ac:dyDescent="0.3">
      <c r="A61" s="4">
        <v>590</v>
      </c>
      <c r="B61" s="4">
        <v>6.2973164337362686</v>
      </c>
    </row>
    <row r="62" spans="1:2" x14ac:dyDescent="0.3">
      <c r="A62" s="4">
        <v>600</v>
      </c>
      <c r="B62" s="4">
        <v>6.3107482106944977</v>
      </c>
    </row>
    <row r="63" spans="1:2" x14ac:dyDescent="0.3">
      <c r="A63" s="4">
        <v>610</v>
      </c>
      <c r="B63" s="4">
        <v>6.3345167366883395</v>
      </c>
    </row>
    <row r="64" spans="1:2" x14ac:dyDescent="0.3">
      <c r="A64" s="4">
        <v>620</v>
      </c>
      <c r="B64" s="4">
        <v>6.3689043281759883</v>
      </c>
    </row>
    <row r="65" spans="1:2" x14ac:dyDescent="0.3">
      <c r="A65" s="4">
        <v>630</v>
      </c>
      <c r="B65" s="4">
        <v>6.4132991686033858</v>
      </c>
    </row>
    <row r="66" spans="1:2" x14ac:dyDescent="0.3">
      <c r="A66" s="4">
        <v>640</v>
      </c>
      <c r="B66" s="4">
        <v>6.466865444180705</v>
      </c>
    </row>
    <row r="67" spans="1:2" x14ac:dyDescent="0.3">
      <c r="A67" s="4">
        <v>650</v>
      </c>
      <c r="B67" s="4">
        <v>6.5278348323196269</v>
      </c>
    </row>
    <row r="68" spans="1:2" x14ac:dyDescent="0.3">
      <c r="A68" s="4">
        <v>660</v>
      </c>
      <c r="B68" s="4">
        <v>6.6004054388784983</v>
      </c>
    </row>
    <row r="69" spans="1:2" x14ac:dyDescent="0.3">
      <c r="A69" s="4">
        <v>670</v>
      </c>
      <c r="B69" s="4">
        <v>6.6842323870191329</v>
      </c>
    </row>
    <row r="70" spans="1:2" x14ac:dyDescent="0.3">
      <c r="A70" s="4">
        <v>680</v>
      </c>
      <c r="B70" s="4">
        <v>6.7561649064267009</v>
      </c>
    </row>
    <row r="71" spans="1:2" x14ac:dyDescent="0.3">
      <c r="A71" s="4">
        <v>690</v>
      </c>
      <c r="B71" s="4">
        <v>6.8097718283851529</v>
      </c>
    </row>
    <row r="72" spans="1:2" x14ac:dyDescent="0.3">
      <c r="A72" s="4">
        <v>700</v>
      </c>
      <c r="B72" s="4">
        <v>6.8456700277485716</v>
      </c>
    </row>
    <row r="73" spans="1:2" x14ac:dyDescent="0.3">
      <c r="A73" s="4">
        <v>710</v>
      </c>
      <c r="B73" s="4">
        <v>6.866914975079629</v>
      </c>
    </row>
    <row r="74" spans="1:2" x14ac:dyDescent="0.3">
      <c r="A74" s="4">
        <v>720</v>
      </c>
      <c r="B74" s="4">
        <v>6.8769511601060698</v>
      </c>
    </row>
    <row r="75" spans="1:2" x14ac:dyDescent="0.3">
      <c r="A75" s="4">
        <v>730</v>
      </c>
      <c r="B75" s="4">
        <v>6.8786913153843301</v>
      </c>
    </row>
    <row r="76" spans="1:2" x14ac:dyDescent="0.3">
      <c r="A76" s="4">
        <v>740</v>
      </c>
      <c r="B76" s="4">
        <v>6.8745113893944394</v>
      </c>
    </row>
    <row r="77" spans="1:2" x14ac:dyDescent="0.3">
      <c r="A77" s="4">
        <v>750</v>
      </c>
      <c r="B77" s="4">
        <v>6.8662139365921107</v>
      </c>
    </row>
    <row r="78" spans="1:2" x14ac:dyDescent="0.3">
      <c r="A78" s="4">
        <v>760</v>
      </c>
      <c r="B78" s="4">
        <v>6.8462136522999639</v>
      </c>
    </row>
    <row r="79" spans="1:2" x14ac:dyDescent="0.3">
      <c r="A79" s="4">
        <v>770</v>
      </c>
      <c r="B79" s="4">
        <v>6.8047592513010819</v>
      </c>
    </row>
    <row r="80" spans="1:2" x14ac:dyDescent="0.3">
      <c r="A80" s="4">
        <v>780</v>
      </c>
      <c r="B80" s="4">
        <v>6.7417729295904545</v>
      </c>
    </row>
    <row r="81" spans="1:2" x14ac:dyDescent="0.3">
      <c r="A81" s="4">
        <v>790</v>
      </c>
      <c r="B81" s="4">
        <v>6.6635390546053728</v>
      </c>
    </row>
    <row r="82" spans="1:2" x14ac:dyDescent="0.3">
      <c r="A82" s="4">
        <v>800</v>
      </c>
      <c r="B82" s="4">
        <v>6.5759884369608406</v>
      </c>
    </row>
    <row r="83" spans="1:2" x14ac:dyDescent="0.3">
      <c r="A83" s="4">
        <v>810</v>
      </c>
      <c r="B83" s="4">
        <v>6.4872225588127232</v>
      </c>
    </row>
    <row r="84" spans="1:2" x14ac:dyDescent="0.3">
      <c r="A84" s="4">
        <v>820</v>
      </c>
      <c r="B84" s="4">
        <v>6.4070659626811288</v>
      </c>
    </row>
    <row r="85" spans="1:2" x14ac:dyDescent="0.3">
      <c r="A85" s="4">
        <v>830</v>
      </c>
      <c r="B85" s="4">
        <v>6.3376779987506566</v>
      </c>
    </row>
    <row r="86" spans="1:2" x14ac:dyDescent="0.3">
      <c r="A86" s="4">
        <v>840</v>
      </c>
      <c r="B86" s="4">
        <v>6.2781130519355814</v>
      </c>
    </row>
    <row r="87" spans="1:2" x14ac:dyDescent="0.3">
      <c r="A87" s="4">
        <v>850</v>
      </c>
      <c r="B87" s="4">
        <v>6.2166899827724622</v>
      </c>
    </row>
    <row r="88" spans="1:2" x14ac:dyDescent="0.3">
      <c r="A88" s="4">
        <v>860</v>
      </c>
      <c r="B88" s="4">
        <v>6.1495008806301446</v>
      </c>
    </row>
    <row r="89" spans="1:2" x14ac:dyDescent="0.3">
      <c r="A89" s="4">
        <v>870</v>
      </c>
      <c r="B89" s="4">
        <v>6.0760614629580871</v>
      </c>
    </row>
    <row r="90" spans="1:2" x14ac:dyDescent="0.3">
      <c r="A90" s="4">
        <v>880</v>
      </c>
      <c r="B90" s="4">
        <v>6.0151494385228519</v>
      </c>
    </row>
    <row r="91" spans="1:2" x14ac:dyDescent="0.3">
      <c r="A91" s="4">
        <v>890</v>
      </c>
      <c r="B91" s="4">
        <v>5.971520399562511</v>
      </c>
    </row>
    <row r="92" spans="1:2" x14ac:dyDescent="0.3">
      <c r="A92" s="4">
        <v>900</v>
      </c>
      <c r="B92" s="4">
        <v>5.944121081606788</v>
      </c>
    </row>
    <row r="93" spans="1:2" x14ac:dyDescent="0.3">
      <c r="A93" s="4">
        <v>910</v>
      </c>
      <c r="B93" s="4">
        <v>5.9062038207523084</v>
      </c>
    </row>
    <row r="94" spans="1:2" x14ac:dyDescent="0.3">
      <c r="A94" s="4">
        <v>920</v>
      </c>
      <c r="B94" s="4">
        <v>5.8498223288576607</v>
      </c>
    </row>
    <row r="95" spans="1:2" x14ac:dyDescent="0.3">
      <c r="A95" s="4">
        <v>930</v>
      </c>
      <c r="B95" s="4">
        <v>5.7750702191583603</v>
      </c>
    </row>
    <row r="96" spans="1:2" x14ac:dyDescent="0.3">
      <c r="A96" s="4">
        <v>940</v>
      </c>
      <c r="B96" s="4">
        <v>5.6849204912679436</v>
      </c>
    </row>
    <row r="97" spans="1:2" x14ac:dyDescent="0.3">
      <c r="A97" s="4">
        <v>950</v>
      </c>
      <c r="B97" s="4">
        <v>5.5876332306245224</v>
      </c>
    </row>
    <row r="98" spans="1:2" x14ac:dyDescent="0.3">
      <c r="A98" s="4">
        <v>960</v>
      </c>
      <c r="B98" s="4">
        <v>5.4920502598929675</v>
      </c>
    </row>
    <row r="99" spans="1:2" x14ac:dyDescent="0.3">
      <c r="A99" s="4">
        <v>970</v>
      </c>
      <c r="B99" s="4">
        <v>5.4010819488467332</v>
      </c>
    </row>
    <row r="100" spans="1:2" x14ac:dyDescent="0.3">
      <c r="A100" s="4">
        <v>980</v>
      </c>
      <c r="B100" s="4">
        <v>5.3150376850546115</v>
      </c>
    </row>
    <row r="101" spans="1:2" x14ac:dyDescent="0.3">
      <c r="A101" s="4">
        <v>990</v>
      </c>
      <c r="B101" s="4">
        <v>5.2332410004807102</v>
      </c>
    </row>
    <row r="102" spans="1:2" x14ac:dyDescent="0.3">
      <c r="A102" s="4">
        <v>1000</v>
      </c>
      <c r="B102" s="4">
        <v>5.1547687539571916</v>
      </c>
    </row>
    <row r="103" spans="1:2" x14ac:dyDescent="0.3">
      <c r="A103" s="4">
        <v>1010</v>
      </c>
      <c r="B103" s="4">
        <v>5.0787567045755742</v>
      </c>
    </row>
    <row r="104" spans="1:2" x14ac:dyDescent="0.3">
      <c r="A104" s="4">
        <v>1020</v>
      </c>
      <c r="B104" s="4">
        <v>5.0045000940661009</v>
      </c>
    </row>
    <row r="105" spans="1:2" x14ac:dyDescent="0.3">
      <c r="A105" s="4">
        <v>1030</v>
      </c>
      <c r="B105" s="4">
        <v>4.9340550592321151</v>
      </c>
    </row>
    <row r="106" spans="1:2" x14ac:dyDescent="0.3">
      <c r="A106" s="4">
        <v>1040</v>
      </c>
      <c r="B106" s="4">
        <v>4.8675519572147401</v>
      </c>
    </row>
    <row r="107" spans="1:2" x14ac:dyDescent="0.3">
      <c r="A107" s="4">
        <v>1050</v>
      </c>
      <c r="B107" s="4">
        <v>4.8044070073341274</v>
      </c>
    </row>
    <row r="108" spans="1:2" x14ac:dyDescent="0.3">
      <c r="A108" s="4">
        <v>1060</v>
      </c>
      <c r="B108" s="4">
        <v>4.7438727442036468</v>
      </c>
    </row>
    <row r="109" spans="1:2" x14ac:dyDescent="0.3">
      <c r="A109" s="4">
        <v>1070</v>
      </c>
      <c r="B109" s="4">
        <v>4.6852623704040912</v>
      </c>
    </row>
    <row r="110" spans="1:2" x14ac:dyDescent="0.3">
      <c r="A110" s="4">
        <v>1080</v>
      </c>
      <c r="B110" s="4">
        <v>4.6259997950331355</v>
      </c>
    </row>
    <row r="111" spans="1:2" x14ac:dyDescent="0.3">
      <c r="A111" s="4">
        <v>1090</v>
      </c>
      <c r="B111" s="4">
        <v>4.5652619776173662</v>
      </c>
    </row>
    <row r="112" spans="1:2" x14ac:dyDescent="0.3">
      <c r="A112" s="4">
        <v>1100</v>
      </c>
      <c r="B112" s="4">
        <v>4.5029886623135269</v>
      </c>
    </row>
    <row r="113" spans="1:2" x14ac:dyDescent="0.3">
      <c r="A113" s="4">
        <v>1110</v>
      </c>
      <c r="B113" s="4">
        <v>4.4394038366801354</v>
      </c>
    </row>
    <row r="114" spans="1:2" x14ac:dyDescent="0.3">
      <c r="A114" s="4">
        <v>1120</v>
      </c>
      <c r="B114" s="4">
        <v>4.3747979778909842</v>
      </c>
    </row>
    <row r="115" spans="1:2" x14ac:dyDescent="0.3">
      <c r="A115" s="4">
        <v>1130</v>
      </c>
      <c r="B115" s="4">
        <v>4.3094390230335629</v>
      </c>
    </row>
    <row r="116" spans="1:2" x14ac:dyDescent="0.3">
      <c r="A116" s="4">
        <v>1140</v>
      </c>
      <c r="B116" s="4">
        <v>4.2410907555995214</v>
      </c>
    </row>
    <row r="117" spans="1:2" x14ac:dyDescent="0.3">
      <c r="A117" s="4">
        <v>1150</v>
      </c>
      <c r="B117" s="4">
        <v>4.1669732584273422</v>
      </c>
    </row>
    <row r="118" spans="1:2" x14ac:dyDescent="0.3">
      <c r="A118" s="4">
        <v>1160</v>
      </c>
      <c r="B118" s="4">
        <v>4.0870088380969838</v>
      </c>
    </row>
    <row r="119" spans="1:2" x14ac:dyDescent="0.3">
      <c r="A119" s="4">
        <v>1170</v>
      </c>
      <c r="B119" s="4">
        <v>4.0021050326825369</v>
      </c>
    </row>
    <row r="120" spans="1:2" x14ac:dyDescent="0.3">
      <c r="A120" s="4">
        <v>1180</v>
      </c>
      <c r="B120" s="4">
        <v>3.9133788575041297</v>
      </c>
    </row>
    <row r="121" spans="1:2" x14ac:dyDescent="0.3">
      <c r="A121" s="4">
        <v>1190</v>
      </c>
      <c r="B121" s="4">
        <v>3.8218440172392425</v>
      </c>
    </row>
    <row r="122" spans="1:2" x14ac:dyDescent="0.3">
      <c r="A122" s="4">
        <v>1200</v>
      </c>
      <c r="B122" s="4">
        <v>3.7319756319856046</v>
      </c>
    </row>
    <row r="123" spans="1:2" x14ac:dyDescent="0.3">
      <c r="A123" s="4">
        <v>1210</v>
      </c>
      <c r="B123" s="4">
        <v>3.6451181121765983</v>
      </c>
    </row>
    <row r="124" spans="1:2" x14ac:dyDescent="0.3">
      <c r="A124" s="4">
        <v>1220</v>
      </c>
      <c r="B124" s="4">
        <v>3.5612737070971008</v>
      </c>
    </row>
    <row r="125" spans="1:2" x14ac:dyDescent="0.3">
      <c r="A125" s="4">
        <v>1230</v>
      </c>
      <c r="B125" s="4">
        <v>3.5333243281329461</v>
      </c>
    </row>
    <row r="126" spans="1:2" x14ac:dyDescent="0.3">
      <c r="A126" s="4">
        <v>1240</v>
      </c>
      <c r="B126" s="4">
        <v>3.5713642592045778</v>
      </c>
    </row>
    <row r="127" spans="1:2" x14ac:dyDescent="0.3">
      <c r="A127" s="4">
        <v>1250</v>
      </c>
      <c r="B127" s="4">
        <v>3.7222764144560938</v>
      </c>
    </row>
    <row r="128" spans="1:2" x14ac:dyDescent="0.3">
      <c r="A128" s="4">
        <v>1260</v>
      </c>
      <c r="B128" s="4">
        <v>3.9848790871105875</v>
      </c>
    </row>
    <row r="129" spans="1:2" x14ac:dyDescent="0.3">
      <c r="A129" s="4">
        <v>1270</v>
      </c>
      <c r="B129" s="4">
        <v>4.3408763799438956</v>
      </c>
    </row>
    <row r="130" spans="1:2" x14ac:dyDescent="0.3">
      <c r="A130" s="4">
        <v>1280</v>
      </c>
      <c r="B130" s="4">
        <v>4.7687386307267099</v>
      </c>
    </row>
    <row r="131" spans="1:2" x14ac:dyDescent="0.3">
      <c r="A131" s="4">
        <v>1290</v>
      </c>
      <c r="B131" s="4">
        <v>5.2492167677845565</v>
      </c>
    </row>
    <row r="132" spans="1:2" x14ac:dyDescent="0.3">
      <c r="A132" s="4">
        <v>1300</v>
      </c>
      <c r="B132" s="4">
        <v>5.7669625835106215</v>
      </c>
    </row>
    <row r="133" spans="1:2" x14ac:dyDescent="0.3">
      <c r="A133" s="4">
        <v>1310</v>
      </c>
      <c r="B133" s="4">
        <v>6.315757063810306</v>
      </c>
    </row>
    <row r="134" spans="1:2" x14ac:dyDescent="0.3">
      <c r="A134" s="4">
        <v>1320</v>
      </c>
      <c r="B134" s="4">
        <v>6.8936627465085429</v>
      </c>
    </row>
    <row r="135" spans="1:2" x14ac:dyDescent="0.3">
      <c r="A135" s="4">
        <v>1330</v>
      </c>
      <c r="B135" s="4">
        <v>7.4953243528385372</v>
      </c>
    </row>
    <row r="136" spans="1:2" x14ac:dyDescent="0.3">
      <c r="A136" s="4">
        <v>1340</v>
      </c>
      <c r="B136" s="4">
        <v>8.1150130346631695</v>
      </c>
    </row>
    <row r="137" spans="1:2" x14ac:dyDescent="0.3">
      <c r="A137" s="4">
        <v>1350</v>
      </c>
      <c r="B137" s="4">
        <v>8.7477820745739265</v>
      </c>
    </row>
    <row r="138" spans="1:2" x14ac:dyDescent="0.3">
      <c r="A138" s="4">
        <v>1360</v>
      </c>
      <c r="B138" s="4">
        <v>9.3897577970099704</v>
      </c>
    </row>
    <row r="139" spans="1:2" x14ac:dyDescent="0.3">
      <c r="A139" s="4">
        <v>1370</v>
      </c>
      <c r="B139" s="4">
        <v>10.028762209565352</v>
      </c>
    </row>
    <row r="140" spans="1:2" x14ac:dyDescent="0.3">
      <c r="A140" s="4">
        <v>1380</v>
      </c>
      <c r="B140" s="4">
        <v>10.651576244554835</v>
      </c>
    </row>
    <row r="141" spans="1:2" x14ac:dyDescent="0.3">
      <c r="A141" s="4">
        <v>1390</v>
      </c>
      <c r="B141" s="4">
        <v>11.256031498022278</v>
      </c>
    </row>
    <row r="142" spans="1:2" x14ac:dyDescent="0.3">
      <c r="A142" s="4">
        <v>1400</v>
      </c>
      <c r="B142" s="4">
        <v>11.844284749586993</v>
      </c>
    </row>
    <row r="143" spans="1:2" x14ac:dyDescent="0.3">
      <c r="A143" s="4">
        <v>1410</v>
      </c>
      <c r="B143" s="4">
        <v>12.419704760216373</v>
      </c>
    </row>
    <row r="144" spans="1:2" x14ac:dyDescent="0.3">
      <c r="A144" s="4">
        <v>1420</v>
      </c>
      <c r="B144" s="4">
        <v>12.985557602408329</v>
      </c>
    </row>
    <row r="145" spans="1:2" x14ac:dyDescent="0.3">
      <c r="A145" s="4">
        <v>1430</v>
      </c>
      <c r="B145" s="4">
        <v>13.50906510332975</v>
      </c>
    </row>
    <row r="146" spans="1:2" x14ac:dyDescent="0.3">
      <c r="A146" s="4">
        <v>1440</v>
      </c>
      <c r="B146" s="4">
        <v>13.949717669481641</v>
      </c>
    </row>
    <row r="147" spans="1:2" x14ac:dyDescent="0.3">
      <c r="A147" s="4">
        <v>1450</v>
      </c>
      <c r="B147" s="4">
        <v>14.264544966179262</v>
      </c>
    </row>
    <row r="148" spans="1:2" x14ac:dyDescent="0.3">
      <c r="A148" s="4">
        <v>1460</v>
      </c>
      <c r="B148" s="4">
        <v>14.44779879840172</v>
      </c>
    </row>
    <row r="149" spans="1:2" x14ac:dyDescent="0.3">
      <c r="A149" s="4">
        <v>1470</v>
      </c>
      <c r="B149" s="4">
        <v>14.518461570257532</v>
      </c>
    </row>
    <row r="150" spans="1:2" x14ac:dyDescent="0.3">
      <c r="A150" s="4">
        <v>1480</v>
      </c>
      <c r="B150" s="4">
        <v>14.47273751688442</v>
      </c>
    </row>
    <row r="151" spans="1:2" x14ac:dyDescent="0.3">
      <c r="A151" s="4">
        <v>1490</v>
      </c>
      <c r="B151" s="4">
        <v>14.299238054968594</v>
      </c>
    </row>
    <row r="152" spans="1:2" x14ac:dyDescent="0.3">
      <c r="A152" s="4">
        <v>1500</v>
      </c>
      <c r="B152" s="4">
        <v>14.014307359883926</v>
      </c>
    </row>
    <row r="153" spans="1:2" x14ac:dyDescent="0.3">
      <c r="A153" s="4">
        <v>1510</v>
      </c>
      <c r="B153" s="4">
        <v>13.641658332072021</v>
      </c>
    </row>
    <row r="154" spans="1:2" x14ac:dyDescent="0.3">
      <c r="A154" s="4">
        <v>1520</v>
      </c>
      <c r="B154" s="4">
        <v>13.203862548928214</v>
      </c>
    </row>
    <row r="155" spans="1:2" x14ac:dyDescent="0.3">
      <c r="A155" s="4">
        <v>1530</v>
      </c>
      <c r="B155" s="4">
        <v>12.778899570279041</v>
      </c>
    </row>
    <row r="156" spans="1:2" x14ac:dyDescent="0.3">
      <c r="A156" s="4">
        <v>1540</v>
      </c>
      <c r="B156" s="4">
        <v>12.418258922276246</v>
      </c>
    </row>
    <row r="157" spans="1:2" x14ac:dyDescent="0.3">
      <c r="A157" s="4">
        <v>1550</v>
      </c>
      <c r="B157" s="4">
        <v>12.130185261431041</v>
      </c>
    </row>
    <row r="158" spans="1:2" x14ac:dyDescent="0.3">
      <c r="A158" s="4">
        <v>1560</v>
      </c>
      <c r="B158" s="4">
        <v>11.911075021697801</v>
      </c>
    </row>
    <row r="159" spans="1:2" x14ac:dyDescent="0.3">
      <c r="A159" s="4">
        <v>1570</v>
      </c>
      <c r="B159" s="4">
        <v>11.748596771922188</v>
      </c>
    </row>
    <row r="160" spans="1:2" x14ac:dyDescent="0.3">
      <c r="A160" s="4">
        <v>1580</v>
      </c>
      <c r="B160" s="4">
        <v>11.629250078495417</v>
      </c>
    </row>
    <row r="161" spans="1:2" x14ac:dyDescent="0.3">
      <c r="A161" s="4">
        <v>1590</v>
      </c>
      <c r="B161" s="4">
        <v>11.541273736302513</v>
      </c>
    </row>
    <row r="162" spans="1:2" x14ac:dyDescent="0.3">
      <c r="A162" s="4">
        <v>1600</v>
      </c>
      <c r="B162" s="4">
        <v>11.475414455304666</v>
      </c>
    </row>
    <row r="163" spans="1:2" x14ac:dyDescent="0.3">
      <c r="A163" s="4">
        <v>1610</v>
      </c>
      <c r="B163" s="4">
        <v>11.434682111641523</v>
      </c>
    </row>
    <row r="164" spans="1:2" x14ac:dyDescent="0.3">
      <c r="A164" s="4">
        <v>1620</v>
      </c>
      <c r="B164" s="4">
        <v>11.416139950749802</v>
      </c>
    </row>
    <row r="165" spans="1:2" x14ac:dyDescent="0.3">
      <c r="A165" s="4">
        <v>1630</v>
      </c>
      <c r="B165" s="4">
        <v>11.414517580708816</v>
      </c>
    </row>
    <row r="166" spans="1:2" x14ac:dyDescent="0.3">
      <c r="A166" s="4">
        <v>1640</v>
      </c>
      <c r="B166" s="4">
        <v>11.414517580708816</v>
      </c>
    </row>
    <row r="167" spans="1:2" x14ac:dyDescent="0.3">
      <c r="A167" s="4">
        <v>1650</v>
      </c>
      <c r="B167" s="4">
        <v>11.414517580708816</v>
      </c>
    </row>
    <row r="168" spans="1:2" x14ac:dyDescent="0.3">
      <c r="A168" s="4">
        <v>1660</v>
      </c>
      <c r="B168" s="4">
        <v>11.414517580708816</v>
      </c>
    </row>
    <row r="169" spans="1:2" x14ac:dyDescent="0.3">
      <c r="A169" s="4">
        <v>1670</v>
      </c>
      <c r="B169" s="4">
        <v>9.7411930015265291</v>
      </c>
    </row>
    <row r="170" spans="1:2" x14ac:dyDescent="0.3">
      <c r="A170" s="4">
        <v>1680</v>
      </c>
      <c r="B170" s="4">
        <v>10.124334295302084</v>
      </c>
    </row>
    <row r="171" spans="1:2" x14ac:dyDescent="0.3">
      <c r="A171" s="4">
        <v>1690</v>
      </c>
      <c r="B171" s="4">
        <v>10.454276673812952</v>
      </c>
    </row>
    <row r="172" spans="1:2" x14ac:dyDescent="0.3">
      <c r="A172" s="4">
        <v>1700</v>
      </c>
      <c r="B172" s="4">
        <v>10.72935166226679</v>
      </c>
    </row>
    <row r="173" spans="1:2" x14ac:dyDescent="0.3">
      <c r="A173" s="4">
        <v>1710</v>
      </c>
      <c r="B173" s="4">
        <v>10.957737392147486</v>
      </c>
    </row>
    <row r="174" spans="1:2" x14ac:dyDescent="0.3">
      <c r="A174" s="4">
        <v>1720</v>
      </c>
      <c r="B174" s="4">
        <v>11.149848272160938</v>
      </c>
    </row>
    <row r="175" spans="1:2" x14ac:dyDescent="0.3">
      <c r="A175" s="4">
        <v>1730</v>
      </c>
      <c r="B175" s="4">
        <v>11.315237465420029</v>
      </c>
    </row>
    <row r="176" spans="1:2" x14ac:dyDescent="0.3">
      <c r="A176" s="4">
        <v>1740</v>
      </c>
      <c r="B176" s="4">
        <v>11.461619580526097</v>
      </c>
    </row>
    <row r="177" spans="1:2" x14ac:dyDescent="0.3">
      <c r="A177" s="4">
        <v>1750</v>
      </c>
      <c r="B177" s="4">
        <v>11.511719547541645</v>
      </c>
    </row>
    <row r="178" spans="1:2" x14ac:dyDescent="0.3">
      <c r="A178" s="4">
        <v>1760</v>
      </c>
      <c r="B178" s="4">
        <v>11.453123484983653</v>
      </c>
    </row>
    <row r="179" spans="1:2" x14ac:dyDescent="0.3">
      <c r="A179" s="4">
        <v>1770</v>
      </c>
      <c r="B179" s="4">
        <v>11.298753760250005</v>
      </c>
    </row>
    <row r="180" spans="1:2" x14ac:dyDescent="0.3">
      <c r="A180" s="4">
        <v>1780</v>
      </c>
      <c r="B180" s="4">
        <v>11.068586211552045</v>
      </c>
    </row>
    <row r="181" spans="1:2" x14ac:dyDescent="0.3">
      <c r="A181" s="4">
        <v>1790</v>
      </c>
      <c r="B181" s="4">
        <v>10.781939792480145</v>
      </c>
    </row>
    <row r="182" spans="1:2" x14ac:dyDescent="0.3">
      <c r="A182" s="4">
        <v>1800</v>
      </c>
      <c r="B182" s="4">
        <v>10.454805945586667</v>
      </c>
    </row>
    <row r="183" spans="1:2" x14ac:dyDescent="0.3">
      <c r="A183" s="4">
        <v>1810</v>
      </c>
      <c r="B183" s="4">
        <v>10.132703809411149</v>
      </c>
    </row>
    <row r="184" spans="1:2" x14ac:dyDescent="0.3">
      <c r="A184" s="4">
        <v>1820</v>
      </c>
      <c r="B184" s="4">
        <v>9.8644994308821783</v>
      </c>
    </row>
    <row r="185" spans="1:2" x14ac:dyDescent="0.3">
      <c r="A185" s="4">
        <v>1830</v>
      </c>
      <c r="B185" s="4">
        <v>9.6591609456705996</v>
      </c>
    </row>
    <row r="186" spans="1:2" x14ac:dyDescent="0.3">
      <c r="A186" s="4">
        <v>1840</v>
      </c>
      <c r="B186" s="4">
        <v>9.5098583396871366</v>
      </c>
    </row>
    <row r="187" spans="1:2" x14ac:dyDescent="0.3">
      <c r="A187" s="4">
        <v>1850</v>
      </c>
      <c r="B187" s="4">
        <v>9.4051670671831484</v>
      </c>
    </row>
    <row r="188" spans="1:2" x14ac:dyDescent="0.3">
      <c r="A188" s="4">
        <v>1860</v>
      </c>
      <c r="B188" s="4">
        <v>9.3338364783324081</v>
      </c>
    </row>
    <row r="189" spans="1:2" x14ac:dyDescent="0.3">
      <c r="A189" s="4">
        <v>1870</v>
      </c>
      <c r="B189" s="4">
        <v>9.2869940645955662</v>
      </c>
    </row>
    <row r="190" spans="1:2" x14ac:dyDescent="0.3">
      <c r="A190" s="4">
        <v>1880</v>
      </c>
      <c r="B190" s="4">
        <v>9.2621665279237089</v>
      </c>
    </row>
    <row r="191" spans="1:2" x14ac:dyDescent="0.3">
      <c r="A191" s="4">
        <v>1890</v>
      </c>
      <c r="B191" s="4">
        <v>9.2549411006888285</v>
      </c>
    </row>
    <row r="192" spans="1:2" x14ac:dyDescent="0.3">
      <c r="A192" s="4">
        <v>1900</v>
      </c>
      <c r="B192" s="4">
        <v>9.2609128490349288</v>
      </c>
    </row>
    <row r="193" spans="1:2" x14ac:dyDescent="0.3">
      <c r="A193" s="4">
        <v>1910</v>
      </c>
      <c r="B193" s="4">
        <v>9.2763844486808935</v>
      </c>
    </row>
    <row r="194" spans="1:2" x14ac:dyDescent="0.3">
      <c r="A194" s="4">
        <v>1920</v>
      </c>
      <c r="B194" s="4">
        <v>9.2985048866775415</v>
      </c>
    </row>
    <row r="195" spans="1:2" x14ac:dyDescent="0.3">
      <c r="A195" s="4">
        <v>1930</v>
      </c>
      <c r="B195" s="4">
        <v>9.3251839842270599</v>
      </c>
    </row>
    <row r="196" spans="1:2" x14ac:dyDescent="0.3">
      <c r="A196" s="4">
        <v>1940</v>
      </c>
      <c r="B196" s="4">
        <v>9.3505510218685544</v>
      </c>
    </row>
    <row r="197" spans="1:2" x14ac:dyDescent="0.3">
      <c r="A197" s="4">
        <v>1950</v>
      </c>
      <c r="B197" s="4">
        <v>9.3551469919205239</v>
      </c>
    </row>
    <row r="198" spans="1:2" x14ac:dyDescent="0.3">
      <c r="A198" s="4">
        <v>1960</v>
      </c>
      <c r="B198" s="4">
        <v>9.3352900224319502</v>
      </c>
    </row>
    <row r="199" spans="1:2" x14ac:dyDescent="0.3">
      <c r="A199" s="4">
        <v>1970</v>
      </c>
      <c r="B199" s="4">
        <v>9.2935671098269523</v>
      </c>
    </row>
    <row r="200" spans="1:2" x14ac:dyDescent="0.3">
      <c r="A200" s="4">
        <v>1980</v>
      </c>
      <c r="B200" s="4">
        <v>9.2343678478547719</v>
      </c>
    </row>
    <row r="201" spans="1:2" x14ac:dyDescent="0.3">
      <c r="A201" s="4">
        <v>1990</v>
      </c>
      <c r="B201" s="4">
        <v>9.1619076027156101</v>
      </c>
    </row>
    <row r="202" spans="1:2" x14ac:dyDescent="0.3">
      <c r="A202" s="4">
        <v>2000</v>
      </c>
      <c r="B202" s="4">
        <v>9.0798256635482559</v>
      </c>
    </row>
    <row r="203" spans="1:2" x14ac:dyDescent="0.3">
      <c r="A203" s="4">
        <v>2010</v>
      </c>
      <c r="B203" s="4">
        <v>8.9909716454871855</v>
      </c>
    </row>
    <row r="204" spans="1:2" x14ac:dyDescent="0.3">
      <c r="A204" s="4">
        <v>2020</v>
      </c>
      <c r="B204" s="4">
        <v>8.897454942603801</v>
      </c>
    </row>
    <row r="205" spans="1:2" x14ac:dyDescent="0.3">
      <c r="A205" s="4">
        <v>2030</v>
      </c>
      <c r="B205" s="4">
        <v>8.8007809663353811</v>
      </c>
    </row>
    <row r="206" spans="1:2" x14ac:dyDescent="0.3">
      <c r="A206" s="4">
        <v>2040</v>
      </c>
      <c r="B206" s="4">
        <v>8.7181821473883776</v>
      </c>
    </row>
    <row r="207" spans="1:2" x14ac:dyDescent="0.3">
      <c r="A207" s="4">
        <v>2050</v>
      </c>
      <c r="B207" s="4">
        <v>8.677888113916822</v>
      </c>
    </row>
    <row r="208" spans="1:2" x14ac:dyDescent="0.3">
      <c r="A208" s="4">
        <v>2060</v>
      </c>
      <c r="B208" s="4">
        <v>8.6832927663800969</v>
      </c>
    </row>
    <row r="209" spans="1:2" x14ac:dyDescent="0.3">
      <c r="A209" s="4">
        <v>2070</v>
      </c>
      <c r="B209" s="4">
        <v>8.7283061191940057</v>
      </c>
    </row>
    <row r="210" spans="1:2" x14ac:dyDescent="0.3">
      <c r="A210" s="4">
        <v>2080</v>
      </c>
      <c r="B210" s="4">
        <v>8.804398385492135</v>
      </c>
    </row>
    <row r="211" spans="1:2" x14ac:dyDescent="0.3">
      <c r="A211" s="4">
        <v>2090</v>
      </c>
      <c r="B211" s="4">
        <v>8.9035262158451047</v>
      </c>
    </row>
    <row r="212" spans="1:2" x14ac:dyDescent="0.3">
      <c r="A212" s="4">
        <v>2100</v>
      </c>
      <c r="B212" s="4">
        <v>9.0191083142095607</v>
      </c>
    </row>
    <row r="213" spans="1:2" x14ac:dyDescent="0.3">
      <c r="A213" s="4">
        <v>2110</v>
      </c>
      <c r="B213" s="4">
        <v>9.1446694282361243</v>
      </c>
    </row>
    <row r="214" spans="1:2" x14ac:dyDescent="0.3">
      <c r="A214" s="4">
        <v>2120</v>
      </c>
      <c r="B214" s="4">
        <v>9.2630220985456848</v>
      </c>
    </row>
    <row r="215" spans="1:2" x14ac:dyDescent="0.3">
      <c r="A215" s="4">
        <v>2130</v>
      </c>
      <c r="B215" s="4">
        <v>9.3691321907564831</v>
      </c>
    </row>
    <row r="216" spans="1:2" x14ac:dyDescent="0.3">
      <c r="A216" s="4">
        <v>2140</v>
      </c>
      <c r="B216" s="4">
        <v>9.4631462289868882</v>
      </c>
    </row>
    <row r="217" spans="1:2" x14ac:dyDescent="0.3">
      <c r="A217" s="4">
        <v>2150</v>
      </c>
      <c r="B217" s="4">
        <v>9.5423137684648722</v>
      </c>
    </row>
    <row r="218" spans="1:2" x14ac:dyDescent="0.3">
      <c r="A218" s="4">
        <v>2160</v>
      </c>
      <c r="B218" s="4">
        <v>9.6032815267813909</v>
      </c>
    </row>
    <row r="219" spans="1:2" x14ac:dyDescent="0.3">
      <c r="A219" s="4">
        <v>2170</v>
      </c>
      <c r="B219" s="4">
        <v>9.6477542872550224</v>
      </c>
    </row>
    <row r="220" spans="1:2" x14ac:dyDescent="0.3">
      <c r="A220" s="4">
        <v>2180</v>
      </c>
      <c r="B220" s="4">
        <v>9.6826517950647251</v>
      </c>
    </row>
    <row r="221" spans="1:2" x14ac:dyDescent="0.3">
      <c r="A221" s="4">
        <v>2190</v>
      </c>
      <c r="B221" s="4">
        <v>9.7085186106658607</v>
      </c>
    </row>
    <row r="222" spans="1:2" x14ac:dyDescent="0.3">
      <c r="A222" s="4">
        <v>2200</v>
      </c>
      <c r="B222" s="4">
        <v>9.7269956865757301</v>
      </c>
    </row>
    <row r="223" spans="1:2" x14ac:dyDescent="0.3">
      <c r="A223" s="4">
        <v>2210</v>
      </c>
      <c r="B223" s="4">
        <v>9.7398561240511654</v>
      </c>
    </row>
    <row r="224" spans="1:2" x14ac:dyDescent="0.3">
      <c r="A224" s="4">
        <v>2220</v>
      </c>
      <c r="B224" s="4">
        <v>9.7398561240511654</v>
      </c>
    </row>
    <row r="225" spans="1:2" x14ac:dyDescent="0.3">
      <c r="A225" s="4">
        <v>2230</v>
      </c>
      <c r="B225" s="4">
        <v>9.7398561240511654</v>
      </c>
    </row>
    <row r="226" spans="1:2" x14ac:dyDescent="0.3">
      <c r="A226" s="4">
        <v>2240</v>
      </c>
      <c r="B226" s="4">
        <v>9.7398561240511654</v>
      </c>
    </row>
    <row r="227" spans="1:2" x14ac:dyDescent="0.3">
      <c r="A227" s="4">
        <v>2250</v>
      </c>
      <c r="B227" s="4">
        <v>9.7398561240511654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38.297535000000003</v>
      </c>
      <c r="C2">
        <v>34.995635999999998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11.956747999999999</v>
      </c>
      <c r="B3">
        <v>38.686458999999999</v>
      </c>
      <c r="C3">
        <v>34.996471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16.904803999999999</v>
      </c>
      <c r="B4">
        <v>39.108016999999997</v>
      </c>
      <c r="C4">
        <v>35.003956000000002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20.605474000000001</v>
      </c>
      <c r="B5">
        <v>39.560218999999996</v>
      </c>
      <c r="C5">
        <v>35.018493999999997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23.631133999999999</v>
      </c>
      <c r="B6">
        <v>40.03537</v>
      </c>
      <c r="C6">
        <v>35.040455000000001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26.21941</v>
      </c>
      <c r="B7">
        <v>40.535750999999998</v>
      </c>
      <c r="C7">
        <v>35.070061000000003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28.486673</v>
      </c>
      <c r="B8">
        <v>40.371490000000001</v>
      </c>
      <c r="C8">
        <v>35.107571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30.591183000000001</v>
      </c>
      <c r="B9">
        <v>40.213295000000002</v>
      </c>
      <c r="C9">
        <v>35.141415000000002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32.625777999999997</v>
      </c>
      <c r="B10">
        <v>40.060870999999999</v>
      </c>
      <c r="C10">
        <v>35.171776000000001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34.594563000000001</v>
      </c>
      <c r="B11">
        <v>39.913939999999997</v>
      </c>
      <c r="C11">
        <v>35.198836999999997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36.501277999999999</v>
      </c>
      <c r="B12">
        <v>39.772239999999996</v>
      </c>
      <c r="C12">
        <v>35.222763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38.349345999999997</v>
      </c>
      <c r="B13">
        <v>39.635517</v>
      </c>
      <c r="C13">
        <v>35.243716999999997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40.142906000000004</v>
      </c>
      <c r="B14">
        <v>39.503532</v>
      </c>
      <c r="C14">
        <v>35.261851999999998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41.892845000000001</v>
      </c>
      <c r="B15">
        <v>39.376057000000003</v>
      </c>
      <c r="C15">
        <v>35.277312999999999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43.608814000000002</v>
      </c>
      <c r="B16">
        <v>39.252876000000001</v>
      </c>
      <c r="C16">
        <v>35.290236999999998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45.296982</v>
      </c>
      <c r="B17">
        <v>39.133789</v>
      </c>
      <c r="C17">
        <v>35.300755000000002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46.961886999999997</v>
      </c>
      <c r="B18">
        <v>39.018597</v>
      </c>
      <c r="C18">
        <v>35.308990000000001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48.606833999999999</v>
      </c>
      <c r="B19">
        <v>38.907111999999998</v>
      </c>
      <c r="C19">
        <v>35.315066999999999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50.236083999999998</v>
      </c>
      <c r="B20">
        <v>38.799160000000001</v>
      </c>
      <c r="C20">
        <v>35.319096000000002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51.858947999999998</v>
      </c>
      <c r="B21">
        <v>38.694575999999998</v>
      </c>
      <c r="C21">
        <v>35.321182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53.484997</v>
      </c>
      <c r="B22">
        <v>38.593197000000004</v>
      </c>
      <c r="C22">
        <v>35.321426000000002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55.111279000000003</v>
      </c>
      <c r="B23">
        <v>38.494869000000001</v>
      </c>
      <c r="C23">
        <v>35.319927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56.73415</v>
      </c>
      <c r="B24">
        <v>38.399451999999997</v>
      </c>
      <c r="C24">
        <v>35.316775999999997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58.357922000000002</v>
      </c>
      <c r="B25">
        <v>38.306807999999997</v>
      </c>
      <c r="C25">
        <v>35.312061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59.985657000000003</v>
      </c>
      <c r="B26">
        <v>38.216808</v>
      </c>
      <c r="C26">
        <v>35.305866000000002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61.615509000000003</v>
      </c>
      <c r="B27">
        <v>38.129325999999999</v>
      </c>
      <c r="C27">
        <v>35.298267000000003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63.246830000000003</v>
      </c>
      <c r="B28">
        <v>38.044243000000002</v>
      </c>
      <c r="C28">
        <v>35.289344999999997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64.884788999999998</v>
      </c>
      <c r="B29">
        <v>37.961449000000002</v>
      </c>
      <c r="C29">
        <v>35.279162999999997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66.534683000000001</v>
      </c>
      <c r="B30">
        <v>37.880839999999999</v>
      </c>
      <c r="C30">
        <v>35.267795999999997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68.200210999999996</v>
      </c>
      <c r="B31">
        <v>37.802311000000003</v>
      </c>
      <c r="C31">
        <v>35.255302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69.884636</v>
      </c>
      <c r="B32">
        <v>37.725765000000003</v>
      </c>
      <c r="C32">
        <v>35.241748999999999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71.589293999999995</v>
      </c>
      <c r="B33">
        <v>37.651114999999997</v>
      </c>
      <c r="C33">
        <v>35.227192000000002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73.315323000000006</v>
      </c>
      <c r="B34">
        <v>37.578270000000003</v>
      </c>
      <c r="C34">
        <v>35.211685000000003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75.060912999999999</v>
      </c>
      <c r="B35">
        <v>37.507148999999998</v>
      </c>
      <c r="C35">
        <v>35.195281999999999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76.823830000000001</v>
      </c>
      <c r="B36">
        <v>37.437671999999999</v>
      </c>
      <c r="C36">
        <v>35.178032000000002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78.602530999999999</v>
      </c>
      <c r="B37">
        <v>37.369762000000001</v>
      </c>
      <c r="C37">
        <v>35.159984999999999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80.396300999999994</v>
      </c>
      <c r="B38">
        <v>37.303351999999997</v>
      </c>
      <c r="C38">
        <v>35.141182000000001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82.210693000000006</v>
      </c>
      <c r="B39">
        <v>37.238373000000003</v>
      </c>
      <c r="C39">
        <v>35.121670000000002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84.052047999999999</v>
      </c>
      <c r="B40">
        <v>37.174759000000002</v>
      </c>
      <c r="C40">
        <v>35.101486000000001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85.926047999999994</v>
      </c>
      <c r="B41">
        <v>37.112450000000003</v>
      </c>
      <c r="C41">
        <v>35.080669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87.838859999999997</v>
      </c>
      <c r="B42">
        <v>37.051388000000003</v>
      </c>
      <c r="C42">
        <v>35.059258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89.797089</v>
      </c>
      <c r="B43">
        <v>36.991520000000001</v>
      </c>
      <c r="C43">
        <v>35.037284999999997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91.807998999999995</v>
      </c>
      <c r="B44">
        <v>36.932789</v>
      </c>
      <c r="C44">
        <v>35.014786000000001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93.877930000000006</v>
      </c>
      <c r="B45">
        <v>36.875149</v>
      </c>
      <c r="C45">
        <v>34.991790999999999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96.013976999999997</v>
      </c>
      <c r="B46">
        <v>36.818550000000002</v>
      </c>
      <c r="C46">
        <v>34.968330000000002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98.222960999999998</v>
      </c>
      <c r="B47">
        <v>36.762946999999997</v>
      </c>
      <c r="C47">
        <v>34.944434999999999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100.512726</v>
      </c>
      <c r="B48">
        <v>36.708294000000002</v>
      </c>
      <c r="C48">
        <v>34.920127999999998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102.88565800000001</v>
      </c>
      <c r="B49">
        <v>36.654555999999999</v>
      </c>
      <c r="C49">
        <v>34.895434999999999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105.339226</v>
      </c>
      <c r="B50">
        <v>36.601688000000003</v>
      </c>
      <c r="C50">
        <v>34.870384000000001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107.85488100000001</v>
      </c>
      <c r="B51">
        <v>36.549660000000003</v>
      </c>
      <c r="C51">
        <v>34.844994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110.411987</v>
      </c>
      <c r="B52">
        <v>36.498427999999997</v>
      </c>
      <c r="C52">
        <v>34.819290000000002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112.999954</v>
      </c>
      <c r="B53">
        <v>36.447963999999999</v>
      </c>
      <c r="C53">
        <v>34.793292999999998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115.609444</v>
      </c>
      <c r="B54">
        <v>36.398235</v>
      </c>
      <c r="C54">
        <v>34.767021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118.249161</v>
      </c>
      <c r="B55">
        <v>36.349212999999999</v>
      </c>
      <c r="C55">
        <v>34.740493999999998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120.93322000000001</v>
      </c>
      <c r="B56">
        <v>36.300865000000002</v>
      </c>
      <c r="C56">
        <v>34.713729999999998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123.681229</v>
      </c>
      <c r="B57">
        <v>36.253166</v>
      </c>
      <c r="C57">
        <v>34.686745000000002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126.508888</v>
      </c>
      <c r="B58">
        <v>36.206088999999999</v>
      </c>
      <c r="C58">
        <v>34.659554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129.40791300000001</v>
      </c>
      <c r="B59">
        <v>36.159610999999998</v>
      </c>
      <c r="C59">
        <v>34.632174999999997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132.368179</v>
      </c>
      <c r="B60">
        <v>36.113708000000003</v>
      </c>
      <c r="C60">
        <v>34.604621999999999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135.372681</v>
      </c>
      <c r="B61">
        <v>36.344658000000003</v>
      </c>
      <c r="C61">
        <v>34.576908000000003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138.27903699999999</v>
      </c>
      <c r="B62">
        <v>36.588805999999998</v>
      </c>
      <c r="C62">
        <v>34.553780000000003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140.98097200000001</v>
      </c>
      <c r="B63">
        <v>36.84713</v>
      </c>
      <c r="C63">
        <v>34.535361999999999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143.50671399999999</v>
      </c>
      <c r="B64">
        <v>37.118766999999998</v>
      </c>
      <c r="C64">
        <v>34.521793000000002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145.87915000000001</v>
      </c>
      <c r="B65">
        <v>37.404713000000001</v>
      </c>
      <c r="C65">
        <v>34.513187000000002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148.11601300000001</v>
      </c>
      <c r="B66">
        <v>37.704433000000002</v>
      </c>
      <c r="C66">
        <v>34.509678000000001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150.238876</v>
      </c>
      <c r="B67">
        <v>38.016280999999999</v>
      </c>
      <c r="C67">
        <v>34.511386999999999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152.26539600000001</v>
      </c>
      <c r="B68">
        <v>38.339554</v>
      </c>
      <c r="C68">
        <v>34.518402000000002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154.20962499999999</v>
      </c>
      <c r="B69">
        <v>38.672725999999997</v>
      </c>
      <c r="C69">
        <v>34.530799999999999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156.08247399999999</v>
      </c>
      <c r="B70">
        <v>39.015476</v>
      </c>
      <c r="C70">
        <v>34.548630000000003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157.891525</v>
      </c>
      <c r="B71">
        <v>38.881233000000002</v>
      </c>
      <c r="C71">
        <v>34.571930000000002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159.67659</v>
      </c>
      <c r="B72">
        <v>38.751728</v>
      </c>
      <c r="C72">
        <v>34.592399999999998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161.47100800000001</v>
      </c>
      <c r="B73">
        <v>38.626728</v>
      </c>
      <c r="C73">
        <v>34.610183999999997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163.27259799999999</v>
      </c>
      <c r="B74">
        <v>38.506019999999999</v>
      </c>
      <c r="C74">
        <v>34.625419999999998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165.07974200000001</v>
      </c>
      <c r="B75">
        <v>38.389397000000002</v>
      </c>
      <c r="C75">
        <v>34.638241000000001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166.89089999999999</v>
      </c>
      <c r="B76">
        <v>38.276665000000001</v>
      </c>
      <c r="C76">
        <v>34.648769000000001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168.70547500000001</v>
      </c>
      <c r="B77">
        <v>38.167636999999999</v>
      </c>
      <c r="C77">
        <v>34.657127000000003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170.52285800000001</v>
      </c>
      <c r="B78">
        <v>38.062137999999997</v>
      </c>
      <c r="C78">
        <v>34.663424999999997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172.34213299999999</v>
      </c>
      <c r="B79">
        <v>37.959994999999999</v>
      </c>
      <c r="C79">
        <v>34.667774000000001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174.16203300000001</v>
      </c>
      <c r="B80">
        <v>37.861052999999998</v>
      </c>
      <c r="C80">
        <v>34.670273000000002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175.981155</v>
      </c>
      <c r="B81">
        <v>37.765163000000001</v>
      </c>
      <c r="C81">
        <v>34.671016999999999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177.80162000000001</v>
      </c>
      <c r="B82">
        <v>37.672176</v>
      </c>
      <c r="C82">
        <v>34.670101000000003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179.62159700000001</v>
      </c>
      <c r="B83">
        <v>37.581955000000001</v>
      </c>
      <c r="C83">
        <v>34.667614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181.44154399999999</v>
      </c>
      <c r="B84">
        <v>37.494370000000004</v>
      </c>
      <c r="C84">
        <v>34.663634999999999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183.26052899999999</v>
      </c>
      <c r="B85">
        <v>37.409298</v>
      </c>
      <c r="C85">
        <v>34.658245000000001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185.07963599999999</v>
      </c>
      <c r="B86">
        <v>37.326622</v>
      </c>
      <c r="C86">
        <v>34.651519999999998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186.89851400000001</v>
      </c>
      <c r="B87">
        <v>37.246226999999998</v>
      </c>
      <c r="C87">
        <v>34.643532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188.71637000000001</v>
      </c>
      <c r="B88">
        <v>37.168011</v>
      </c>
      <c r="C88">
        <v>34.634346000000001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190.53501900000001</v>
      </c>
      <c r="B89">
        <v>37.091866000000003</v>
      </c>
      <c r="C89">
        <v>34.624026999999998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192.35295099999999</v>
      </c>
      <c r="B90">
        <v>37.017699999999998</v>
      </c>
      <c r="C90">
        <v>34.612636999999999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194.17091400000001</v>
      </c>
      <c r="B91">
        <v>36.945422999999998</v>
      </c>
      <c r="C91">
        <v>34.600234999999998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195.990005</v>
      </c>
      <c r="B92">
        <v>36.874943000000002</v>
      </c>
      <c r="C92">
        <v>34.586875999999997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197.810013</v>
      </c>
      <c r="B93">
        <v>36.806179</v>
      </c>
      <c r="C93">
        <v>34.572612999999997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199.63136299999999</v>
      </c>
      <c r="B94">
        <v>36.739055999999998</v>
      </c>
      <c r="C94">
        <v>34.557495000000003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201.45256000000001</v>
      </c>
      <c r="B95">
        <v>36.673492000000003</v>
      </c>
      <c r="C95">
        <v>34.541569000000003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203.271896</v>
      </c>
      <c r="B96">
        <v>36.609420999999998</v>
      </c>
      <c r="C96">
        <v>34.524883000000003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205.08854700000001</v>
      </c>
      <c r="B97">
        <v>36.546776000000001</v>
      </c>
      <c r="C97">
        <v>34.507477000000002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206.901566</v>
      </c>
      <c r="B98">
        <v>36.485489000000001</v>
      </c>
      <c r="C98">
        <v>34.489390999999998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208.71017499999999</v>
      </c>
      <c r="B99">
        <v>37.305140999999999</v>
      </c>
      <c r="C99">
        <v>34.470669000000001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210.45980800000001</v>
      </c>
      <c r="B100">
        <v>38.179295000000003</v>
      </c>
      <c r="C100">
        <v>34.466419000000002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212.11265599999999</v>
      </c>
      <c r="B101">
        <v>39.103371000000003</v>
      </c>
      <c r="C101">
        <v>34.477252999999997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213.68975800000001</v>
      </c>
      <c r="B102">
        <v>39.413756999999997</v>
      </c>
      <c r="C102">
        <v>34.503681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215.242142</v>
      </c>
      <c r="B103">
        <v>39.947124000000002</v>
      </c>
      <c r="C103">
        <v>34.534827999999997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216.80407700000001</v>
      </c>
      <c r="B104">
        <v>40.522545000000001</v>
      </c>
      <c r="C104">
        <v>34.574409000000003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218.37886</v>
      </c>
      <c r="B105">
        <v>41.438460999999997</v>
      </c>
      <c r="C105">
        <v>34.622954999999997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219.970337</v>
      </c>
      <c r="B106">
        <v>42.334476000000002</v>
      </c>
      <c r="C106">
        <v>34.686100000000003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221.585297</v>
      </c>
      <c r="B107">
        <v>43.188290000000002</v>
      </c>
      <c r="C107">
        <v>34.763168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223.240891</v>
      </c>
      <c r="B108">
        <v>43.996006000000001</v>
      </c>
      <c r="C108">
        <v>34.853122999999997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224.95005800000001</v>
      </c>
      <c r="B109">
        <v>44.746009999999998</v>
      </c>
      <c r="C109">
        <v>34.954880000000003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226.72770700000001</v>
      </c>
      <c r="B110">
        <v>45.435687999999999</v>
      </c>
      <c r="C110">
        <v>35.067180999999998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228.57998699999999</v>
      </c>
      <c r="B111">
        <v>46.069510999999999</v>
      </c>
      <c r="C111">
        <v>35.188751000000003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230.51174900000001</v>
      </c>
      <c r="B112">
        <v>46.647773999999998</v>
      </c>
      <c r="C112">
        <v>35.318424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232.52642800000001</v>
      </c>
      <c r="B113">
        <v>47.176898999999999</v>
      </c>
      <c r="C113">
        <v>35.455063000000003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234.62576300000001</v>
      </c>
      <c r="B114">
        <v>47.658797999999997</v>
      </c>
      <c r="C114">
        <v>35.597667999999999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236.78057899999999</v>
      </c>
      <c r="B115">
        <v>48.125926999999997</v>
      </c>
      <c r="C115">
        <v>35.745292999999997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238.94998200000001</v>
      </c>
      <c r="B116">
        <v>47.753852999999999</v>
      </c>
      <c r="C116">
        <v>35.897571999999997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241.19458</v>
      </c>
      <c r="B117">
        <v>47.397537</v>
      </c>
      <c r="C117">
        <v>36.040011999999997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243.59788499999999</v>
      </c>
      <c r="B118">
        <v>47.056213</v>
      </c>
      <c r="C118">
        <v>36.173110999999999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246.079544</v>
      </c>
      <c r="B119">
        <v>46.729145000000003</v>
      </c>
      <c r="C119">
        <v>36.297333000000002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248.51924099999999</v>
      </c>
      <c r="B120">
        <v>46.415641999999998</v>
      </c>
      <c r="C120">
        <v>36.413128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250.82763700000001</v>
      </c>
      <c r="B121">
        <v>46.11504</v>
      </c>
      <c r="C121">
        <v>36.520916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252.959518</v>
      </c>
      <c r="B122">
        <v>45.826709999999999</v>
      </c>
      <c r="C122">
        <v>36.621101000000003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254.955521</v>
      </c>
      <c r="B123">
        <v>45.550055999999998</v>
      </c>
      <c r="C123">
        <v>36.714069000000002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256.85485799999998</v>
      </c>
      <c r="B124">
        <v>45.284511999999999</v>
      </c>
      <c r="C124">
        <v>36.800182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258.70263699999998</v>
      </c>
      <c r="B125">
        <v>45.029533000000001</v>
      </c>
      <c r="C125">
        <v>36.879787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260.53164700000002</v>
      </c>
      <c r="B126">
        <v>44.784610999999998</v>
      </c>
      <c r="C126">
        <v>36.953212999999998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262.35775799999999</v>
      </c>
      <c r="B127">
        <v>44.549255000000002</v>
      </c>
      <c r="C127">
        <v>37.020771000000003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264.19497699999999</v>
      </c>
      <c r="B128">
        <v>44.323002000000002</v>
      </c>
      <c r="C128">
        <v>37.08276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266.05154399999998</v>
      </c>
      <c r="B129">
        <v>44.105412000000001</v>
      </c>
      <c r="C129">
        <v>37.139462000000002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267.93524200000002</v>
      </c>
      <c r="B130">
        <v>43.896065</v>
      </c>
      <c r="C130">
        <v>37.191147000000001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269.84964000000002</v>
      </c>
      <c r="B131">
        <v>43.694564999999997</v>
      </c>
      <c r="C131">
        <v>37.238067999999998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271.795593</v>
      </c>
      <c r="B132">
        <v>43.500529999999998</v>
      </c>
      <c r="C132">
        <v>37.280467999999999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273.75973499999998</v>
      </c>
      <c r="B133">
        <v>43.313599000000004</v>
      </c>
      <c r="C133">
        <v>37.318581000000002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275.72851600000001</v>
      </c>
      <c r="B134">
        <v>43.133429999999997</v>
      </c>
      <c r="C134">
        <v>37.352623000000001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277.695831</v>
      </c>
      <c r="B135">
        <v>42.959702</v>
      </c>
      <c r="C135">
        <v>37.382801000000001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279.656677</v>
      </c>
      <c r="B136">
        <v>42.792099</v>
      </c>
      <c r="C136">
        <v>37.409317000000001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281.60742199999999</v>
      </c>
      <c r="B137">
        <v>42.630333</v>
      </c>
      <c r="C137">
        <v>37.432358000000001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283.54681399999998</v>
      </c>
      <c r="B138">
        <v>42.474120999999997</v>
      </c>
      <c r="C138">
        <v>37.452103000000001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285.49945100000002</v>
      </c>
      <c r="B139">
        <v>42.323196000000003</v>
      </c>
      <c r="C139">
        <v>37.468719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287.49426299999999</v>
      </c>
      <c r="B140">
        <v>42.177306999999999</v>
      </c>
      <c r="C140">
        <v>37.482371999999998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289.56182899999999</v>
      </c>
      <c r="B141">
        <v>42.036212999999996</v>
      </c>
      <c r="C141">
        <v>37.493214000000002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291.73736600000001</v>
      </c>
      <c r="B142">
        <v>41.899684999999998</v>
      </c>
      <c r="C142">
        <v>37.501389000000003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294.04534899999999</v>
      </c>
      <c r="B143">
        <v>41.767505999999997</v>
      </c>
      <c r="C143">
        <v>37.507038000000001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296.511841</v>
      </c>
      <c r="B144">
        <v>41.639465000000001</v>
      </c>
      <c r="C144">
        <v>37.510295999999997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299.14425699999998</v>
      </c>
      <c r="B145">
        <v>41.515372999999997</v>
      </c>
      <c r="C145">
        <v>37.511284000000003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301.944885</v>
      </c>
      <c r="B146">
        <v>41.395038999999997</v>
      </c>
      <c r="C146">
        <v>37.510120000000001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304.90808099999998</v>
      </c>
      <c r="B147">
        <v>41.278286000000001</v>
      </c>
      <c r="C147">
        <v>37.506920000000001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308.025238</v>
      </c>
      <c r="B148">
        <v>41.164948000000003</v>
      </c>
      <c r="C148">
        <v>37.501792999999999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311.30084199999999</v>
      </c>
      <c r="B149">
        <v>41.054859</v>
      </c>
      <c r="C149">
        <v>37.494838999999999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314.73336799999998</v>
      </c>
      <c r="B150">
        <v>40.947871999999997</v>
      </c>
      <c r="C150">
        <v>37.486156000000001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318.32614100000001</v>
      </c>
      <c r="B151">
        <v>40.843837999999998</v>
      </c>
      <c r="C151">
        <v>37.475838000000003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2017-05-24T16:00:58Z</dcterms:modified>
</cp:coreProperties>
</file>