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davide_orienti_studio_ey_com/Documents/ENI - PLENITUDE/MAPPA_STORE/"/>
    </mc:Choice>
  </mc:AlternateContent>
  <xr:revisionPtr revIDLastSave="8723" documentId="13_ncr:1_{15D3F78B-0EB7-4355-810D-93D7746A3365}" xr6:coauthVersionLast="47" xr6:coauthVersionMax="47" xr10:uidLastSave="{5DF23D76-7FF5-4F2A-9422-38EC4C04617E}"/>
  <bookViews>
    <workbookView xWindow="-15" yWindow="-16320" windowWidth="29040" windowHeight="15720" firstSheet="1" activeTab="1" xr2:uid="{00000000-000D-0000-FFFF-FFFF00000000}"/>
  </bookViews>
  <sheets>
    <sheet name="Foglio2" sheetId="16" state="hidden" r:id="rId1"/>
    <sheet name="PUNTI FISICI" sheetId="3" r:id="rId2"/>
    <sheet name="Foglio1" sheetId="15" state="hidden" r:id="rId3"/>
    <sheet name="Recap" sheetId="12" r:id="rId4"/>
    <sheet name="Geografia" sheetId="14" state="hidden" r:id="rId5"/>
  </sheets>
  <definedNames>
    <definedName name="_xlnm._FilterDatabase" localSheetId="1" hidden="1">'PUNTI FISICI'!$A$1:$L$276</definedName>
  </definedNames>
  <calcPr calcId="191028"/>
  <pivotCaches>
    <pivotCache cacheId="3" r:id="rId6"/>
    <pivotCache cacheId="4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N2" i="3"/>
  <c r="M2" i="3"/>
</calcChain>
</file>

<file path=xl/sharedStrings.xml><?xml version="1.0" encoding="utf-8"?>
<sst xmlns="http://schemas.openxmlformats.org/spreadsheetml/2006/main" count="3032" uniqueCount="1387">
  <si>
    <t>Etichette di riga</t>
  </si>
  <si>
    <t>Somma di COUNT</t>
  </si>
  <si>
    <t>ACD Energy S.r.l.</t>
  </si>
  <si>
    <t>AG129 - BRUGHERIO</t>
  </si>
  <si>
    <t>AG129 - RIVAROLO CANAVESE</t>
  </si>
  <si>
    <t>AG129 - RIVOLI E ALPIGNANO</t>
  </si>
  <si>
    <t>AG129 - SAN DONATO MILANESE</t>
  </si>
  <si>
    <t>AG129 - SETTIMO TORINESE</t>
  </si>
  <si>
    <t>AG129 - TORINO SAN DONATO</t>
  </si>
  <si>
    <t>AG129-W-BARDONECCHIA</t>
  </si>
  <si>
    <t>AG129-W-SUSA</t>
  </si>
  <si>
    <t>AG129-W-TORINO</t>
  </si>
  <si>
    <t>ALTO LAZIO GAS SRL</t>
  </si>
  <si>
    <t>AG310 - AVEZZANO</t>
  </si>
  <si>
    <t>AG310 - CASALOTTI</t>
  </si>
  <si>
    <t>AG310 - CIVITA CASTELLANA</t>
  </si>
  <si>
    <t>AG310 - GUIDONIA MONTECELIO</t>
  </si>
  <si>
    <t>AG310 - MONTESACRO</t>
  </si>
  <si>
    <t>AG310 - PASSO CORESE</t>
  </si>
  <si>
    <t>AG310 - RIETI</t>
  </si>
  <si>
    <t>AG310 - ROMA PRATI</t>
  </si>
  <si>
    <t>AG310 - ROMA SALARIO</t>
  </si>
  <si>
    <t>AG310 - ROSETO DEGLI ABRUZZI</t>
  </si>
  <si>
    <t>AG310 - SETTECAMINI</t>
  </si>
  <si>
    <t>AG310 - SULMONA</t>
  </si>
  <si>
    <t>AG310-W-ROMA PRATI</t>
  </si>
  <si>
    <t>BLU ENERGY SYSTEM SRL</t>
  </si>
  <si>
    <t>AG317 - CHIARI</t>
  </si>
  <si>
    <t>AG317 - VIMERCATE</t>
  </si>
  <si>
    <t>AG317-W-TREVIGLIO</t>
  </si>
  <si>
    <t>BLUGAS SRL</t>
  </si>
  <si>
    <t>AG349 - Q4 FIRENZE</t>
  </si>
  <si>
    <t>AG349-W-PRATO</t>
  </si>
  <si>
    <t>B-STORE</t>
  </si>
  <si>
    <t>(vuoto)</t>
  </si>
  <si>
    <t>CIEMME LAVORI SRL</t>
  </si>
  <si>
    <t>CONSORZIO SERVIZI GAS s.r.l.</t>
  </si>
  <si>
    <t>AG367 - MESSINA</t>
  </si>
  <si>
    <t>AG367 - MILAZZO</t>
  </si>
  <si>
    <t>CUSTOM SALES</t>
  </si>
  <si>
    <t>AG927 - LUINO</t>
  </si>
  <si>
    <t>AG927 - MONZA</t>
  </si>
  <si>
    <t>AG927 - PAVIA</t>
  </si>
  <si>
    <t>AG927 - Piacenza</t>
  </si>
  <si>
    <t>AG927 - SANT’ANGELO LODIGIANO</t>
  </si>
  <si>
    <t>D.G.S. SRL</t>
  </si>
  <si>
    <t>AG333 - ENNA E AGIRA</t>
  </si>
  <si>
    <t>EASY LIFE</t>
  </si>
  <si>
    <t>AGA12 - CASTELNUOVO DI PORTO</t>
  </si>
  <si>
    <t>AGA12-W-FIANO ROMANO</t>
  </si>
  <si>
    <t>AGA12-W-ROMA TORRE SPACCATA</t>
  </si>
  <si>
    <t>AGA12 - MONTEROTONDO</t>
  </si>
  <si>
    <t>ENER.GAS SRL</t>
  </si>
  <si>
    <t>AG352 - EMPOLI</t>
  </si>
  <si>
    <t>AG352 - Q5 FIRENZE SESTO</t>
  </si>
  <si>
    <t>AG352-W-FIRENZE</t>
  </si>
  <si>
    <t>ENERGIA GIUSTA S.r.l. UNIPERSONALE</t>
  </si>
  <si>
    <t>AG707 - Bassano del Grappa</t>
  </si>
  <si>
    <t>AG707 - CONEGLIANO</t>
  </si>
  <si>
    <t>AG707 - DESENZANO DEL GARDA</t>
  </si>
  <si>
    <t>AG707 - GORIZIA</t>
  </si>
  <si>
    <t>AG707 - JESOLO</t>
  </si>
  <si>
    <t>AG707 - LATISANA</t>
  </si>
  <si>
    <t>AG707 - MESTRE</t>
  </si>
  <si>
    <t>AG707 - MONTEBELLUNA</t>
  </si>
  <si>
    <t>AG707 - MONTICHIARI</t>
  </si>
  <si>
    <t>AG707 - PORDENONE</t>
  </si>
  <si>
    <t>AG707 - QUINTO DI TREVISO</t>
  </si>
  <si>
    <t>AG707 - Roma Acilia</t>
  </si>
  <si>
    <t>AG707 - SD_MG_BUSSOLENGO</t>
  </si>
  <si>
    <t>AG707-W-APRILIA</t>
  </si>
  <si>
    <t>AG707-W-FROSINONE</t>
  </si>
  <si>
    <t>AG707-W-ROMA LIBERAZIONE</t>
  </si>
  <si>
    <t>AG707-W-ROMA SAN PAOLO</t>
  </si>
  <si>
    <t>AG707 - GRANDE SUD DI GIULIANO</t>
  </si>
  <si>
    <t>ENERGIA ITALIA SPA</t>
  </si>
  <si>
    <t>AG267 - CUSANO</t>
  </si>
  <si>
    <t>AG267 - FIRENZE Q2</t>
  </si>
  <si>
    <t>AG267 - PALERMO</t>
  </si>
  <si>
    <t>AG267 - RAGUSA</t>
  </si>
  <si>
    <t>AG267 - SEDE_TRAPANI</t>
  </si>
  <si>
    <t>AG267-W-CATANIA</t>
  </si>
  <si>
    <t>AG267 - AGRIGENTO</t>
  </si>
  <si>
    <t>AG267-W-SAN CATALDO</t>
  </si>
  <si>
    <t>ENI PLENITUDE</t>
  </si>
  <si>
    <t>AG611 - FLAGSHIP_MILANO</t>
  </si>
  <si>
    <t>AG613 - FLAGSHIP_TREVISO</t>
  </si>
  <si>
    <t>AG615 - FLAGSHIP_PADOVA</t>
  </si>
  <si>
    <t>AG617 - FLAGSHIP_BOLOGNA</t>
  </si>
  <si>
    <t>AG619 - FLAGSHIP_VICENZA</t>
  </si>
  <si>
    <t>AG815 - FLAGSHIP_GENOVA</t>
  </si>
  <si>
    <t>AG817 - FLAGSHIP_BRESCIA</t>
  </si>
  <si>
    <t>AG831 - MILANO</t>
  </si>
  <si>
    <t>AG784 - FLAGSHIP_PARMA</t>
  </si>
  <si>
    <t>AG833 - FLAGSHIP_VERONA</t>
  </si>
  <si>
    <t>AG882 - FLAGSHIP_CATANIA</t>
  </si>
  <si>
    <t>AG910 - FLAGSHIP_TORINO</t>
  </si>
  <si>
    <t>AG911 - FLAGSHIP_REGGIO EMILIA</t>
  </si>
  <si>
    <t>AG940 - FLAGSHIP_BERGAMO</t>
  </si>
  <si>
    <t>ENI PLENITUDE-ENERGIA GIUSTA</t>
  </si>
  <si>
    <t>AGA51 - FLAGSHIP_TRIESTE IBRIDO</t>
  </si>
  <si>
    <t>ENI PLENITUDE-INSIEME</t>
  </si>
  <si>
    <t>AG885 - FLAGSHIP_ROMA_IBRIDO</t>
  </si>
  <si>
    <t>G.A.S SOLAR TECHNOLOGIE SRL</t>
  </si>
  <si>
    <t>AG929 - BRINDISI</t>
  </si>
  <si>
    <t>AG929 - TARANTO</t>
  </si>
  <si>
    <t>AG929-W-LECCE</t>
  </si>
  <si>
    <t>G.M.G.3 SRL</t>
  </si>
  <si>
    <t>AG351 - CARRARA</t>
  </si>
  <si>
    <t>AG351 - MONTECATINI</t>
  </si>
  <si>
    <t>AG351 - PISTOIA</t>
  </si>
  <si>
    <t>AG351 - VIAREGGIO</t>
  </si>
  <si>
    <t>AG351-W-FERRARA</t>
  </si>
  <si>
    <t>AG351-W-PIETRASANTA</t>
  </si>
  <si>
    <t>AG351 - GREVE IN CHIANTI</t>
  </si>
  <si>
    <t>AG351-W-ADRIA</t>
  </si>
  <si>
    <t>G.R. SERVIZI SRL</t>
  </si>
  <si>
    <t>AG307 - BIELLA</t>
  </si>
  <si>
    <t>AG307 - COLLEGNO</t>
  </si>
  <si>
    <t>AG307 - SD_GR SERVIZI_AOSTA</t>
  </si>
  <si>
    <t>AG307 - SD_GR SERVIZI_TO_VALLE</t>
  </si>
  <si>
    <t>AG307 - SD_GR TORINO MIRAFIORI</t>
  </si>
  <si>
    <t>AG307 - SEDE_VENARIA_REALE_TO</t>
  </si>
  <si>
    <t>G3A SRL</t>
  </si>
  <si>
    <t>AG750 - CAGLIARI</t>
  </si>
  <si>
    <t>AG750 - G3ASRL_CUNEO</t>
  </si>
  <si>
    <t>AG750 - G3ASRL_SAVIGLIANO</t>
  </si>
  <si>
    <t>GAS &amp; POWER ITALIA RETAIL S.R.L.</t>
  </si>
  <si>
    <t>AG064 - NAPOLI CHIAIA VOMERO</t>
  </si>
  <si>
    <t>AG064 - SAN GIORGIO A CREMANO</t>
  </si>
  <si>
    <t>GASCONTROL SRL</t>
  </si>
  <si>
    <t>AG340 - ANDRIA ASCOLI SATRIANO</t>
  </si>
  <si>
    <t>AG340 - BARLETTA E M.DI SAVOIA</t>
  </si>
  <si>
    <t>AG340 - SEDE_BITONTO</t>
  </si>
  <si>
    <t>GEMINI</t>
  </si>
  <si>
    <t>AG527-W-ACERRA</t>
  </si>
  <si>
    <t>AG527-W-PIGNATARO MAGGIORE</t>
  </si>
  <si>
    <t>GENERAL AGENCY SERVICE-GAS 2000 SRL</t>
  </si>
  <si>
    <t>AG323 - CATANZARO E SOVERATO</t>
  </si>
  <si>
    <t>GREEN ADVISOR</t>
  </si>
  <si>
    <t>AG870-W-ROMA TIBURTINA</t>
  </si>
  <si>
    <t>AG870 - ROMA</t>
  </si>
  <si>
    <t>AG870 - ROMA EST</t>
  </si>
  <si>
    <t>INSIEME S.P.A.</t>
  </si>
  <si>
    <t>AG194 - ANCONA</t>
  </si>
  <si>
    <t>AG194 - FOLLONICA</t>
  </si>
  <si>
    <t>AG194 - FONDI</t>
  </si>
  <si>
    <t>AG194 - FORMIA</t>
  </si>
  <si>
    <t>AG194 - LATINA</t>
  </si>
  <si>
    <t>AG194 - LUCCA</t>
  </si>
  <si>
    <t>AG194 - MOLA DI BARI</t>
  </si>
  <si>
    <t>AG194 - MONOPOLI</t>
  </si>
  <si>
    <t>AG194 - MONTESILVANO</t>
  </si>
  <si>
    <t>AG194 - RAPALLO</t>
  </si>
  <si>
    <t>AG194 - ROMA APPIO</t>
  </si>
  <si>
    <t>AG194 - ROMA COLLATINO</t>
  </si>
  <si>
    <t>AG194 - ROMA GIUSTINIANA</t>
  </si>
  <si>
    <t>AG194 - ROMA OSTIENSE</t>
  </si>
  <si>
    <t>AG194 - SAN BENEDETTO DEL TRON</t>
  </si>
  <si>
    <t>AG194 - SANTA MARINELLA</t>
  </si>
  <si>
    <t>AG194 - SD_AVIGLIANA</t>
  </si>
  <si>
    <t>AG194 - SD_BRACCIANO</t>
  </si>
  <si>
    <t>AG194 - SD_CARMAGNOLA</t>
  </si>
  <si>
    <t>AG194 - SD_CAVOUR</t>
  </si>
  <si>
    <t>AG194 - SD_LADISPOLI</t>
  </si>
  <si>
    <t>AG194 - SD_SAVONA</t>
  </si>
  <si>
    <t>AG194 - SD_TORINO_CROCETTA</t>
  </si>
  <si>
    <t>AG194 - SD_VENTIMIGLIA</t>
  </si>
  <si>
    <t>AG194 - SEDE_CIVITAVECCHIA_RM</t>
  </si>
  <si>
    <t>AG194 - SEDE_MONCALIERI_TO</t>
  </si>
  <si>
    <t>AG194 - TERRACINA</t>
  </si>
  <si>
    <t>AG194 - TORINO REGIO PARCO</t>
  </si>
  <si>
    <t>AG194 - VITERBO</t>
  </si>
  <si>
    <t>AG194-W-ROMA NINFEO</t>
  </si>
  <si>
    <t>AG194 - ROMA OSTIA LIDO</t>
  </si>
  <si>
    <t>AG194-W-TORINO</t>
  </si>
  <si>
    <t>AG194-W-ROMA PRENESTINO</t>
  </si>
  <si>
    <t>AG194-W-ROMA TORREVECCHIA</t>
  </si>
  <si>
    <t>KEY TRADE SRL</t>
  </si>
  <si>
    <t xml:space="preserve">LUX TECNOLOGY TC SRLS </t>
  </si>
  <si>
    <t>AG509 - CALTANISSETTA</t>
  </si>
  <si>
    <t>AG509 - GELA</t>
  </si>
  <si>
    <t>MCF SRL</t>
  </si>
  <si>
    <t>AG164 - AFRAGOLA</t>
  </si>
  <si>
    <t>AG164 - BENEVENTO</t>
  </si>
  <si>
    <t>AG164 - CAMPOBASSO</t>
  </si>
  <si>
    <t>AG164 - CASERTA</t>
  </si>
  <si>
    <t>AG164 - MADDALONI E CIRCELLO</t>
  </si>
  <si>
    <t>AG164 - Napoli Fuorigrotta</t>
  </si>
  <si>
    <t>AG164 - SMARIA CAPUA VETERE</t>
  </si>
  <si>
    <t>AG164-W-SALERNO</t>
  </si>
  <si>
    <t>AG164-W-SESSA AURUNCA</t>
  </si>
  <si>
    <t>AG164 - VOMERO-CHIAIA</t>
  </si>
  <si>
    <t>MEGLIOQUESTO2RETAIL</t>
  </si>
  <si>
    <t>NOVAENERGIA SRL</t>
  </si>
  <si>
    <t>AG305 - ASTI</t>
  </si>
  <si>
    <t>AG305 - S&amp;D_NOVNRG_BORGOMANERO</t>
  </si>
  <si>
    <t>AG305 - S&amp;D_NOVNRG_NOVARA SUD</t>
  </si>
  <si>
    <t>PROMETEO ENERGIA SERVIZI SRL</t>
  </si>
  <si>
    <t>AG337 - COSENZA</t>
  </si>
  <si>
    <t>AG337-W-PAOLA</t>
  </si>
  <si>
    <t>AG337-W-RENDE</t>
  </si>
  <si>
    <t>QITALIA</t>
  </si>
  <si>
    <t>AG660 - BORROMEA</t>
  </si>
  <si>
    <t>AG660 - C.C.LE CAROSELLO</t>
  </si>
  <si>
    <t>AG660 - C.C.LE ORIO CENTER</t>
  </si>
  <si>
    <t>AG660 - Curno</t>
  </si>
  <si>
    <t>AG660 - EMPOLI</t>
  </si>
  <si>
    <t>AG660 - GIGLI FIRENZE</t>
  </si>
  <si>
    <t>AG660 - GRANDEMILIA</t>
  </si>
  <si>
    <t>AG660 - LA SPEZIA</t>
  </si>
  <si>
    <t>AG660 - LIMBIATE</t>
  </si>
  <si>
    <t>AG660 - MASSA</t>
  </si>
  <si>
    <t>AG660 - RESCALDINA</t>
  </si>
  <si>
    <t>AG660 - PERUGIA</t>
  </si>
  <si>
    <t>AG660 - GRUGLIASCO</t>
  </si>
  <si>
    <t>AG660 - C.C.LE FIORDALISO</t>
  </si>
  <si>
    <t>ROCCA ENERGIA SRL</t>
  </si>
  <si>
    <t>AG334 - CIAMPINO</t>
  </si>
  <si>
    <t>AG334 - FIUMICINO</t>
  </si>
  <si>
    <t>AG334 - ROMA PORTUENSE</t>
  </si>
  <si>
    <t>AG334-W-ROMA ALBERONE</t>
  </si>
  <si>
    <t>SACHIRA SRL</t>
  </si>
  <si>
    <t>AG902 - FOGGIA</t>
  </si>
  <si>
    <t>AG902-W-CERIGNOLA</t>
  </si>
  <si>
    <t>SMART LINE SERVICE SRL</t>
  </si>
  <si>
    <t>AG127 - CASTELLAMMARE DI STA</t>
  </si>
  <si>
    <t>AG127 - CHIOGGIA</t>
  </si>
  <si>
    <t>AG127 - FAENZA</t>
  </si>
  <si>
    <t>AG127 - GARBATELLA</t>
  </si>
  <si>
    <t>AG127 - GIUGLIANO NAPOLI</t>
  </si>
  <si>
    <t>AG127 - Matera</t>
  </si>
  <si>
    <t>AG127 - Napoli Avvocata</t>
  </si>
  <si>
    <t>AG127 - NAPOLI MIANO</t>
  </si>
  <si>
    <t>AG127 - NAPOLI POGGIOREALE</t>
  </si>
  <si>
    <t>AG127 - ROMA QUADRARO</t>
  </si>
  <si>
    <t>AG127 - ROMA SPINACETO</t>
  </si>
  <si>
    <t>AG127 - SANT'AGNELLO</t>
  </si>
  <si>
    <t>AG127 - UFFICIO ESTE</t>
  </si>
  <si>
    <t>AG127-W-GROTTAFERRATA</t>
  </si>
  <si>
    <t>AG127-W-MARANO</t>
  </si>
  <si>
    <t>AG127-W-POMEZIA</t>
  </si>
  <si>
    <t>AG127-W-VILLA S.GIOVANI</t>
  </si>
  <si>
    <t>AG127 - UFFICIO MODENA</t>
  </si>
  <si>
    <t>AG127-W-AVERSA</t>
  </si>
  <si>
    <t>AG127-W-NOLA</t>
  </si>
  <si>
    <t>AG127 - SAN GIORGIO A CREMANO</t>
  </si>
  <si>
    <t>SYNERGY S.r.l.</t>
  </si>
  <si>
    <t>AG441 - CHIAVARI</t>
  </si>
  <si>
    <t>TEKNICA GAS SRL</t>
  </si>
  <si>
    <t>AG762-W-ARENZANO</t>
  </si>
  <si>
    <t>TERMOCOOP SRL</t>
  </si>
  <si>
    <t>AG240-W-PISA</t>
  </si>
  <si>
    <t>LNT SRL (LA NUOVA TERMOIDROELETTRICA DEI F.LLI COCCONCELLI)</t>
  </si>
  <si>
    <t>AG339 - LAMEZIA TER</t>
  </si>
  <si>
    <t>NOLOOP srl</t>
  </si>
  <si>
    <t>AGB47 - C.C.LE PORTE FRANCHE</t>
  </si>
  <si>
    <t>AGB47 - C.C. LE IL CENTRO</t>
  </si>
  <si>
    <t>AGB47 - C.C.LE PONTECAGNANO</t>
  </si>
  <si>
    <t>ENI PLENITUDE-ASSIST</t>
  </si>
  <si>
    <t>AGC10 - FLAGSHIP_RM_EU_IBRIDO</t>
  </si>
  <si>
    <t>MAIN SOLUTION</t>
  </si>
  <si>
    <t>AGA78 - REGGIO CALABRIA</t>
  </si>
  <si>
    <t>AGA78-W-CASTROLIBERO</t>
  </si>
  <si>
    <t>AGA78-W-CORIGLIANO CALABRO</t>
  </si>
  <si>
    <t>AGA78-W-MONTALTO UFFUGO</t>
  </si>
  <si>
    <t>AGA78-W-SIDERNO</t>
  </si>
  <si>
    <t>Totale complessivo</t>
  </si>
  <si>
    <t>Tipologia</t>
  </si>
  <si>
    <t>STATO PDV</t>
  </si>
  <si>
    <t>Rag. Sociale</t>
  </si>
  <si>
    <t>Codice Agenzia</t>
  </si>
  <si>
    <t>Codici FR</t>
  </si>
  <si>
    <t>Indirizzo</t>
  </si>
  <si>
    <t>Comune</t>
  </si>
  <si>
    <t>CAP</t>
  </si>
  <si>
    <t>Provincia</t>
  </si>
  <si>
    <t>Regione</t>
  </si>
  <si>
    <t>Sede Operativa SUP</t>
  </si>
  <si>
    <t>ESE</t>
  </si>
  <si>
    <t>Aperto</t>
  </si>
  <si>
    <t>AG129</t>
  </si>
  <si>
    <t>FR01724</t>
  </si>
  <si>
    <t>Corso Torino 119</t>
  </si>
  <si>
    <t>Rivarolo Canavese</t>
  </si>
  <si>
    <t>TO</t>
  </si>
  <si>
    <t>Piemonte</t>
  </si>
  <si>
    <t>FR01725</t>
  </si>
  <si>
    <t>Corso Francia 30/B</t>
  </si>
  <si>
    <t>Rivoli</t>
  </si>
  <si>
    <t>FR01760</t>
  </si>
  <si>
    <t>Via Italia 88</t>
  </si>
  <si>
    <t>Settimo Torinese</t>
  </si>
  <si>
    <t>FR03640</t>
  </si>
  <si>
    <t>Via Alcide De Gasperi 62</t>
  </si>
  <si>
    <t>Brugherio</t>
  </si>
  <si>
    <t>MI</t>
  </si>
  <si>
    <t>Lombardia</t>
  </si>
  <si>
    <t>FR01727</t>
  </si>
  <si>
    <t>Corso Umbria 14/E</t>
  </si>
  <si>
    <t>Torino</t>
  </si>
  <si>
    <t>FR03739</t>
  </si>
  <si>
    <t>Via Trieste 6</t>
  </si>
  <si>
    <t>San Donato Milanese</t>
  </si>
  <si>
    <t>WINDOWS</t>
  </si>
  <si>
    <t>Corso Regina Margherita 223</t>
  </si>
  <si>
    <t>AG310</t>
  </si>
  <si>
    <t>FR12004</t>
  </si>
  <si>
    <t>Passo Corese</t>
  </si>
  <si>
    <t>02032</t>
  </si>
  <si>
    <t>RI</t>
  </si>
  <si>
    <t>Lazio</t>
  </si>
  <si>
    <t>FR12006</t>
  </si>
  <si>
    <t>Via Papa Giovanni XXIII 4 B</t>
  </si>
  <si>
    <t>Civita Castellana</t>
  </si>
  <si>
    <t>01033</t>
  </si>
  <si>
    <t>VT</t>
  </si>
  <si>
    <t>FR12011</t>
  </si>
  <si>
    <t>Via Umberto Maddalena 44</t>
  </si>
  <si>
    <t>Guidonia</t>
  </si>
  <si>
    <t>00012</t>
  </si>
  <si>
    <t>RM</t>
  </si>
  <si>
    <t>FR12033</t>
  </si>
  <si>
    <t>Viale degli Ammiragli 83</t>
  </si>
  <si>
    <t>00136</t>
  </si>
  <si>
    <t>FR12041</t>
  </si>
  <si>
    <t>02100</t>
  </si>
  <si>
    <t>FR12075</t>
  </si>
  <si>
    <t>00199</t>
  </si>
  <si>
    <t>FR12551</t>
  </si>
  <si>
    <t>Viale Carnaro 28</t>
  </si>
  <si>
    <t>00141</t>
  </si>
  <si>
    <t>FR12552</t>
  </si>
  <si>
    <t>Via Borgo Ticino 41/43</t>
  </si>
  <si>
    <t>00166</t>
  </si>
  <si>
    <t>FR12583</t>
  </si>
  <si>
    <t>Via Francesco Caltagirone 319</t>
  </si>
  <si>
    <t>00132</t>
  </si>
  <si>
    <t>FR13776</t>
  </si>
  <si>
    <t>Via Cappuccini 1/D</t>
  </si>
  <si>
    <t>Sulmona</t>
  </si>
  <si>
    <t>67039</t>
  </si>
  <si>
    <t>AQ</t>
  </si>
  <si>
    <t>Abruzzo</t>
  </si>
  <si>
    <t>Via Gramsci 11</t>
  </si>
  <si>
    <t>05100</t>
  </si>
  <si>
    <t>TR</t>
  </si>
  <si>
    <t>Umbria</t>
  </si>
  <si>
    <t>FR13958</t>
  </si>
  <si>
    <t>Via Nazionale Adriatica 112</t>
  </si>
  <si>
    <t>Roseto degli Abruzzi</t>
  </si>
  <si>
    <t>TE</t>
  </si>
  <si>
    <t>FR13957</t>
  </si>
  <si>
    <t>Via Crispi 62</t>
  </si>
  <si>
    <t>Avezzano</t>
  </si>
  <si>
    <t>AGA78</t>
  </si>
  <si>
    <t>CS</t>
  </si>
  <si>
    <t>Calabria</t>
  </si>
  <si>
    <t>Via Papa Giovanni XXIII</t>
  </si>
  <si>
    <t>Castrolibero</t>
  </si>
  <si>
    <t>AG317</t>
  </si>
  <si>
    <t>Treviglio</t>
  </si>
  <si>
    <t>24047</t>
  </si>
  <si>
    <t>BG</t>
  </si>
  <si>
    <t>FR03010</t>
  </si>
  <si>
    <t>Via Carmagnola 2</t>
  </si>
  <si>
    <t>Chiari</t>
  </si>
  <si>
    <t>BS</t>
  </si>
  <si>
    <t>FR03004</t>
  </si>
  <si>
    <t>Largo Europa 4</t>
  </si>
  <si>
    <t>Vimercate</t>
  </si>
  <si>
    <t>MB</t>
  </si>
  <si>
    <t>RC</t>
  </si>
  <si>
    <t>AG349</t>
  </si>
  <si>
    <t>FR09008</t>
  </si>
  <si>
    <t>Firenze</t>
  </si>
  <si>
    <t>FI</t>
  </si>
  <si>
    <t>Toscana</t>
  </si>
  <si>
    <t>BT</t>
  </si>
  <si>
    <t>Puglia</t>
  </si>
  <si>
    <t>Taranto</t>
  </si>
  <si>
    <t>TA</t>
  </si>
  <si>
    <t>AG367</t>
  </si>
  <si>
    <t>FR19004</t>
  </si>
  <si>
    <t>Messina</t>
  </si>
  <si>
    <t xml:space="preserve">98122 </t>
  </si>
  <si>
    <t>ME</t>
  </si>
  <si>
    <t>Sicilia</t>
  </si>
  <si>
    <t>FR19016</t>
  </si>
  <si>
    <t>Via Risorgimento 153</t>
  </si>
  <si>
    <t>Milazzo</t>
  </si>
  <si>
    <t>98057</t>
  </si>
  <si>
    <t>AG927</t>
  </si>
  <si>
    <t>FR03989</t>
  </si>
  <si>
    <t>Via Vittorio Veneto 61</t>
  </si>
  <si>
    <t>Luino</t>
  </si>
  <si>
    <t>VA</t>
  </si>
  <si>
    <t>FR03925</t>
  </si>
  <si>
    <t>Monza</t>
  </si>
  <si>
    <t>FR03990</t>
  </si>
  <si>
    <t>Pavia</t>
  </si>
  <si>
    <t>PV</t>
  </si>
  <si>
    <t>FR08942</t>
  </si>
  <si>
    <t>Piacenza</t>
  </si>
  <si>
    <t>PC</t>
  </si>
  <si>
    <t>Emilia-Romagna</t>
  </si>
  <si>
    <t>FR03941</t>
  </si>
  <si>
    <t>Sant'Angelo Lodigiano</t>
  </si>
  <si>
    <t>LO</t>
  </si>
  <si>
    <t>AG333</t>
  </si>
  <si>
    <t>FR19009</t>
  </si>
  <si>
    <t>Enna</t>
  </si>
  <si>
    <t>EN</t>
  </si>
  <si>
    <t>Piazza Armerina</t>
  </si>
  <si>
    <t>AGA12</t>
  </si>
  <si>
    <t>Via Mazzini 3</t>
  </si>
  <si>
    <t>00015</t>
  </si>
  <si>
    <t>00169</t>
  </si>
  <si>
    <t>FR12A13</t>
  </si>
  <si>
    <t>Castelnuovo di Porto</t>
  </si>
  <si>
    <t>00060</t>
  </si>
  <si>
    <t>Via Roma 13</t>
  </si>
  <si>
    <t>Fiano Romano</t>
  </si>
  <si>
    <t>00065</t>
  </si>
  <si>
    <t>Rm</t>
  </si>
  <si>
    <t>AG870</t>
  </si>
  <si>
    <t>Largo Antonio Beltramelli 31</t>
  </si>
  <si>
    <t>Roma</t>
  </si>
  <si>
    <t>00057</t>
  </si>
  <si>
    <t>AG307</t>
  </si>
  <si>
    <t>FR02001</t>
  </si>
  <si>
    <t>Via Chambery 145/47</t>
  </si>
  <si>
    <t>Aosta</t>
  </si>
  <si>
    <t>11100</t>
  </si>
  <si>
    <t>AO</t>
  </si>
  <si>
    <t>Valle D'Aosta</t>
  </si>
  <si>
    <t>FR01A34</t>
  </si>
  <si>
    <t>Biella</t>
  </si>
  <si>
    <t>BI</t>
  </si>
  <si>
    <t>AG352</t>
  </si>
  <si>
    <t>50123</t>
  </si>
  <si>
    <t>FR09020</t>
  </si>
  <si>
    <t>Via Chiarugi 16/18</t>
  </si>
  <si>
    <t>Empoli</t>
  </si>
  <si>
    <t>FR09012</t>
  </si>
  <si>
    <t>Via Benedetto Dei 78/80</t>
  </si>
  <si>
    <t>AG707</t>
  </si>
  <si>
    <t xml:space="preserve">FR04730 </t>
  </si>
  <si>
    <t>Bussolengo</t>
  </si>
  <si>
    <t>VR</t>
  </si>
  <si>
    <t>Veneto</t>
  </si>
  <si>
    <t>FR04906</t>
  </si>
  <si>
    <t>Via Valsugana 102</t>
  </si>
  <si>
    <t>VI</t>
  </si>
  <si>
    <t>FR01523</t>
  </si>
  <si>
    <t>Via Renzo Cattaneo 2</t>
  </si>
  <si>
    <t>Collegno</t>
  </si>
  <si>
    <t>10093</t>
  </si>
  <si>
    <t>FR18A79</t>
  </si>
  <si>
    <t>Reggio Calabria</t>
  </si>
  <si>
    <t>FR03846</t>
  </si>
  <si>
    <t>Via Monte Grappa 32</t>
  </si>
  <si>
    <t>FR01046</t>
  </si>
  <si>
    <t>Via Stradella 226</t>
  </si>
  <si>
    <t>10147</t>
  </si>
  <si>
    <t>FR12A64</t>
  </si>
  <si>
    <t>00124</t>
  </si>
  <si>
    <t>FR12A67</t>
  </si>
  <si>
    <t>Frosinone</t>
  </si>
  <si>
    <t>03100</t>
  </si>
  <si>
    <t>FR</t>
  </si>
  <si>
    <t>FR01746</t>
  </si>
  <si>
    <t>Via Nizza 378</t>
  </si>
  <si>
    <t>10127</t>
  </si>
  <si>
    <t>FR12A68</t>
  </si>
  <si>
    <t>Aprilia</t>
  </si>
  <si>
    <t>04011</t>
  </si>
  <si>
    <t>LT</t>
  </si>
  <si>
    <t>FR12A65</t>
  </si>
  <si>
    <t>00128</t>
  </si>
  <si>
    <t>AG127</t>
  </si>
  <si>
    <t>FR14B97</t>
  </si>
  <si>
    <t>00162</t>
  </si>
  <si>
    <t>AG127-W-P.ZA BOLOGNA RM</t>
  </si>
  <si>
    <t>MALL</t>
  </si>
  <si>
    <t>NA</t>
  </si>
  <si>
    <t>Campania</t>
  </si>
  <si>
    <t>FR06920</t>
  </si>
  <si>
    <t>Piazza della Vittoria 10</t>
  </si>
  <si>
    <t>Gorizia</t>
  </si>
  <si>
    <t>GO</t>
  </si>
  <si>
    <t>Friuli Venezia Giulia</t>
  </si>
  <si>
    <t>FR04810</t>
  </si>
  <si>
    <t>Jesolo</t>
  </si>
  <si>
    <t>VE</t>
  </si>
  <si>
    <t>FR06A70</t>
  </si>
  <si>
    <t>Piazza Garibaldi 18</t>
  </si>
  <si>
    <t>Latisana</t>
  </si>
  <si>
    <t>33053</t>
  </si>
  <si>
    <t>UD</t>
  </si>
  <si>
    <t>AG267</t>
  </si>
  <si>
    <t>FR19022</t>
  </si>
  <si>
    <t>Via Caporal Maggiore Magrì 31</t>
  </si>
  <si>
    <t>Canicattì</t>
  </si>
  <si>
    <t>AG</t>
  </si>
  <si>
    <t>FR03576</t>
  </si>
  <si>
    <t>Via Cooperazione 43</t>
  </si>
  <si>
    <t>Cusano Milanino</t>
  </si>
  <si>
    <t>FR19759</t>
  </si>
  <si>
    <t>Via Giovanni Matera 15</t>
  </si>
  <si>
    <t>Trapani</t>
  </si>
  <si>
    <t>TP</t>
  </si>
  <si>
    <t>FR19834</t>
  </si>
  <si>
    <t>Ragusa</t>
  </si>
  <si>
    <t>RG</t>
  </si>
  <si>
    <t>FR09864</t>
  </si>
  <si>
    <t>Via Aretina 5A/R</t>
  </si>
  <si>
    <t>FR19A04</t>
  </si>
  <si>
    <t>Palermo</t>
  </si>
  <si>
    <t>90144</t>
  </si>
  <si>
    <t>PA</t>
  </si>
  <si>
    <t>Catania</t>
  </si>
  <si>
    <t>CT</t>
  </si>
  <si>
    <t>BA</t>
  </si>
  <si>
    <t>FLAGSHIP</t>
  </si>
  <si>
    <t>AG611</t>
  </si>
  <si>
    <t>Milano</t>
  </si>
  <si>
    <t>AG613</t>
  </si>
  <si>
    <t>Treviso</t>
  </si>
  <si>
    <t>TV</t>
  </si>
  <si>
    <t>AG615</t>
  </si>
  <si>
    <t>Padova</t>
  </si>
  <si>
    <t>PD</t>
  </si>
  <si>
    <t>AG617</t>
  </si>
  <si>
    <t>Bologna</t>
  </si>
  <si>
    <t>BO</t>
  </si>
  <si>
    <t>AG619</t>
  </si>
  <si>
    <t>Vicenza</t>
  </si>
  <si>
    <t>AG784</t>
  </si>
  <si>
    <t>Strada della Repubblica 6</t>
  </si>
  <si>
    <t>Parma</t>
  </si>
  <si>
    <t>PR</t>
  </si>
  <si>
    <t>AG815</t>
  </si>
  <si>
    <t>Genova</t>
  </si>
  <si>
    <t>GE</t>
  </si>
  <si>
    <t>Liguria</t>
  </si>
  <si>
    <t>AG817</t>
  </si>
  <si>
    <t>Roncadelle</t>
  </si>
  <si>
    <t>AG833</t>
  </si>
  <si>
    <t>Corso Porta Borsari 53</t>
  </si>
  <si>
    <t>Verona</t>
  </si>
  <si>
    <t>AG882</t>
  </si>
  <si>
    <t>00192</t>
  </si>
  <si>
    <t>AG910</t>
  </si>
  <si>
    <t>Via Giuseppe Garibaldi 22</t>
  </si>
  <si>
    <t>AG911</t>
  </si>
  <si>
    <t>Via Emilia Santo Stefano 1/d</t>
  </si>
  <si>
    <t>Reggio Emilia</t>
  </si>
  <si>
    <t>RE</t>
  </si>
  <si>
    <t>AG940</t>
  </si>
  <si>
    <t>Via Tiraboschi 46</t>
  </si>
  <si>
    <t>Bergamo</t>
  </si>
  <si>
    <t>AGA51</t>
  </si>
  <si>
    <t>Largo della Barriera Vecchia 4</t>
  </si>
  <si>
    <t>Trieste</t>
  </si>
  <si>
    <t>34129</t>
  </si>
  <si>
    <t>TS</t>
  </si>
  <si>
    <t>AGC10</t>
  </si>
  <si>
    <t>00144</t>
  </si>
  <si>
    <t>AG929</t>
  </si>
  <si>
    <t>FR16930</t>
  </si>
  <si>
    <t>Via Appia 125</t>
  </si>
  <si>
    <t>Brindisi</t>
  </si>
  <si>
    <t>BR</t>
  </si>
  <si>
    <t>Via Lamarmora 17</t>
  </si>
  <si>
    <t>Lecce</t>
  </si>
  <si>
    <t>73050</t>
  </si>
  <si>
    <t>LE</t>
  </si>
  <si>
    <t>FR16A73</t>
  </si>
  <si>
    <t>Viale Liguria 109</t>
  </si>
  <si>
    <t>FR04809</t>
  </si>
  <si>
    <t>Mestre</t>
  </si>
  <si>
    <t>FR04852</t>
  </si>
  <si>
    <t>Via Montegrappa 23</t>
  </si>
  <si>
    <t>Montebelluna</t>
  </si>
  <si>
    <t>FR03977</t>
  </si>
  <si>
    <t>Via Falcone 12</t>
  </si>
  <si>
    <t>Montichiari</t>
  </si>
  <si>
    <t>FR06919</t>
  </si>
  <si>
    <t>Piazza Risorgimento 19</t>
  </si>
  <si>
    <t>Pordenone</t>
  </si>
  <si>
    <t>PN</t>
  </si>
  <si>
    <t>FR04996</t>
  </si>
  <si>
    <t>Via Vittorio Emanuele 61</t>
  </si>
  <si>
    <t>31055</t>
  </si>
  <si>
    <t>FR12943</t>
  </si>
  <si>
    <t>Via Amedeo Bocchi 178</t>
  </si>
  <si>
    <t>00125</t>
  </si>
  <si>
    <t>AG351</t>
  </si>
  <si>
    <t>FR09039</t>
  </si>
  <si>
    <t>Bagno a Ripoli</t>
  </si>
  <si>
    <t>FR09956</t>
  </si>
  <si>
    <t>Carrara</t>
  </si>
  <si>
    <t>54033</t>
  </si>
  <si>
    <t>MS</t>
  </si>
  <si>
    <t>FR01703</t>
  </si>
  <si>
    <t>Venaria Reale</t>
  </si>
  <si>
    <t>10078</t>
  </si>
  <si>
    <t>FE</t>
  </si>
  <si>
    <t>Via Oberdan 57</t>
  </si>
  <si>
    <t>Pietrasanta</t>
  </si>
  <si>
    <t>55047</t>
  </si>
  <si>
    <t>Lu</t>
  </si>
  <si>
    <t>AG660</t>
  </si>
  <si>
    <t>FR09038</t>
  </si>
  <si>
    <t>Via Empolese 65</t>
  </si>
  <si>
    <t>Pieve a Nievole</t>
  </si>
  <si>
    <t>51018</t>
  </si>
  <si>
    <t>PT</t>
  </si>
  <si>
    <t>FR09040</t>
  </si>
  <si>
    <t>Pistoia</t>
  </si>
  <si>
    <t>51100</t>
  </si>
  <si>
    <t>FR09877</t>
  </si>
  <si>
    <t>Via Mazzini 245</t>
  </si>
  <si>
    <t>Viareggio</t>
  </si>
  <si>
    <t xml:space="preserve"> 50049</t>
  </si>
  <si>
    <t>LU</t>
  </si>
  <si>
    <t>06135</t>
  </si>
  <si>
    <t>PG</t>
  </si>
  <si>
    <t>San Giorgio a Cremano</t>
  </si>
  <si>
    <t>Napoli</t>
  </si>
  <si>
    <t>80122</t>
  </si>
  <si>
    <t>AG340</t>
  </si>
  <si>
    <t>FR16002</t>
  </si>
  <si>
    <t>Via Bisceglie 8</t>
  </si>
  <si>
    <t>Andria</t>
  </si>
  <si>
    <t>76123</t>
  </si>
  <si>
    <t>FR16014</t>
  </si>
  <si>
    <t>Via Torino 22/24</t>
  </si>
  <si>
    <t>Barletta</t>
  </si>
  <si>
    <t>76121</t>
  </si>
  <si>
    <t>FR16006</t>
  </si>
  <si>
    <t>Piazza Aldo Moro 7</t>
  </si>
  <si>
    <t>Molfetta</t>
  </si>
  <si>
    <t>70056</t>
  </si>
  <si>
    <t>AG340 - MOLFETTA E BISCEGLIE</t>
  </si>
  <si>
    <t>FR16763</t>
  </si>
  <si>
    <t>Viale Armando Diaz 31</t>
  </si>
  <si>
    <t>Corato</t>
  </si>
  <si>
    <t>70033</t>
  </si>
  <si>
    <t>AG340 - RUVO E CORATO</t>
  </si>
  <si>
    <t>FR16766</t>
  </si>
  <si>
    <t>Canosa di Puglia</t>
  </si>
  <si>
    <t>70012</t>
  </si>
  <si>
    <t>AG340 - CANOSA DI PUGLIA</t>
  </si>
  <si>
    <t>AG527</t>
  </si>
  <si>
    <t>CE</t>
  </si>
  <si>
    <t>Catanzaro</t>
  </si>
  <si>
    <t>CZ</t>
  </si>
  <si>
    <t>00139</t>
  </si>
  <si>
    <t>10095</t>
  </si>
  <si>
    <t>00131</t>
  </si>
  <si>
    <t>FR17859</t>
  </si>
  <si>
    <t>Villa San Giovanni</t>
  </si>
  <si>
    <t>89018</t>
  </si>
  <si>
    <t>Via Angeli 23</t>
  </si>
  <si>
    <t>Adria</t>
  </si>
  <si>
    <t>45011</t>
  </si>
  <si>
    <t>RO</t>
  </si>
  <si>
    <t>AG194</t>
  </si>
  <si>
    <t>FR01516</t>
  </si>
  <si>
    <t>Corso Dora 13</t>
  </si>
  <si>
    <t>Avigliana</t>
  </si>
  <si>
    <t>FR12622</t>
  </si>
  <si>
    <t>Bracciano</t>
  </si>
  <si>
    <t>00062</t>
  </si>
  <si>
    <t>FR01745</t>
  </si>
  <si>
    <t>Via F.lli Vercelli 116</t>
  </si>
  <si>
    <t>Carmagnola</t>
  </si>
  <si>
    <t>FR01744</t>
  </si>
  <si>
    <t>Via Saluzzo 6</t>
  </si>
  <si>
    <t>Cavour</t>
  </si>
  <si>
    <t>FR12392</t>
  </si>
  <si>
    <t>Via G. Bruzzesi 9</t>
  </si>
  <si>
    <t>Civitavecchia</t>
  </si>
  <si>
    <t>00053</t>
  </si>
  <si>
    <t>FR09427</t>
  </si>
  <si>
    <t>Via Biccocchi 109</t>
  </si>
  <si>
    <t>Follonica</t>
  </si>
  <si>
    <t>GR</t>
  </si>
  <si>
    <t>FR12801</t>
  </si>
  <si>
    <t>Piazza G. Falcone 23</t>
  </si>
  <si>
    <t>Ladispoli</t>
  </si>
  <si>
    <t>00055</t>
  </si>
  <si>
    <t>FR01517</t>
  </si>
  <si>
    <t>Moncalieri</t>
  </si>
  <si>
    <t>FR12735</t>
  </si>
  <si>
    <t>Ostia Lido</t>
  </si>
  <si>
    <t>00122</t>
  </si>
  <si>
    <t>FR07627</t>
  </si>
  <si>
    <t>Via S. Anna 100</t>
  </si>
  <si>
    <t>Rapallo</t>
  </si>
  <si>
    <t>FR12396</t>
  </si>
  <si>
    <t>00155</t>
  </si>
  <si>
    <t>FR12395</t>
  </si>
  <si>
    <t>Via Cappelletta della Giustiniana 18</t>
  </si>
  <si>
    <t>00123</t>
  </si>
  <si>
    <t>FR12393</t>
  </si>
  <si>
    <t>00146</t>
  </si>
  <si>
    <t>FR07628</t>
  </si>
  <si>
    <t>Via Verdi 21</t>
  </si>
  <si>
    <t>Savona</t>
  </si>
  <si>
    <t>SV</t>
  </si>
  <si>
    <t>FR01518</t>
  </si>
  <si>
    <t>FR07630</t>
  </si>
  <si>
    <t>Via E. Chiappori 7</t>
  </si>
  <si>
    <t>Ventimiglia</t>
  </si>
  <si>
    <t>IM</t>
  </si>
  <si>
    <t>FR12394</t>
  </si>
  <si>
    <t>Viterbo</t>
  </si>
  <si>
    <t>01100</t>
  </si>
  <si>
    <t>FR12767</t>
  </si>
  <si>
    <t>Via Gabi 1</t>
  </si>
  <si>
    <t>00183</t>
  </si>
  <si>
    <t>FR01963</t>
  </si>
  <si>
    <t>FR12964</t>
  </si>
  <si>
    <t>Formia</t>
  </si>
  <si>
    <t>04023</t>
  </si>
  <si>
    <t>FR12965</t>
  </si>
  <si>
    <t>Via Armellini 26</t>
  </si>
  <si>
    <t>04100</t>
  </si>
  <si>
    <t>FR12978</t>
  </si>
  <si>
    <t>Via Nazario Sauro 11</t>
  </si>
  <si>
    <t>Fondi</t>
  </si>
  <si>
    <t>FR13979</t>
  </si>
  <si>
    <t>Corso Umberto I 430</t>
  </si>
  <si>
    <t>Montesilvano</t>
  </si>
  <si>
    <t>PE</t>
  </si>
  <si>
    <t>FR11980</t>
  </si>
  <si>
    <t>Via Alcide De Gasperi 7</t>
  </si>
  <si>
    <t>63039</t>
  </si>
  <si>
    <t>AP</t>
  </si>
  <si>
    <t>Marche</t>
  </si>
  <si>
    <t>Mola di Bari</t>
  </si>
  <si>
    <t>70042</t>
  </si>
  <si>
    <t>Via Cialdini 17</t>
  </si>
  <si>
    <t>Monopoli</t>
  </si>
  <si>
    <t>70043</t>
  </si>
  <si>
    <t>Bitritto</t>
  </si>
  <si>
    <t>70020</t>
  </si>
  <si>
    <t>Via Torino 155/B</t>
  </si>
  <si>
    <t>Nichelino</t>
  </si>
  <si>
    <t>10042</t>
  </si>
  <si>
    <t>00163</t>
  </si>
  <si>
    <t>FR09A69</t>
  </si>
  <si>
    <t>Via Borgo Giannotti 256</t>
  </si>
  <si>
    <t>Lucca</t>
  </si>
  <si>
    <t>AG164</t>
  </si>
  <si>
    <t>FR14B45</t>
  </si>
  <si>
    <t>80125</t>
  </si>
  <si>
    <t>AG441</t>
  </si>
  <si>
    <t>FR07440</t>
  </si>
  <si>
    <t>Chiavari</t>
  </si>
  <si>
    <t>16043</t>
  </si>
  <si>
    <t>Via Nuova 36</t>
  </si>
  <si>
    <t>Santo Stefano di Camastra</t>
  </si>
  <si>
    <t>98077</t>
  </si>
  <si>
    <t>00017</t>
  </si>
  <si>
    <t>Corso Europa 162</t>
  </si>
  <si>
    <t>Avellino</t>
  </si>
  <si>
    <t>83100</t>
  </si>
  <si>
    <t>AV</t>
  </si>
  <si>
    <t>Castellammare di Stabia</t>
  </si>
  <si>
    <t>SA</t>
  </si>
  <si>
    <t>AG339</t>
  </si>
  <si>
    <t>FR18D44</t>
  </si>
  <si>
    <t>Via A. D'Ippolito 23</t>
  </si>
  <si>
    <t>Lamezia Terme</t>
  </si>
  <si>
    <t>88046</t>
  </si>
  <si>
    <t>Via Papandrea 1</t>
  </si>
  <si>
    <t>Vibo Valentia</t>
  </si>
  <si>
    <t>89811</t>
  </si>
  <si>
    <t>VV</t>
  </si>
  <si>
    <t>AG339 - VIBO VALENTIA</t>
  </si>
  <si>
    <t>Amantea</t>
  </si>
  <si>
    <t>87032</t>
  </si>
  <si>
    <t>AG509</t>
  </si>
  <si>
    <t>FR19511</t>
  </si>
  <si>
    <t>Via Venezia 75</t>
  </si>
  <si>
    <t>Gela</t>
  </si>
  <si>
    <t>93012</t>
  </si>
  <si>
    <t>CL</t>
  </si>
  <si>
    <t>FR19512</t>
  </si>
  <si>
    <t>Viale Trieste 126</t>
  </si>
  <si>
    <t>Caltanissetta</t>
  </si>
  <si>
    <t>93100</t>
  </si>
  <si>
    <t>FR04B48</t>
  </si>
  <si>
    <t>Conegliano</t>
  </si>
  <si>
    <t>31015</t>
  </si>
  <si>
    <t>FR14B35</t>
  </si>
  <si>
    <t>Aversa</t>
  </si>
  <si>
    <t>81031</t>
  </si>
  <si>
    <t>AG240</t>
  </si>
  <si>
    <t>Pisa</t>
  </si>
  <si>
    <t>PI</t>
  </si>
  <si>
    <t>Via di Torrevecchia 83</t>
  </si>
  <si>
    <t>00168</t>
  </si>
  <si>
    <t xml:space="preserve">59100 </t>
  </si>
  <si>
    <t>PO</t>
  </si>
  <si>
    <t>TOSCANA</t>
  </si>
  <si>
    <t>Via Torrione 59</t>
  </si>
  <si>
    <t>Salerno</t>
  </si>
  <si>
    <t>84127</t>
  </si>
  <si>
    <t>FR14013</t>
  </si>
  <si>
    <t>Maddaloni</t>
  </si>
  <si>
    <t xml:space="preserve">81024 </t>
  </si>
  <si>
    <t>Molise</t>
  </si>
  <si>
    <t>FR15002</t>
  </si>
  <si>
    <t>Corso Bucci 66</t>
  </si>
  <si>
    <t>Campobasso</t>
  </si>
  <si>
    <t>86100</t>
  </si>
  <si>
    <t>CB</t>
  </si>
  <si>
    <t>FR14761</t>
  </si>
  <si>
    <t>Viale Kennedy 75</t>
  </si>
  <si>
    <t>Santa Maria Capua Vetere</t>
  </si>
  <si>
    <t>81055</t>
  </si>
  <si>
    <t>FR14962</t>
  </si>
  <si>
    <t>Benevento</t>
  </si>
  <si>
    <t>82100</t>
  </si>
  <si>
    <t>BN</t>
  </si>
  <si>
    <t>FR14961</t>
  </si>
  <si>
    <t>Viale Abramo Lincoln 83</t>
  </si>
  <si>
    <t>Caserta</t>
  </si>
  <si>
    <t>81100</t>
  </si>
  <si>
    <t>FR14969</t>
  </si>
  <si>
    <t>Corso Vittorio Emanuele 113</t>
  </si>
  <si>
    <t>Afragola</t>
  </si>
  <si>
    <t>CAMPANIA</t>
  </si>
  <si>
    <t>FR11B51</t>
  </si>
  <si>
    <t>Via Piave 38</t>
  </si>
  <si>
    <t>Ancona</t>
  </si>
  <si>
    <t>60124</t>
  </si>
  <si>
    <t>AN</t>
  </si>
  <si>
    <t>Via XXI Luglio 12</t>
  </si>
  <si>
    <t>81037</t>
  </si>
  <si>
    <t>FR12B96</t>
  </si>
  <si>
    <t>80035</t>
  </si>
  <si>
    <t>FR14B61</t>
  </si>
  <si>
    <t>Via Curzio Rufo 3</t>
  </si>
  <si>
    <t>00174</t>
  </si>
  <si>
    <t>LAZIO</t>
  </si>
  <si>
    <t>AG240-W-ROMA TUSCOLANA</t>
  </si>
  <si>
    <t>FR14B62</t>
  </si>
  <si>
    <t>SP</t>
  </si>
  <si>
    <t>AG660 - MONTECATINI</t>
  </si>
  <si>
    <t>Modena</t>
  </si>
  <si>
    <t>41123</t>
  </si>
  <si>
    <t>MO</t>
  </si>
  <si>
    <t>Emilia Romagna</t>
  </si>
  <si>
    <t>CN</t>
  </si>
  <si>
    <t>12084</t>
  </si>
  <si>
    <t>AG337</t>
  </si>
  <si>
    <t>FR18013</t>
  </si>
  <si>
    <t>Cosenza</t>
  </si>
  <si>
    <t>87100</t>
  </si>
  <si>
    <t>Saluzzo</t>
  </si>
  <si>
    <t>Via S. Farina 8</t>
  </si>
  <si>
    <t>Cagliari</t>
  </si>
  <si>
    <t xml:space="preserve"> 09127</t>
  </si>
  <si>
    <t>CA</t>
  </si>
  <si>
    <t>Sardegna</t>
  </si>
  <si>
    <t>Via Savio 23</t>
  </si>
  <si>
    <t>Savigliano</t>
  </si>
  <si>
    <t xml:space="preserve">12038 </t>
  </si>
  <si>
    <t>AG305</t>
  </si>
  <si>
    <t>FR01C38</t>
  </si>
  <si>
    <t>Via Milano 71</t>
  </si>
  <si>
    <t>Alessandria</t>
  </si>
  <si>
    <t>15121</t>
  </si>
  <si>
    <t>AL</t>
  </si>
  <si>
    <t>AG305 - ALESSANDRIA</t>
  </si>
  <si>
    <t>FR01774</t>
  </si>
  <si>
    <t>Corso Alessandria 138</t>
  </si>
  <si>
    <t>Asti</t>
  </si>
  <si>
    <t>14100</t>
  </si>
  <si>
    <t>AT</t>
  </si>
  <si>
    <t>FR01541</t>
  </si>
  <si>
    <t>Via Novara 11</t>
  </si>
  <si>
    <t>28021</t>
  </si>
  <si>
    <t>NO</t>
  </si>
  <si>
    <t>FR01403</t>
  </si>
  <si>
    <t>Novara</t>
  </si>
  <si>
    <t xml:space="preserve">28100 </t>
  </si>
  <si>
    <t>Via Sestri 272</t>
  </si>
  <si>
    <t>AG334</t>
  </si>
  <si>
    <t>FR12074</t>
  </si>
  <si>
    <t>00149</t>
  </si>
  <si>
    <t>FR12010</t>
  </si>
  <si>
    <t>Via Formoso 36</t>
  </si>
  <si>
    <t>Fiumicino</t>
  </si>
  <si>
    <t>00054</t>
  </si>
  <si>
    <t>FR12775</t>
  </si>
  <si>
    <t>Ciampino</t>
  </si>
  <si>
    <t>00043</t>
  </si>
  <si>
    <t>Via Ermanno Wolf Ferrari 316</t>
  </si>
  <si>
    <t>Piazza dell'Alberone 14</t>
  </si>
  <si>
    <t>00181</t>
  </si>
  <si>
    <t>93017</t>
  </si>
  <si>
    <t>Via Enrico Mattei 16</t>
  </si>
  <si>
    <t>Matera</t>
  </si>
  <si>
    <t>75100</t>
  </si>
  <si>
    <t>MT</t>
  </si>
  <si>
    <t>Basilicata</t>
  </si>
  <si>
    <t>FR14005</t>
  </si>
  <si>
    <t>FR14460</t>
  </si>
  <si>
    <t>Sant'Agnello</t>
  </si>
  <si>
    <t>FR14015</t>
  </si>
  <si>
    <t>Via Maristi 18</t>
  </si>
  <si>
    <t xml:space="preserve">80014 </t>
  </si>
  <si>
    <t>FR14860</t>
  </si>
  <si>
    <t>80128</t>
  </si>
  <si>
    <r>
      <t>FR14995</t>
    </r>
    <r>
      <rPr>
        <sz val="11"/>
        <color rgb="FF000000"/>
        <rFont val="Calibri"/>
        <family val="2"/>
        <scheme val="minor"/>
      </rPr>
      <t> </t>
    </r>
  </si>
  <si>
    <t>Quarto</t>
  </si>
  <si>
    <t>AG127 - Marano di Napoli</t>
  </si>
  <si>
    <t>FR14A16</t>
  </si>
  <si>
    <t>80053</t>
  </si>
  <si>
    <t>FR14A35</t>
  </si>
  <si>
    <t>80141</t>
  </si>
  <si>
    <t>FR08584</t>
  </si>
  <si>
    <t xml:space="preserve">41124 </t>
  </si>
  <si>
    <t>FR08968</t>
  </si>
  <si>
    <t>Faenza</t>
  </si>
  <si>
    <t>48018</t>
  </si>
  <si>
    <t>RA</t>
  </si>
  <si>
    <t>FR12023</t>
  </si>
  <si>
    <t>FR12049</t>
  </si>
  <si>
    <t xml:space="preserve">00175 </t>
  </si>
  <si>
    <t>FR12579</t>
  </si>
  <si>
    <t xml:space="preserve">00154 </t>
  </si>
  <si>
    <t>FR12B22</t>
  </si>
  <si>
    <t>Pomezia</t>
  </si>
  <si>
    <t>00071</t>
  </si>
  <si>
    <t>FR14B23</t>
  </si>
  <si>
    <t>Marano di Napoli</t>
  </si>
  <si>
    <t>80016</t>
  </si>
  <si>
    <t>FR04820</t>
  </si>
  <si>
    <t>Chioggia</t>
  </si>
  <si>
    <t xml:space="preserve">30015 </t>
  </si>
  <si>
    <t>FR04603</t>
  </si>
  <si>
    <t>Via Matteotti 35</t>
  </si>
  <si>
    <t>Este</t>
  </si>
  <si>
    <t>35042</t>
  </si>
  <si>
    <t>FR12B21</t>
  </si>
  <si>
    <t>Grottaferrata</t>
  </si>
  <si>
    <t>00046</t>
  </si>
  <si>
    <t>Via Renato Fucini 22</t>
  </si>
  <si>
    <t>00137</t>
  </si>
  <si>
    <t>AG194-W-ROMA TALENTI</t>
  </si>
  <si>
    <t>Via Anagni 136</t>
  </si>
  <si>
    <t>00171</t>
  </si>
  <si>
    <t>AG870-W-ROMA</t>
  </si>
  <si>
    <t>VITRANO SRL</t>
  </si>
  <si>
    <t>AG315</t>
  </si>
  <si>
    <t>Carlentini</t>
  </si>
  <si>
    <t>96013</t>
  </si>
  <si>
    <t>SR</t>
  </si>
  <si>
    <t>Via Giuseppe Mazzini 7</t>
  </si>
  <si>
    <t>04024</t>
  </si>
  <si>
    <t>AG194-W-GAETA</t>
  </si>
  <si>
    <t>FR10C07</t>
  </si>
  <si>
    <t>Perugia</t>
  </si>
  <si>
    <t>AG164 - PERUGIA</t>
  </si>
  <si>
    <t>FR01C01</t>
  </si>
  <si>
    <t xml:space="preserve">10043 </t>
  </si>
  <si>
    <t>AG707-W-ORBASSANO</t>
  </si>
  <si>
    <t>FR07967</t>
  </si>
  <si>
    <t>Via Redipuglia 9</t>
  </si>
  <si>
    <t>La Spezia</t>
  </si>
  <si>
    <t>19124</t>
  </si>
  <si>
    <t>AG441 - LA SPEZIA</t>
  </si>
  <si>
    <t>Piazza San Giorgio 28</t>
  </si>
  <si>
    <t>Sarzana</t>
  </si>
  <si>
    <t>AG441-W-SARZANA</t>
  </si>
  <si>
    <t>AG762</t>
  </si>
  <si>
    <t>Via Ghiglini 62</t>
  </si>
  <si>
    <t>Arenzano</t>
  </si>
  <si>
    <t>16011 </t>
  </si>
  <si>
    <t>FR07754</t>
  </si>
  <si>
    <t>Via della Stazione 4</t>
  </si>
  <si>
    <t>18018</t>
  </si>
  <si>
    <t>AG762 - ARMA DI TAGGIA</t>
  </si>
  <si>
    <t>FR07753</t>
  </si>
  <si>
    <t>Piazza Dante Alighieri 24</t>
  </si>
  <si>
    <t>Imperia</t>
  </si>
  <si>
    <t xml:space="preserve">18100 </t>
  </si>
  <si>
    <t>AG762 - TEKGAS_IMPERIA</t>
  </si>
  <si>
    <t>00049</t>
  </si>
  <si>
    <t>AG127-W-VELLETRI</t>
  </si>
  <si>
    <t>FR12502</t>
  </si>
  <si>
    <t>Via Gaetano Donizetti 37</t>
  </si>
  <si>
    <t>Albano Laziale</t>
  </si>
  <si>
    <t xml:space="preserve">00041 </t>
  </si>
  <si>
    <t>AG240 - ALBANO LAZIALE</t>
  </si>
  <si>
    <t>FR09033</t>
  </si>
  <si>
    <t>Via Tosco Romagnola 248</t>
  </si>
  <si>
    <t>Cascina</t>
  </si>
  <si>
    <t>56021</t>
  </si>
  <si>
    <t>AG240 - CASCINA</t>
  </si>
  <si>
    <t>FR10372</t>
  </si>
  <si>
    <t>Via Roma 130</t>
  </si>
  <si>
    <t>Castiglione del Lago</t>
  </si>
  <si>
    <t xml:space="preserve">06061 </t>
  </si>
  <si>
    <t>AG240 - CASTIGLIONE DEL LAGO</t>
  </si>
  <si>
    <t>Via Bellocchi 20</t>
  </si>
  <si>
    <t>Fabriano</t>
  </si>
  <si>
    <t>60044</t>
  </si>
  <si>
    <t>Livorno</t>
  </si>
  <si>
    <t>LI</t>
  </si>
  <si>
    <t>FR09024</t>
  </si>
  <si>
    <t>Via Benedetto Croce 54</t>
  </si>
  <si>
    <t>56125</t>
  </si>
  <si>
    <t>AG240 - PISA - SUD</t>
  </si>
  <si>
    <t>FR12398</t>
  </si>
  <si>
    <t xml:space="preserve">00169 </t>
  </si>
  <si>
    <t>AG240 - ROMA TORRE MAURA</t>
  </si>
  <si>
    <t>Via Roberto Malatesta 227</t>
  </si>
  <si>
    <t xml:space="preserve">00176 </t>
  </si>
  <si>
    <t>AG240 - ROMA PRENESTINA</t>
  </si>
  <si>
    <t>36100</t>
  </si>
  <si>
    <t>AG660 - PALLADIO</t>
  </si>
  <si>
    <t>AG240 - FRASCATI</t>
  </si>
  <si>
    <t>Boscoreale</t>
  </si>
  <si>
    <t>80041</t>
  </si>
  <si>
    <t>AG164-W-BOSCOREALE</t>
  </si>
  <si>
    <t>Via della Repubblica 5</t>
  </si>
  <si>
    <t>Vigevano</t>
  </si>
  <si>
    <t xml:space="preserve">PV </t>
  </si>
  <si>
    <t>AG305-W-VIGEVANO</t>
  </si>
  <si>
    <t>FR19003</t>
  </si>
  <si>
    <t>Via Servi di Maria 129</t>
  </si>
  <si>
    <t>Siracusa</t>
  </si>
  <si>
    <t xml:space="preserve">96100 </t>
  </si>
  <si>
    <t>AG315 - SIRACUSA</t>
  </si>
  <si>
    <t>00019</t>
  </si>
  <si>
    <t>AG194-W-TIVOLI</t>
  </si>
  <si>
    <t xml:space="preserve">WINNING SRL </t>
  </si>
  <si>
    <t>AGA41</t>
  </si>
  <si>
    <t>FR11A44</t>
  </si>
  <si>
    <t>Fano</t>
  </si>
  <si>
    <t>61032</t>
  </si>
  <si>
    <t>PU</t>
  </si>
  <si>
    <t>AGA41 - FANO</t>
  </si>
  <si>
    <t>Via Umberto Giordano 72</t>
  </si>
  <si>
    <t>60019</t>
  </si>
  <si>
    <t>AGA41-W-SENIGALLIA</t>
  </si>
  <si>
    <t>AG310-W-TIVOLI TERME</t>
  </si>
  <si>
    <t>FR18C17</t>
  </si>
  <si>
    <t>AGA78 - CATANZARO</t>
  </si>
  <si>
    <t>AGC18</t>
  </si>
  <si>
    <t>80134</t>
  </si>
  <si>
    <t>AGC18 - FLAGSHIP_NA_IBRIDO</t>
  </si>
  <si>
    <t>GRUPPO AURA</t>
  </si>
  <si>
    <t>AG546</t>
  </si>
  <si>
    <t>FR03C33</t>
  </si>
  <si>
    <t>20143</t>
  </si>
  <si>
    <t>AG546 - MILANO</t>
  </si>
  <si>
    <t>Via Francesco Crispi 22</t>
  </si>
  <si>
    <t>Marsala</t>
  </si>
  <si>
    <t>91025</t>
  </si>
  <si>
    <t>AG267-W-MARSALA</t>
  </si>
  <si>
    <t>FR18C40</t>
  </si>
  <si>
    <t>Viale Costantinopoli 36</t>
  </si>
  <si>
    <t>Rimini</t>
  </si>
  <si>
    <t>47924</t>
  </si>
  <si>
    <t>RN</t>
  </si>
  <si>
    <t>AGA41-W-RIMINI</t>
  </si>
  <si>
    <t>FR16C43</t>
  </si>
  <si>
    <t>AGA78 - MOLA DI BARI</t>
  </si>
  <si>
    <t>AGA78 - BITRITTO</t>
  </si>
  <si>
    <t>FR16C41</t>
  </si>
  <si>
    <t>AGA78 - MONOPOLI</t>
  </si>
  <si>
    <t>AG870 - CC Euroma2</t>
  </si>
  <si>
    <t>Torrecuso</t>
  </si>
  <si>
    <t>AG164-W-TORRECUSO</t>
  </si>
  <si>
    <t>Teramo</t>
  </si>
  <si>
    <t>64100</t>
  </si>
  <si>
    <t>AG310-W-TERAMO</t>
  </si>
  <si>
    <t>FR12C53</t>
  </si>
  <si>
    <t>00151</t>
  </si>
  <si>
    <t>AG707 - ROMA MONTEVERDE</t>
  </si>
  <si>
    <t>Sanremo</t>
  </si>
  <si>
    <t xml:space="preserve">18038 </t>
  </si>
  <si>
    <t>AG762 - TEKGAS_SANREMO</t>
  </si>
  <si>
    <t>FR18C39</t>
  </si>
  <si>
    <t>Via Pretoria 161</t>
  </si>
  <si>
    <t>Potenza</t>
  </si>
  <si>
    <t>PZ</t>
  </si>
  <si>
    <t>AG127 - POTENZA</t>
  </si>
  <si>
    <t>Corso Italia 50</t>
  </si>
  <si>
    <t>Vasto</t>
  </si>
  <si>
    <t>CH</t>
  </si>
  <si>
    <t>AG164-W-VASTO</t>
  </si>
  <si>
    <t>Casoria</t>
  </si>
  <si>
    <t>80026</t>
  </si>
  <si>
    <t>AG127-W-CASORIA</t>
  </si>
  <si>
    <t>80131</t>
  </si>
  <si>
    <t>AG127-W-NAPOLI</t>
  </si>
  <si>
    <t>Caivano</t>
  </si>
  <si>
    <t>80023</t>
  </si>
  <si>
    <t>AG127-W-CAIVANO</t>
  </si>
  <si>
    <t>FR11C64</t>
  </si>
  <si>
    <t>AGA41 - FABRIANO</t>
  </si>
  <si>
    <t>84014</t>
  </si>
  <si>
    <t>AG127-W-NOCERA INFERIORE</t>
  </si>
  <si>
    <t>Casavatore</t>
  </si>
  <si>
    <t>80020</t>
  </si>
  <si>
    <t>AG127-W-CASAVATORE</t>
  </si>
  <si>
    <t>80145</t>
  </si>
  <si>
    <t>AG127-W-MIANO</t>
  </si>
  <si>
    <t>00177</t>
  </si>
  <si>
    <t>AGA12-W-RM-CASILINA</t>
  </si>
  <si>
    <t>FR11C63</t>
  </si>
  <si>
    <t>Via Curiel 30</t>
  </si>
  <si>
    <t>Pesaro</t>
  </si>
  <si>
    <t>AGA41 - PESARO</t>
  </si>
  <si>
    <t>AGD12</t>
  </si>
  <si>
    <t>AGD12 - FLAGSHIP_ROMA_IBRIDO</t>
  </si>
  <si>
    <t>67100</t>
  </si>
  <si>
    <t>AG310-W-AQUILA</t>
  </si>
  <si>
    <t>FR12D06</t>
  </si>
  <si>
    <t>AG707-W-ROMA TUSCOLANA</t>
  </si>
  <si>
    <t>FR20D22</t>
  </si>
  <si>
    <t>AG127 - CAGLIARI</t>
  </si>
  <si>
    <t>FR01D29</t>
  </si>
  <si>
    <t>AG307 - SAVIGLIANO</t>
  </si>
  <si>
    <t>FR01D30</t>
  </si>
  <si>
    <t>AG307 - MONDOVI</t>
  </si>
  <si>
    <t xml:space="preserve">GREENTECH INNOVATIONS </t>
  </si>
  <si>
    <t>AGA50</t>
  </si>
  <si>
    <t>Cattolica</t>
  </si>
  <si>
    <t>AGA50-W-CATTOLICA</t>
  </si>
  <si>
    <t>FR01D23</t>
  </si>
  <si>
    <t>Ivrea</t>
  </si>
  <si>
    <t>10015</t>
  </si>
  <si>
    <t>AG307-W-IVREA</t>
  </si>
  <si>
    <t>FR19D35</t>
  </si>
  <si>
    <t>95127</t>
  </si>
  <si>
    <t>AG267 - CATANIA</t>
  </si>
  <si>
    <t>21052</t>
  </si>
  <si>
    <t>AG707-W-BUSTO ARSIZIO</t>
  </si>
  <si>
    <t>Pianezza</t>
  </si>
  <si>
    <t>10044</t>
  </si>
  <si>
    <t>AG707-W-PIANEZZA</t>
  </si>
  <si>
    <t>FR12A66</t>
  </si>
  <si>
    <t>AG707 - ROMA SPINACETO</t>
  </si>
  <si>
    <t>FR09D36</t>
  </si>
  <si>
    <t>Via Grande 6</t>
  </si>
  <si>
    <t>57123</t>
  </si>
  <si>
    <t>AG194 - LIVORNO</t>
  </si>
  <si>
    <t>FR06D46</t>
  </si>
  <si>
    <t>33100</t>
  </si>
  <si>
    <t>AG707 - UDINE</t>
  </si>
  <si>
    <t>FR01D41</t>
  </si>
  <si>
    <t>AG707-W-SALUZZO</t>
  </si>
  <si>
    <t>AG317 - FLAGSHIP_TREVIGLIO</t>
  </si>
  <si>
    <t>AG317 - ADS - CREMONA</t>
  </si>
  <si>
    <t>AG349-W-FIRENZE</t>
  </si>
  <si>
    <t>AGA12-W-SESTO FIORENTINO</t>
  </si>
  <si>
    <t>AG707 - APRILIA</t>
  </si>
  <si>
    <t>AG707 - FROSINONE</t>
  </si>
  <si>
    <t>AG707 - ROMA SAN PAOLO</t>
  </si>
  <si>
    <t>AG707 - TELEMARKETING</t>
  </si>
  <si>
    <t>AG707 - Lucca</t>
  </si>
  <si>
    <t>AG267 - ADS - SASSARI</t>
  </si>
  <si>
    <t>AG527 - ADS - NATIONAL</t>
  </si>
  <si>
    <t>AG527 - UFFICIO_GIUGLIANO IN C</t>
  </si>
  <si>
    <t>AG527 - ACERRA</t>
  </si>
  <si>
    <t>AG527 - CASALNUOVO DI NAPOLI</t>
  </si>
  <si>
    <t>AG870-W-ROMA BASILIO</t>
  </si>
  <si>
    <t>AG870 - VETRINA ROMA TIBURTINA</t>
  </si>
  <si>
    <t>AG339 - TELEMARKETING</t>
  </si>
  <si>
    <t>AG164 - TELEMARKETING</t>
  </si>
  <si>
    <t>AG660 - PADERNO DUGNANO</t>
  </si>
  <si>
    <t>AG660 - BUSNAGO</t>
  </si>
  <si>
    <t>AG660 - SESTO FIORENTINO</t>
  </si>
  <si>
    <t>AG660 - PORTE DI ROMA</t>
  </si>
  <si>
    <t>AG762 - TELEMARKETING</t>
  </si>
  <si>
    <t>AG240 - PISA NORD</t>
  </si>
  <si>
    <t>AG240-W-APRILIA</t>
  </si>
  <si>
    <t>AG315 - TELEMARKETING</t>
  </si>
  <si>
    <t>AG194 - ADS - MARCHE</t>
  </si>
  <si>
    <t>AG194 - ADS - COSENZA</t>
  </si>
  <si>
    <t>AG194 - TELEMARKETING</t>
  </si>
  <si>
    <t>AG194 - REGGIO CALABRIA</t>
  </si>
  <si>
    <t>Sum of COUNT</t>
  </si>
  <si>
    <t>(più elementi)</t>
  </si>
  <si>
    <t>Latitudine</t>
  </si>
  <si>
    <t>Longitudine</t>
  </si>
  <si>
    <t>Rieti</t>
  </si>
  <si>
    <t>Terni</t>
  </si>
  <si>
    <t>Montalto Uffugo</t>
  </si>
  <si>
    <t>Siderno</t>
  </si>
  <si>
    <t>Corigliano Calabro</t>
  </si>
  <si>
    <t>Monterotondo</t>
  </si>
  <si>
    <t>Cassola</t>
  </si>
  <si>
    <t>Desenzano del Garda</t>
  </si>
  <si>
    <t>Quinto di Treviso</t>
  </si>
  <si>
    <t>Ferrara</t>
  </si>
  <si>
    <t>Campi Bisenzio</t>
  </si>
  <si>
    <t>Collestrada</t>
  </si>
  <si>
    <t>Curno</t>
  </si>
  <si>
    <t>Pignataro Maggiore</t>
  </si>
  <si>
    <t>Acerra</t>
  </si>
  <si>
    <t>Grugliasco</t>
  </si>
  <si>
    <t>Latina</t>
  </si>
  <si>
    <t>San Benedetto del Tronto</t>
  </si>
  <si>
    <t>Prato</t>
  </si>
  <si>
    <t>Sessa Aurunca</t>
  </si>
  <si>
    <t>Nola</t>
  </si>
  <si>
    <t>Limbiate</t>
  </si>
  <si>
    <t>Massa e Cozzile</t>
  </si>
  <si>
    <t>Rende</t>
  </si>
  <si>
    <t>Peschiera Borromeo</t>
  </si>
  <si>
    <t>Borgomanero</t>
  </si>
  <si>
    <t>Rescaldina</t>
  </si>
  <si>
    <t>San Cataldo</t>
  </si>
  <si>
    <t>Giugliano in Campania</t>
  </si>
  <si>
    <t>Gaeta</t>
  </si>
  <si>
    <t>Orbassano</t>
  </si>
  <si>
    <t>Arma di Taggia</t>
  </si>
  <si>
    <t>Velletri</t>
  </si>
  <si>
    <t>Tivoli</t>
  </si>
  <si>
    <t>Senigallia</t>
  </si>
  <si>
    <t>Tivoli Terme</t>
  </si>
  <si>
    <t>Nocera Inferiore</t>
  </si>
  <si>
    <t>L'Aquila</t>
  </si>
  <si>
    <t>Mondovì</t>
  </si>
  <si>
    <t>Busto Arsizio</t>
  </si>
  <si>
    <t>Udine</t>
  </si>
  <si>
    <t>LAT</t>
  </si>
  <si>
    <t>LON</t>
  </si>
  <si>
    <t>Via XXIV MAGGIO 37</t>
  </si>
  <si>
    <t>Via Paolessi 31 33</t>
  </si>
  <si>
    <t>V.le Somalia 37</t>
  </si>
  <si>
    <t>Via Casilina 1890/N</t>
  </si>
  <si>
    <t xml:space="preserve">via Trieste 191 </t>
  </si>
  <si>
    <t xml:space="preserve">via Cesare Battisti 27/C </t>
  </si>
  <si>
    <t xml:space="preserve">Corso della Repubblica 22/24 </t>
  </si>
  <si>
    <t>Via C. Maccari 117/119</t>
  </si>
  <si>
    <t>Via I Settembre 42/48</t>
  </si>
  <si>
    <t>VIA DEI PUGLIESI 13</t>
  </si>
  <si>
    <t>Via Carlo Prina 7/9</t>
  </si>
  <si>
    <t xml:space="preserve">Via XX Settembre 43, ang. Via Roma </t>
  </si>
  <si>
    <t>Via Genova 4/C</t>
  </si>
  <si>
    <t>Via Madre Francesca Cabrini 39</t>
  </si>
  <si>
    <t>Via R. Livatino 176/178</t>
  </si>
  <si>
    <t>Via Nino Bixio 33/35</t>
  </si>
  <si>
    <t xml:space="preserve">Via Augusto Terenzi 31/33/35 </t>
  </si>
  <si>
    <t xml:space="preserve">Via Flaminia 12 </t>
  </si>
  <si>
    <t xml:space="preserve">Via F.lli Rosselli 104 </t>
  </si>
  <si>
    <t xml:space="preserve">Via Borgognissanti 103 </t>
  </si>
  <si>
    <t xml:space="preserve">Largo Salvo D’Acquisto 24 </t>
  </si>
  <si>
    <t>Via Argine Destro Annunziata 11 D/E/F</t>
  </si>
  <si>
    <t xml:space="preserve">via di Gabriello Chiabrera 44 </t>
  </si>
  <si>
    <t>via Aldo Moro 327</t>
  </si>
  <si>
    <t>via Volta 15</t>
  </si>
  <si>
    <t>Viale caduti nella guerra di liberazione 402</t>
  </si>
  <si>
    <t xml:space="preserve">Via Stamira 4C </t>
  </si>
  <si>
    <t xml:space="preserve">Via Roma Destra 77 </t>
  </si>
  <si>
    <t>Via Archimede 317\319</t>
  </si>
  <si>
    <t>Via Francesco Paolo Di Blasi 35/39</t>
  </si>
  <si>
    <t>c.so Buenos aires 3 angolo panfilo Castaldi 41</t>
  </si>
  <si>
    <t>C.so del Popolo 67</t>
  </si>
  <si>
    <t>C.so Garibaldi 9</t>
  </si>
  <si>
    <t>Via Ugo Bassi 25/E</t>
  </si>
  <si>
    <t>C.so Palladio 2-4</t>
  </si>
  <si>
    <t>via San Vincenzo 106</t>
  </si>
  <si>
    <t>Via Einaidi 5, CC Elnos</t>
  </si>
  <si>
    <t>Via Gelso Bianco - Centro Commerciale «le porte di Catania»</t>
  </si>
  <si>
    <t>Viale Europa n.67</t>
  </si>
  <si>
    <t>Riviera XX Settembre 50/52 angolo via N. Sauro 19</t>
  </si>
  <si>
    <t>Via  Roma 171</t>
  </si>
  <si>
    <t>Via Cucchiari 2e/f</t>
  </si>
  <si>
    <t>Corso Matteotti 3 B/C</t>
  </si>
  <si>
    <t xml:space="preserve">Via Montebello 46 </t>
  </si>
  <si>
    <t xml:space="preserve">VIA SAN QUIRICO 165 </t>
  </si>
  <si>
    <t>Viale Adua 389/b</t>
  </si>
  <si>
    <t xml:space="preserve">VIA DELLA VALTIERA 181 </t>
  </si>
  <si>
    <t>VIA ENRICO FERMI 1</t>
  </si>
  <si>
    <t xml:space="preserve">VIA RAFFAELLO SANZIO 199 </t>
  </si>
  <si>
    <t>Via Matteo Renato Imbriani 108</t>
  </si>
  <si>
    <t xml:space="preserve">Via Vittorio Veneto 49 </t>
  </si>
  <si>
    <t xml:space="preserve">Via Monsignor Gennaro Verolino 19 </t>
  </si>
  <si>
    <t>VIA ALBERTO LIONELLO 201</t>
  </si>
  <si>
    <t>VIA COLLATINA</t>
  </si>
  <si>
    <t>Via Crea 10 (CC LE GRU)</t>
  </si>
  <si>
    <t>Via Troilo Il Grande 84-86</t>
  </si>
  <si>
    <t>Via Ammiraglio George Curzon 12</t>
  </si>
  <si>
    <t>Via Agostino Fausti 10/12</t>
  </si>
  <si>
    <t>Via Cavour 4 bis/B</t>
  </si>
  <si>
    <t>Via Capitan Consalvo 25/27</t>
  </si>
  <si>
    <t>Viale Palmiro Togliatti 16/17</t>
  </si>
  <si>
    <t>Via G. Volpato 7-9-11-13</t>
  </si>
  <si>
    <t>Corso Einaudi 15 h/i/l</t>
  </si>
  <si>
    <t>Via Cassia sud 3/a</t>
  </si>
  <si>
    <t>Regio Parco Corso Belgio 171 F</t>
  </si>
  <si>
    <t xml:space="preserve">Largo Domenico Paone 15 </t>
  </si>
  <si>
    <t>Via del Casale Ninfeo 6-8</t>
  </si>
  <si>
    <t>Via Consalvo 107/a, 107/b</t>
  </si>
  <si>
    <t>Corso Assarotti 1 c/d</t>
  </si>
  <si>
    <t>Via Prenestina 386/384</t>
  </si>
  <si>
    <t>Viale Regina Margherita 158/B</t>
  </si>
  <si>
    <t xml:space="preserve">Corso Vittorio Emanuele II  85 </t>
  </si>
  <si>
    <t>Via Camillo Benso Cavuour 5</t>
  </si>
  <si>
    <t xml:space="preserve">Via Strozzi 91 B </t>
  </si>
  <si>
    <r>
      <t>V</t>
    </r>
    <r>
      <rPr>
        <sz val="10"/>
        <color rgb="FF000000"/>
        <rFont val="Aptos Narrow"/>
        <family val="2"/>
      </rPr>
      <t>IA PIETRO COLLETTA, 18</t>
    </r>
  </si>
  <si>
    <t>Via Ennio Goduti 1/3</t>
  </si>
  <si>
    <t xml:space="preserve">Via Circumvallazione 3 - 5 </t>
  </si>
  <si>
    <t xml:space="preserve">Via G.Bruno n.189 </t>
  </si>
  <si>
    <t>Via Alcide de Gasperi 15</t>
  </si>
  <si>
    <t>VIA FONTEVIVO 17</t>
  </si>
  <si>
    <t>VIA GIUSEPPE GARIBALDI 1</t>
  </si>
  <si>
    <t xml:space="preserve">VIA BISCOLLA 48 </t>
  </si>
  <si>
    <t>Via Emilia Ovest 1480, C.C. Grandemilia</t>
  </si>
  <si>
    <t>Piazza Zumbini 67/68</t>
  </si>
  <si>
    <t xml:space="preserve">Via Fratelli Bandiera 25 </t>
  </si>
  <si>
    <t xml:space="preserve">VIA DELLA LIBERAZIONE 8 </t>
  </si>
  <si>
    <t xml:space="preserve">VIA PALMIRO TOGLIATTI 1 </t>
  </si>
  <si>
    <t>Viale Giulio Cesare 201/D</t>
  </si>
  <si>
    <t xml:space="preserve">Piazza Filattiera nr. 38 </t>
  </si>
  <si>
    <t>Via Giuseppe Sirtori 86/88</t>
  </si>
  <si>
    <t>Via Mura Dei Francesi 197/G-H</t>
  </si>
  <si>
    <t>Piazza degli Eroi 8/9</t>
  </si>
  <si>
    <t>Corso Secondigliano 147ABC</t>
  </si>
  <si>
    <t>C.so Italia 108</t>
  </si>
  <si>
    <t>Via Delle Porcellane di Capodimonte 43</t>
  </si>
  <si>
    <t xml:space="preserve">Via Santa Maria 60/62 </t>
  </si>
  <si>
    <t>Viale Europa 2A/2B</t>
  </si>
  <si>
    <t>Via G. Ponzio, 4 IS. C1 Torre Saverio</t>
  </si>
  <si>
    <t>Via Emilia Est 56/58</t>
  </si>
  <si>
    <t>Via Renaccio 1/2</t>
  </si>
  <si>
    <t>Via Beata Vergine del Carmelo 131/133</t>
  </si>
  <si>
    <t>Via Lucio Calpurnio Bibulo 5/7</t>
  </si>
  <si>
    <t>Piazza Augusto Albini 32/34</t>
  </si>
  <si>
    <t xml:space="preserve">Via del mare 47/49 </t>
  </si>
  <si>
    <t xml:space="preserve">Corso Italia 33 </t>
  </si>
  <si>
    <t>Viale Mediterraneo 534/536</t>
  </si>
  <si>
    <t xml:space="preserve">Corso del Popolo 32 </t>
  </si>
  <si>
    <t xml:space="preserve">Via Cavour, 84 </t>
  </si>
  <si>
    <t xml:space="preserve">Via Alessandro Manzoni 379-381-383 </t>
  </si>
  <si>
    <t>Piazza Vittorio Veneto nr.14</t>
  </si>
  <si>
    <t>Corso della Repubblica n. 145/147</t>
  </si>
  <si>
    <t>Via Enrico Giglioli 87 B/C</t>
  </si>
  <si>
    <t>STRADA PADANA VERSO PADOVA 60</t>
  </si>
  <si>
    <t>Piazza Pace, 21</t>
  </si>
  <si>
    <t xml:space="preserve">Via Vincenzo Pacifici 4/6 </t>
  </si>
  <si>
    <t>Via Indipendenza 14, Via Costituzione 8</t>
  </si>
  <si>
    <t>via Tiburtina,113 </t>
  </si>
  <si>
    <t>via Francesco De Seta n°3 /4 </t>
  </si>
  <si>
    <t xml:space="preserve">Via Toledo, 243 </t>
  </si>
  <si>
    <t>Via F. Argelati, 44</t>
  </si>
  <si>
    <t>Via Santa Chiara 1 angolo Corso Umberto 56</t>
  </si>
  <si>
    <t xml:space="preserve">Piazza Umberto 7 </t>
  </si>
  <si>
    <t xml:space="preserve">VIALE DELL'OCEANO PACIFICO 83 LOCALITA' CASTELLACCIO </t>
  </si>
  <si>
    <t>Via Ruggiero Da Torrecuso, 4</t>
  </si>
  <si>
    <t>Corso San Giorgio nr. 106</t>
  </si>
  <si>
    <t xml:space="preserve">Via E. Jenner 139A </t>
  </si>
  <si>
    <t>Via A. Manzoni 53/55</t>
  </si>
  <si>
    <t>Via Nazionale delle Puglie, 42</t>
  </si>
  <si>
    <t>Via Giuseppe Tropeano, 53</t>
  </si>
  <si>
    <t>Corso Umberto I, 156</t>
  </si>
  <si>
    <t xml:space="preserve">via Giacomo Canale n.11 </t>
  </si>
  <si>
    <t>Via Giacinto Gigante, 58</t>
  </si>
  <si>
    <t>Via Vittorio Veneto, 63/65</t>
  </si>
  <si>
    <t>Via Casilina 991F</t>
  </si>
  <si>
    <t>Via Cola di Rienzo 159-161</t>
  </si>
  <si>
    <t>Corso Federico II nr. 39   </t>
  </si>
  <si>
    <t>Via Giovanni Battista Beccaria 2D</t>
  </si>
  <si>
    <t>Via Amerigo Vespucci, 23</t>
  </si>
  <si>
    <t xml:space="preserve">Corso Massimo D’Azeglio 36 </t>
  </si>
  <si>
    <t>Via Giacomo Leopardi 8-10</t>
  </si>
  <si>
    <t>Via Sant'Antonio Abate, 4</t>
  </si>
  <si>
    <t>Via Alessandro Manzoni, 10</t>
  </si>
  <si>
    <t>Via dei caduti della resistenza 699</t>
  </si>
  <si>
    <t>Via Maurizio De Vito Piscicelli, 104</t>
  </si>
  <si>
    <t>Via Cosattini n. 11</t>
  </si>
  <si>
    <t xml:space="preserve">Piazza Cavour, 36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</si>
</sst>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3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</font>
    <font>
      <sz val="10"/>
      <color rgb="FF000000"/>
      <name val="Calibri Light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MS Sans Serif"/>
      <family val="2"/>
    </font>
    <font>
      <sz val="9"/>
      <color rgb="FF000000"/>
      <name val="Verdana"/>
      <family val="2"/>
      <charset val="1"/>
    </font>
    <font>
      <sz val="11"/>
      <color rgb="FF000000"/>
      <name val="Aptos"/>
      <family val="2"/>
    </font>
    <font>
      <sz val="11"/>
      <color theme="1"/>
      <name val="Calibri Light"/>
      <family val="2"/>
    </font>
    <font>
      <sz val="11"/>
      <color rgb="FF212121"/>
      <name val="Verdana"/>
      <family val="2"/>
    </font>
    <font>
      <sz val="10"/>
      <color rgb="FF000000"/>
      <name val="Aptos Narrow"/>
      <family val="2"/>
    </font>
    <font>
      <sz val="11"/>
      <color theme="1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8" borderId="4" applyNumberFormat="0" applyAlignment="0" applyProtection="0"/>
    <xf numFmtId="0" fontId="19" fillId="9" borderId="5" applyNumberFormat="0" applyAlignment="0" applyProtection="0"/>
    <xf numFmtId="0" fontId="20" fillId="9" borderId="4" applyNumberFormat="0" applyAlignment="0" applyProtection="0"/>
    <xf numFmtId="0" fontId="21" fillId="0" borderId="6" applyNumberFormat="0" applyFill="0" applyAlignment="0" applyProtection="0"/>
    <xf numFmtId="0" fontId="22" fillId="10" borderId="7" applyNumberFormat="0" applyAlignment="0" applyProtection="0"/>
    <xf numFmtId="0" fontId="8" fillId="0" borderId="0" applyNumberFormat="0" applyFill="0" applyBorder="0" applyAlignment="0" applyProtection="0"/>
    <xf numFmtId="0" fontId="5" fillId="11" borderId="8" applyNumberFormat="0" applyFont="0" applyAlignment="0" applyProtection="0"/>
    <xf numFmtId="0" fontId="23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24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24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24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24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24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4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5" fillId="7" borderId="0" applyNumberFormat="0" applyBorder="0" applyAlignment="0" applyProtection="0"/>
    <xf numFmtId="0" fontId="24" fillId="15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4" fillId="31" borderId="0" applyNumberFormat="0" applyBorder="0" applyAlignment="0" applyProtection="0"/>
    <xf numFmtId="0" fontId="24" fillId="35" borderId="0" applyNumberFormat="0" applyBorder="0" applyAlignment="0" applyProtection="0"/>
    <xf numFmtId="43" fontId="5" fillId="0" borderId="0" applyFont="0" applyFill="0" applyBorder="0" applyAlignment="0" applyProtection="0"/>
    <xf numFmtId="0" fontId="26" fillId="0" borderId="0"/>
    <xf numFmtId="0" fontId="5" fillId="0" borderId="0"/>
    <xf numFmtId="44" fontId="5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pivotButton="1"/>
    <xf numFmtId="0" fontId="7" fillId="0" borderId="0" xfId="0" applyFont="1"/>
    <xf numFmtId="0" fontId="6" fillId="0" borderId="0" xfId="0" applyFont="1"/>
    <xf numFmtId="49" fontId="4" fillId="2" borderId="0" xfId="0" applyNumberFormat="1" applyFont="1" applyFill="1" applyProtection="1">
      <protection locked="0"/>
    </xf>
    <xf numFmtId="0" fontId="4" fillId="3" borderId="0" xfId="0" applyFont="1" applyFill="1" applyProtection="1">
      <protection locked="0"/>
    </xf>
    <xf numFmtId="0" fontId="2" fillId="0" borderId="0" xfId="0" quotePrefix="1" applyFont="1"/>
    <xf numFmtId="0" fontId="8" fillId="0" borderId="0" xfId="0" applyFont="1"/>
    <xf numFmtId="0" fontId="9" fillId="0" borderId="0" xfId="0" applyFont="1"/>
    <xf numFmtId="0" fontId="0" fillId="0" borderId="0" xfId="0" applyProtection="1">
      <protection locked="0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10" fillId="0" borderId="0" xfId="0" applyFont="1"/>
    <xf numFmtId="0" fontId="0" fillId="0" borderId="0" xfId="0" applyAlignment="1">
      <alignment horizontal="left" indent="1"/>
    </xf>
    <xf numFmtId="0" fontId="10" fillId="0" borderId="0" xfId="0" applyFont="1" applyAlignment="1">
      <alignment horizontal="left" vertical="center"/>
    </xf>
    <xf numFmtId="49" fontId="0" fillId="0" borderId="0" xfId="0" applyNumberFormat="1" applyAlignment="1">
      <alignment horizontal="right" wrapText="1"/>
    </xf>
    <xf numFmtId="0" fontId="11" fillId="0" borderId="0" xfId="0" applyFont="1"/>
    <xf numFmtId="0" fontId="27" fillId="0" borderId="0" xfId="0" applyFont="1"/>
    <xf numFmtId="14" fontId="0" fillId="0" borderId="0" xfId="0" applyNumberFormat="1" applyAlignment="1">
      <alignment horizontal="left"/>
    </xf>
    <xf numFmtId="0" fontId="4" fillId="4" borderId="0" xfId="0" applyFont="1" applyFill="1" applyAlignment="1" applyProtection="1">
      <alignment horizontal="left"/>
      <protection locked="0"/>
    </xf>
    <xf numFmtId="49" fontId="0" fillId="0" borderId="0" xfId="0" applyNumberFormat="1" applyAlignment="1">
      <alignment horizontal="left"/>
    </xf>
    <xf numFmtId="3" fontId="0" fillId="0" borderId="0" xfId="0" applyNumberFormat="1"/>
    <xf numFmtId="2" fontId="0" fillId="0" borderId="0" xfId="49" applyNumberFormat="1" applyFont="1"/>
    <xf numFmtId="0" fontId="4" fillId="36" borderId="0" xfId="0" applyFont="1" applyFill="1" applyProtection="1">
      <protection locked="0"/>
    </xf>
    <xf numFmtId="0" fontId="28" fillId="0" borderId="0" xfId="0" applyFont="1"/>
    <xf numFmtId="49" fontId="0" fillId="36" borderId="0" xfId="0" applyNumberFormat="1" applyFill="1"/>
    <xf numFmtId="0" fontId="0" fillId="0" borderId="0" xfId="0" applyAlignment="1">
      <alignment wrapText="1"/>
    </xf>
    <xf numFmtId="0" fontId="29" fillId="0" borderId="0" xfId="0" applyFont="1"/>
    <xf numFmtId="0" fontId="30" fillId="0" borderId="0" xfId="0" applyFont="1"/>
    <xf numFmtId="0" fontId="0" fillId="36" borderId="0" xfId="0" applyFill="1"/>
    <xf numFmtId="0" fontId="32" fillId="36" borderId="0" xfId="0" applyFont="1" applyFill="1"/>
    <xf numFmtId="0" fontId="30" fillId="36" borderId="0" xfId="0" applyFont="1" applyFill="1"/>
  </cellXfs>
  <cellStyles count="50">
    <cellStyle name="20% - Colore 1" xfId="22" builtinId="30" customBuiltin="1"/>
    <cellStyle name="20% - Colore 2" xfId="25" builtinId="34" customBuiltin="1"/>
    <cellStyle name="20% - Colore 3" xfId="28" builtinId="38" customBuiltin="1"/>
    <cellStyle name="20% - Colore 4" xfId="31" builtinId="42" customBuiltin="1"/>
    <cellStyle name="20% - Colore 5" xfId="34" builtinId="46" customBuiltin="1"/>
    <cellStyle name="20% - Colore 6" xfId="37" builtinId="50" customBuiltin="1"/>
    <cellStyle name="40% - Colore 1" xfId="23" builtinId="31" customBuiltin="1"/>
    <cellStyle name="40% - Colore 2" xfId="26" builtinId="35" customBuiltin="1"/>
    <cellStyle name="40% - Colore 3" xfId="29" builtinId="39" customBuiltin="1"/>
    <cellStyle name="40% - Colore 4" xfId="32" builtinId="43" customBuiltin="1"/>
    <cellStyle name="40% - Colore 5" xfId="35" builtinId="47" customBuiltin="1"/>
    <cellStyle name="40% - Colore 6" xfId="38" builtinId="51" customBuiltin="1"/>
    <cellStyle name="60% - Colore 1 2" xfId="40" xr:uid="{88C9F1EF-70E0-4ED1-9BD7-E4BC0015D891}"/>
    <cellStyle name="60% - Colore 2 2" xfId="41" xr:uid="{C9A9FD8D-34E5-4275-8A67-0D7B35424DAB}"/>
    <cellStyle name="60% - Colore 3 2" xfId="42" xr:uid="{4BAD5138-9CCC-4908-8493-758DA3773FA7}"/>
    <cellStyle name="60% - Colore 4 2" xfId="43" xr:uid="{2E72C0AC-88FB-4E19-91B3-6E8D0EED428E}"/>
    <cellStyle name="60% - Colore 5 2" xfId="44" xr:uid="{E4756742-2A14-47F4-8F2E-72434583DA6D}"/>
    <cellStyle name="60% - Colore 6 2" xfId="45" xr:uid="{A282EBA8-90D8-4985-B5D0-BE964809E323}"/>
    <cellStyle name="Calcolo" xfId="14" builtinId="22" customBuiltin="1"/>
    <cellStyle name="Cella collegata" xfId="15" builtinId="24" customBuiltin="1"/>
    <cellStyle name="Cella da controllare" xfId="16" builtinId="23" customBuiltin="1"/>
    <cellStyle name="Colore 1" xfId="21" builtinId="29" customBuiltin="1"/>
    <cellStyle name="Colore 2" xfId="24" builtinId="33" customBuiltin="1"/>
    <cellStyle name="Colore 3" xfId="27" builtinId="37" customBuiltin="1"/>
    <cellStyle name="Colore 4" xfId="30" builtinId="41" customBuiltin="1"/>
    <cellStyle name="Colore 5" xfId="33" builtinId="45" customBuiltin="1"/>
    <cellStyle name="Colore 6" xfId="36" builtinId="49" customBuiltin="1"/>
    <cellStyle name="Input" xfId="12" builtinId="20" customBuiltin="1"/>
    <cellStyle name="Migliaia 2" xfId="46" xr:uid="{5517EEA4-1D3B-4200-931A-231C4C9E9C59}"/>
    <cellStyle name="Neutrale 2" xfId="39" xr:uid="{4F0EB69C-9EC0-4F94-A549-D6AA9A99D4C9}"/>
    <cellStyle name="Normal 2 2" xfId="3" xr:uid="{02C74544-0E41-4A2C-A150-47A109223DEC}"/>
    <cellStyle name="Normal 3 2" xfId="2" xr:uid="{D742060F-F5A4-435F-BB0F-DEAC3797506B}"/>
    <cellStyle name="Normal 3 3 2" xfId="1" xr:uid="{D5798647-E0F5-4505-BD76-DC6C40744B61}"/>
    <cellStyle name="Normale" xfId="0" builtinId="0"/>
    <cellStyle name="Normale 2" xfId="4" xr:uid="{AFF444BF-A1E8-499B-9E54-731BC3627E8C}"/>
    <cellStyle name="Normale 2 4" xfId="48" xr:uid="{4CF09A70-73FB-4A06-8E7D-AFA8CBF86F58}"/>
    <cellStyle name="Normale 4" xfId="47" xr:uid="{BDC5530C-3CCC-4BDA-BA5E-41B77AB26E83}"/>
    <cellStyle name="Nota" xfId="18" builtinId="10" customBuiltin="1"/>
    <cellStyle name="Output" xfId="13" builtinId="21" customBuiltin="1"/>
    <cellStyle name="Testo avviso" xfId="17" builtinId="11" customBuiltin="1"/>
    <cellStyle name="Testo descrittivo" xfId="19" builtinId="53" customBuiltin="1"/>
    <cellStyle name="Titolo" xfId="5" builtinId="15" customBuiltin="1"/>
    <cellStyle name="Titolo 1" xfId="6" builtinId="16" customBuiltin="1"/>
    <cellStyle name="Titolo 2" xfId="7" builtinId="17" customBuiltin="1"/>
    <cellStyle name="Titolo 3" xfId="8" builtinId="18" customBuiltin="1"/>
    <cellStyle name="Titolo 4" xfId="9" builtinId="19" customBuiltin="1"/>
    <cellStyle name="Totale" xfId="20" builtinId="25" customBuiltin="1"/>
    <cellStyle name="Valore non valido" xfId="11" builtinId="27" customBuiltin="1"/>
    <cellStyle name="Valore valido" xfId="10" builtinId="26" customBuiltin="1"/>
    <cellStyle name="Valuta" xfId="49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vannoni Carolina" refreshedDate="45964.64711539352" createdVersion="8" refreshedVersion="8" minRefreshableVersion="3" recordCount="278" xr:uid="{5AE8EAC0-3511-4194-AF13-04F3386A9258}">
  <cacheSource type="worksheet">
    <worksheetSource ref="A1:J229" sheet="PUNTI FISICI"/>
  </cacheSource>
  <cacheFields count="34">
    <cacheField name="COUNT" numFmtId="0">
      <sharedItems containsSemiMixedTypes="0" containsString="0" containsNumber="1" containsInteger="1" minValue="1" maxValue="1"/>
    </cacheField>
    <cacheField name="Tipologia" numFmtId="0">
      <sharedItems count="4">
        <s v="ESE"/>
        <s v="WINDOWS"/>
        <s v="MALL"/>
        <s v="FLAGSHIP"/>
      </sharedItems>
    </cacheField>
    <cacheField name="STATO PDV" numFmtId="0">
      <sharedItems count="4">
        <s v="Aperto"/>
        <s v="Chiuso"/>
        <s v="Chiuso momentaneamente"/>
        <s v="Da aprire" u="1"/>
      </sharedItems>
    </cacheField>
    <cacheField name="Sottoscrizione contratto" numFmtId="0">
      <sharedItems containsDate="1" containsBlank="1" containsMixedTypes="1" minDate="2021-01-01T00:00:00" maxDate="2023-02-02T00:00:00"/>
    </cacheField>
    <cacheField name="Rag. Sociale" numFmtId="0">
      <sharedItems/>
    </cacheField>
    <cacheField name="Codice Agenzia" numFmtId="0">
      <sharedItems/>
    </cacheField>
    <cacheField name="Codici FR" numFmtId="0">
      <sharedItems containsBlank="1"/>
    </cacheField>
    <cacheField name="Store Light" numFmtId="0">
      <sharedItems containsBlank="1"/>
    </cacheField>
    <cacheField name="CARING" numFmtId="0">
      <sharedItems containsBlank="1"/>
    </cacheField>
    <cacheField name="VERISURE" numFmtId="0">
      <sharedItems containsBlank="1"/>
    </cacheField>
    <cacheField name="Indirizzo" numFmtId="0">
      <sharedItems/>
    </cacheField>
    <cacheField name="Comune" numFmtId="0">
      <sharedItems/>
    </cacheField>
    <cacheField name="CAP" numFmtId="0">
      <sharedItems containsMixedTypes="1" containsNumber="1" containsInteger="1" minValue="4022" maxValue="95129"/>
    </cacheField>
    <cacheField name="Provincia" numFmtId="0">
      <sharedItems/>
    </cacheField>
    <cacheField name="Regione" numFmtId="0">
      <sharedItems count="20">
        <s v="Piemonte"/>
        <s v="Lombardia"/>
        <s v="Lazio"/>
        <s v="Abruzzo"/>
        <s v="Umbria"/>
        <s v="Calabria"/>
        <s v="Toscana"/>
        <s v="Puglia"/>
        <s v="Sicilia"/>
        <s v="Veneto"/>
        <s v="Campania"/>
        <s v="Friuli Venezia Giulia"/>
        <s v="Emilia-Romagna"/>
        <s v="Liguria"/>
        <s v="Valle D'Aosta"/>
        <s v="Marche"/>
        <s v="Molise"/>
        <s v="Emilia Romagna"/>
        <s v="Sardegna"/>
        <s v="Basilicata"/>
      </sharedItems>
    </cacheField>
    <cacheField name="Nome bacino" numFmtId="0">
      <sharedItems containsBlank="1"/>
    </cacheField>
    <cacheField name="Sede Operativa SUP" numFmtId="0">
      <sharedItems containsBlank="1"/>
    </cacheField>
    <cacheField name="Data Aperture dal 2021" numFmtId="0">
      <sharedItems containsDate="1" containsString="0" containsBlank="1" containsMixedTypes="1" minDate="2021-01-18T00:00:00" maxDate="2025-07-29T00:00:00"/>
    </cacheField>
    <cacheField name="Data chiusura dal 01.04.2024" numFmtId="0">
      <sharedItems containsDate="1" containsBlank="1" containsMixedTypes="1" minDate="2024-04-03T00:00:00" maxDate="2025-11-02T00:00:00"/>
    </cacheField>
    <cacheField name="Area Manager" numFmtId="0">
      <sharedItems containsBlank="1"/>
    </cacheField>
    <cacheField name="Area" numFmtId="0">
      <sharedItems containsBlank="1"/>
    </cacheField>
    <cacheField name="Telefono" numFmtId="0">
      <sharedItems containsBlank="1" containsMixedTypes="1" containsNumber="1" containsInteger="1" minValue="110620789" maxValue="3901118487261"/>
    </cacheField>
    <cacheField name="Email" numFmtId="0">
      <sharedItems containsBlank="1" containsMixedTypes="1" containsNumber="1" containsInteger="1" minValue="0" maxValue="0"/>
    </cacheField>
    <cacheField name="LUN" numFmtId="0">
      <sharedItems containsBlank="1"/>
    </cacheField>
    <cacheField name="MART" numFmtId="0">
      <sharedItems containsBlank="1" containsMixedTypes="1" containsNumber="1" containsInteger="1" minValue="0" maxValue="0"/>
    </cacheField>
    <cacheField name="MERC" numFmtId="0">
      <sharedItems containsBlank="1"/>
    </cacheField>
    <cacheField name="GIO" numFmtId="0">
      <sharedItems containsBlank="1" containsMixedTypes="1" containsNumber="1" containsInteger="1" minValue="0" maxValue="0"/>
    </cacheField>
    <cacheField name="VEN" numFmtId="0">
      <sharedItems containsBlank="1"/>
    </cacheField>
    <cacheField name="SAB" numFmtId="0">
      <sharedItems containsBlank="1"/>
    </cacheField>
    <cacheField name="DOM" numFmtId="0">
      <sharedItems containsBlank="1"/>
    </cacheField>
    <cacheField name="Nominativo referente" numFmtId="0">
      <sharedItems containsBlank="1" containsMixedTypes="1" containsNumber="1" containsInteger="1" minValue="0" maxValue="0"/>
    </cacheField>
    <cacheField name="Telefono referente" numFmtId="0">
      <sharedItems containsBlank="1" containsMixedTypes="1" containsNumber="1" containsInteger="1" minValue="0" maxValue="3939957720"/>
    </cacheField>
    <cacheField name="Sede Legale" numFmtId="0">
      <sharedItems containsBlank="1" containsMixedTypes="1" containsNumber="1" containsInteger="1" minValue="0" maxValue="0"/>
    </cacheField>
    <cacheField name="Note da 01.01.2025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vannoni Carolina" refreshedDate="45964.647115856482" createdVersion="8" refreshedVersion="8" minRefreshableVersion="3" recordCount="255" xr:uid="{BC34BC04-9EF5-4ACC-A8E7-088EDF8AC85E}">
  <cacheSource type="worksheet">
    <worksheetSource ref="A1:J209" sheet="PUNTI FISICI"/>
  </cacheSource>
  <cacheFields count="34">
    <cacheField name="COUNT" numFmtId="0">
      <sharedItems containsSemiMixedTypes="0" containsString="0" containsNumber="1" containsInteger="1" minValue="1" maxValue="1"/>
    </cacheField>
    <cacheField name="Tipologia" numFmtId="0">
      <sharedItems/>
    </cacheField>
    <cacheField name="STATO PDV" numFmtId="0">
      <sharedItems/>
    </cacheField>
    <cacheField name="Sottoscrizione contratto" numFmtId="0">
      <sharedItems containsDate="1" containsBlank="1" containsMixedTypes="1" minDate="2021-01-01T00:00:00" maxDate="2023-02-02T00:00:00"/>
    </cacheField>
    <cacheField name="Rag. Sociale" numFmtId="0">
      <sharedItems containsBlank="1" count="48">
        <s v="ACD Energy S.r.l."/>
        <s v="G3A SRL"/>
        <s v="ALTO LAZIO GAS SRL"/>
        <s v="MAIN SOLUTION"/>
        <s v="BLU ENERGY SYSTEM SRL"/>
        <s v="BLUGAS SRL"/>
        <s v="B-STORE"/>
        <s v="CIEMME LAVORI SRL"/>
        <s v="CONSORZIO SERVIZI GAS s.r.l."/>
        <s v="CUSTOM SALES"/>
        <s v="QITALIA"/>
        <s v="D.G.S. SRL"/>
        <s v="EASY LIFE"/>
        <s v="GREEN ADVISOR"/>
        <s v="ENER.GAS SRL"/>
        <s v="ENERGIA GIUSTA S.r.l. UNIPERSONALE"/>
        <s v="SMART LINE SERVICE SRL"/>
        <s v="NOLOOP srl"/>
        <s v="ENERGIA ITALIA SPA"/>
        <s v="SACHIRA SRL"/>
        <s v="ENI PLENITUDE"/>
        <s v="ENI PLENITUDE-INSIEME"/>
        <s v="ENI PLENITUDE-ENERGIA GIUSTA"/>
        <s v="ENI PLENITUDE-ASSIST"/>
        <s v="G.A.S SOLAR TECHNOLOGIE SRL"/>
        <s v="G.M.G.3 SRL"/>
        <s v="G.R. SERVIZI SRL"/>
        <s v="GAS &amp; POWER ITALIA RETAIL S.R.L."/>
        <s v="GASCONTROL SRL"/>
        <s v="GEMINI"/>
        <s v="GENERAL AGENCY SERVICE-GAS 2000 SRL"/>
        <s v="TEKNICA GAS SRL"/>
        <s v="INSIEME S.P.A."/>
        <s v="MCF SRL"/>
        <s v="KEY TRADE SRL"/>
        <s v="LNT SRL (LA NUOVA TERMOIDROELETTRICA DEI F.LLI COCCONCELLI)"/>
        <s v="LUX TECNOLOGY TC SRLS "/>
        <s v="TERMOCOOP SRL"/>
        <s v="MEGLIOQUESTO2RETAIL"/>
        <s v="PROMETEO ENERGIA SERVIZI SRL"/>
        <s v="NOVAENERGIA SRL"/>
        <s v="SYNERGY S.r.l."/>
        <s v="ROCCA ENERGIA SRL"/>
        <s v="MAIN SOLUCTION" u="1"/>
        <s v="WINNING SRL " u="1"/>
        <s v="VITRANO SRL" u="1"/>
        <s v="LNT SRL" u="1"/>
        <m u="1"/>
      </sharedItems>
    </cacheField>
    <cacheField name="Codice Agenzia" numFmtId="0">
      <sharedItems/>
    </cacheField>
    <cacheField name="Codici FR" numFmtId="0">
      <sharedItems containsBlank="1"/>
    </cacheField>
    <cacheField name="Store Light" numFmtId="0">
      <sharedItems containsBlank="1"/>
    </cacheField>
    <cacheField name="CARING" numFmtId="0">
      <sharedItems containsBlank="1"/>
    </cacheField>
    <cacheField name="VERISURE" numFmtId="0">
      <sharedItems containsBlank="1"/>
    </cacheField>
    <cacheField name="Indirizzo" numFmtId="0">
      <sharedItems/>
    </cacheField>
    <cacheField name="Comune" numFmtId="0">
      <sharedItems/>
    </cacheField>
    <cacheField name="CAP" numFmtId="0">
      <sharedItems containsMixedTypes="1" containsNumber="1" containsInteger="1" minValue="4022" maxValue="95129"/>
    </cacheField>
    <cacheField name="Provincia" numFmtId="0">
      <sharedItems/>
    </cacheField>
    <cacheField name="Regione" numFmtId="0">
      <sharedItems/>
    </cacheField>
    <cacheField name="Nome bacino" numFmtId="0">
      <sharedItems containsBlank="1"/>
    </cacheField>
    <cacheField name="Sede Operativa SUP" numFmtId="0">
      <sharedItems containsBlank="1" count="251">
        <s v="AG129 - RIVAROLO CANAVESE"/>
        <s v="AG129 - RIVOLI E ALPIGNANO"/>
        <s v="AG129 - SETTIMO TORINESE"/>
        <s v="AG129 - BRUGHERIO"/>
        <s v="AG129 - TORINO SAN DONATO"/>
        <s v="AG750 - G3ASRL_CUNEO"/>
        <s v="AG129 - SAN DONATO MILANESE"/>
        <s v="AG750 - G3ASRL_SAVIGLIANO"/>
        <s v="AG310 - PASSO CORESE"/>
        <s v="AG310 - CIVITA CASTELLANA"/>
        <s v="AG310 - GUIDONIA MONTECELIO"/>
        <s v="AG310 - ROMA PRATI"/>
        <s v="AG310 - RIETI"/>
        <s v="AG310 - ROMA SALARIO"/>
        <s v="AG310 - MONTESACRO"/>
        <s v="AG310 - CASALOTTI"/>
        <s v="AG310 - SETTECAMINI"/>
        <s v="AG310 - SULMONA"/>
        <s v="AG310 - ROSETO DEGLI ABRUZZI"/>
        <s v="AG310 - AVEZZANO"/>
        <s v="AGA78-W-MONTALTO UFFUGO"/>
        <s v="AGA78-W-CASTROLIBERO"/>
        <s v="AG317-W-TREVIGLIO"/>
        <s v="AG317 - CHIARI"/>
        <s v="AG317 - VIMERCATE"/>
        <s v="AGA78-W-SIDERNO"/>
        <s v="AG349 - Q4 FIRENZE"/>
        <m/>
        <s v="AG367 - MESSINA"/>
        <s v="AG367 - MILAZZO"/>
        <s v="AGA78-W-CORIGLIANO CALABRO"/>
        <s v="AG927 - LUINO"/>
        <s v="AG927 - MONZA"/>
        <s v="AG660 - GIGLI FIRENZE"/>
        <s v="AG927 - PAVIA"/>
        <s v="AG660 - C.C.LE CAROSELLO"/>
        <s v="AG333 - ENNA E AGIRA"/>
        <s v="AGA12 - MONTEROTONDO"/>
        <s v="AGA12-W-ROMA TORRE SPACCATA"/>
        <s v="AGA12 - CASTELNUOVO DI PORTO"/>
        <s v="AGA12-W-FIANO ROMANO"/>
        <s v="AG870 - ROMA"/>
        <s v="AG927 - Piacenza"/>
        <s v="AG927 - SANT’ANGELO LODIGIANO"/>
        <s v="AG352-W-FIRENZE"/>
        <s v="AG352 - EMPOLI"/>
        <s v="AG352 - Q5 FIRENZE SESTO"/>
        <s v="AG707 - SD_MG_BUSSOLENGO"/>
        <s v="AG707 - Bassano del Grappa"/>
        <s v="AG660 - PERUGIA"/>
        <s v="AGA78 - REGGIO CALABRIA"/>
        <s v="AG707 - DESENZANO DEL GARDA"/>
        <s v="AG660 - Curno"/>
        <s v="AG707-W-ROMA SAN PAOLO"/>
        <s v="AG707-W-FROSINONE"/>
        <s v="AG660 - EMPOLI"/>
        <s v="AG707-W-APRILIA"/>
        <s v="AG707-W-ROMA LIBERAZIONE"/>
        <s v="AG127 - ROMA SPINACETO"/>
        <s v="AG707 - GRANDE SUD DI GIULIANO"/>
        <s v="AGB47 - C.C.LE PORTE FRANCHE"/>
        <s v="AG707 - GORIZIA"/>
        <s v="AG707 - JESOLO"/>
        <s v="AG707 - LATISANA"/>
        <s v="AG267 - AGRIGENTO"/>
        <s v="AG267 - CUSANO"/>
        <s v="AG267 - SEDE_TRAPANI"/>
        <s v="AG267 - RAGUSA"/>
        <s v="AG267 - FIRENZE Q2"/>
        <s v="AG267 - PALERMO"/>
        <s v="AG267-W-CATANIA"/>
        <s v="AG902 - FOGGIA"/>
        <s v="AG611 - FLAGSHIP_MILANO"/>
        <s v="AG613 - FLAGSHIP_TREVISO"/>
        <s v="AG615 - FLAGSHIP_PADOVA"/>
        <s v="AG617 - FLAGSHIP_BOLOGNA"/>
        <s v="AG619 - FLAGSHIP_VICENZA"/>
        <s v="AG784 - FLAGSHIP_PARMA"/>
        <s v="AG815 - FLAGSHIP_GENOVA"/>
        <s v="AG817 - FLAGSHIP_BRESCIA"/>
        <s v="AG833 - FLAGSHIP_VERONA"/>
        <s v="AG831 - MILANO"/>
        <s v="AG882 - FLAGSHIP_CATANIA"/>
        <s v="AG885 - FLAGSHIP_ROMA_IBRIDO"/>
        <s v="AG910 - FLAGSHIP_TORINO"/>
        <s v="AG911 - FLAGSHIP_REGGIO EMILIA"/>
        <s v="AG940 - FLAGSHIP_BERGAMO"/>
        <s v="AGA51 - FLAGSHIP_TRIESTE IBRIDO"/>
        <s v="AGC10 - FLAGSHIP_RM_EU_IBRIDO"/>
        <s v="AG929 - BRINDISI"/>
        <s v="AG929-W-LECCE"/>
        <s v="AG929 - TARANTO"/>
        <s v="AG707 - MESTRE"/>
        <s v="AG707 - MONTEBELLUNA"/>
        <s v="AG707 - MONTICHIARI"/>
        <s v="AG707 - PORDENONE"/>
        <s v="AG707 - QUINTO DI TREVISO"/>
        <s v="AG707 - Roma Acilia"/>
        <s v="AG351 - GREVE IN CHIANTI"/>
        <s v="AG351 - CARRARA"/>
        <s v="AG660 - GRUGLIASCO"/>
        <s v="AG351-W-FERRARA"/>
        <s v="AG351-W-PIETRASANTA"/>
        <s v="AG660 - LA SPEZIA"/>
        <s v="AG351 - MONTECATINI"/>
        <s v="AG660 - LIMBIATE"/>
        <s v="AG351 - PISTOIA"/>
        <s v="AG351 - VIAREGGIO"/>
        <s v="AG660 - MASSA"/>
        <s v="AG307 - SD_GR SERVIZI_AOSTA"/>
        <s v="AG307 - BIELLA"/>
        <s v="AG064 - SAN GIORGIO A CREMANO"/>
        <s v="AG064 - NAPOLI CHIAIA VOMERO"/>
        <s v="AG340 - ANDRIA ASCOLI SATRIANO"/>
        <s v="AG340 - BARLETTA E M.DI SAVOIA"/>
        <s v="AG340 - SEDE_BITONTO"/>
        <s v="AG527-W-PIGNATARO MAGGIORE"/>
        <s v="AG527-W-ACERRA"/>
        <s v="AG323 - CATANZARO E SOVERATO"/>
        <s v="AG870-W-ROMA TIBURTINA"/>
        <s v="AG660 - C.C.LE FIORDALISO"/>
        <s v="AG870 - ROMA EST"/>
        <s v="AG127-W-VILLA S.GIOVANI"/>
        <s v="AG762-W-ARENZANO"/>
        <s v="AG194 - SD_AVIGLIANA"/>
        <s v="AG194 - SD_BRACCIANO"/>
        <s v="AG194 - SD_CARMAGNOLA"/>
        <s v="AG194 - SD_CAVOUR"/>
        <s v="AG194 - SEDE_CIVITAVECCHIA_RM"/>
        <s v="AG194 - FOLLONICA"/>
        <s v="AG194 - SD_LADISPOLI"/>
        <s v="AG194 - SEDE_MONCALIERI_TO"/>
        <s v="AG194 - ROMA OSTIA LIDO"/>
        <s v="AG194 - RAPALLO"/>
        <s v="AG194 - ROMA COLLATINO"/>
        <s v="AG194 - ROMA GIUSTINIANA"/>
        <s v="AG194 - ROMA OSTIENSE"/>
        <s v="AG194 - SANTA MARINELLA"/>
        <s v="AG194 - SD_SAVONA"/>
        <s v="AG194 - SD_TORINO_CROCETTA"/>
        <s v="AG194 - SD_VENTIMIGLIA"/>
        <s v="AG194 - VITERBO"/>
        <s v="AG194 - TERRACINA"/>
        <s v="AG194 - ROMA APPIO"/>
        <s v="AG194 - TORINO REGIO PARCO"/>
        <s v="AG194 - FORMIA"/>
        <s v="AG194 - LATINA"/>
        <s v="AG194 - FONDI"/>
        <s v="AG194 - MONTESILVANO"/>
        <s v="AG194 - SAN BENEDETTO DEL TRON"/>
        <s v="AG194 - MOLA DI BARI"/>
        <s v="AG194 - MONOPOLI"/>
        <s v="AG194-W-TORINO"/>
        <s v="AG194-W-ROMA NINFEO"/>
        <s v="AG194 - LUCCA"/>
        <s v="AG164 - Napoli Fuorigrotta"/>
        <s v="AG351-W-ADRIA"/>
        <s v="AG194-W-ROMA PRENESTINO"/>
        <s v="AG164 - AFRAGOLA"/>
        <s v="AG339 - LAMEZIA TER"/>
        <s v="AG509 - GELA"/>
        <s v="AG509 - CALTANISSETTA"/>
        <s v="AG707 - CONEGLIANO"/>
        <s v="AG127-W-AVERSA"/>
        <s v="AG240-W-PISA"/>
        <s v="AG194-W-ROMA TORREVECCHIA"/>
        <s v="AG349-W-PRATO"/>
        <s v="AG164-W-SALERNO"/>
        <s v="AG164 - MADDALONI E CIRCELLO"/>
        <s v="AG164 - CAMPOBASSO"/>
        <s v="AG164 - SMARIA CAPUA VETERE"/>
        <s v="AG164 - BENEVENTO"/>
        <s v="AG164 - CASERTA"/>
        <s v="AG194 - ANCONA"/>
        <s v="AG164-W-SESSA AURUNCA"/>
        <s v="AG127-W-NOLA"/>
        <s v="AG164 - VOMERO-CHIAIA"/>
        <s v="AG127 - SAN GIORGIO A CREMANO"/>
        <s v="AGB47 - C.C. LE IL CENTRO"/>
        <s v="AG660 - GRANDEMILIA"/>
        <s v="AG307 - COLLEGNO"/>
        <s v="AG307 - SD_GR SERVIZI_TO_VALLE"/>
        <s v="AG307 - SD_GR TORINO MIRAFIORI"/>
        <s v="AG307 - SEDE_VENARIA_REALE_TO"/>
        <s v="AG750 - CAGLIARI"/>
        <s v="AG337 - COSENZA"/>
        <s v="AG337-W-RENDE"/>
        <s v="AG337-W-PAOLA"/>
        <s v="AG660 - C.C.LE ORIO CENTER"/>
        <s v="AG129-W-BARDONECCHIA"/>
        <s v="AG660 - BORROMEA"/>
        <s v="AG129-W-SUSA"/>
        <s v="AG129-W-TORINO"/>
        <s v="AG305 - ASTI"/>
        <s v="AGB47 - C.C.LE PONTECAGNANO"/>
        <s v="AG305 - S&amp;D_NOVNRG_BORGOMANERO"/>
        <s v="AG660 - RESCALDINA"/>
        <s v="AG305 - S&amp;D_NOVNRG_NOVARA SUD"/>
        <s v="AG310-W-ROMA PRATI"/>
        <s v="AG441 - CHIAVARI"/>
        <s v="AG334 - ROMA PORTUENSE"/>
        <s v="AG334 - FIUMICINO"/>
        <s v="AG334 - CIAMPINO"/>
        <s v="AG334-W-ROMA ALBERONE"/>
        <s v="AG902-W-CERIGNOLA"/>
        <s v="AG267-W-SAN CATALDO"/>
        <s v="AG127 - Matera"/>
        <s v="AG127 - NAPOLI MIANO"/>
        <s v="AG127 - SANT'AGNELLO"/>
        <s v="AG127 - GIUGLIANO NAPOLI"/>
        <s v="AG127 - Napoli Avvocata"/>
        <s v="AG127 - CASTELLAMMARE DI STA"/>
        <s v="AG127 - NAPOLI POGGIOREALE"/>
        <s v="AG127 - UFFICIO MODENA"/>
        <s v="AG127 - FAENZA"/>
        <s v="AG127 - ROMA QUADRARO"/>
        <s v="AG127 - GARBATELLA"/>
        <s v="AG127-W-POMEZIA"/>
        <s v="AG127-W-MARANO"/>
        <s v="AG127 - CHIOGGIA"/>
        <s v="AG127 - UFFICIO ESTE"/>
        <s v="AG127-W-GROTTAFERRATA"/>
        <s v="AG707-W-ORBASSANO" u="1"/>
        <s v="AG194-W-ROMA TALENTI" u="1"/>
        <s v="AG164 - PERUGIA" u="1"/>
        <s v="AG240 - ALBANO LAZIALE" u="1"/>
        <s v="AG762 - ARMA DI TAGGIA" u="1"/>
        <s v="AG240 - CASCINA" u="1"/>
        <s v="AG240 - CASTIGLIONE DEL LAGO" u="1"/>
        <s v="AG240 - FABRIANO" u="1"/>
        <s v="AGA41 - FANO" u="1"/>
        <s v="AG784 - PARMA" u="1"/>
        <s v="AG833 - VERONA" u="1"/>
        <s v="AG882 - CATANIA" u="1"/>
        <s v="AG911 - REGGIO EMILIA" u="1"/>
        <s v="AG910 - TORINO" u="1"/>
        <s v="AG940 - BERGAMO" u="1"/>
        <s v="AGA51 - TRIESTE" u="1"/>
        <s v="AG885 - ROMA_IBRIDO" u="1"/>
        <s v="AG762 - TEKGAS_IMPERIA" u="1"/>
        <s v="AG441 - LA SPEZIA" u="1"/>
        <s v="AG240 - LIVORNO" u="1"/>
        <s v="AG240 - PISA - SUD" u="1"/>
        <s v="AG240 - ROMA TORRE MAURA" u="1"/>
        <s v="AG660 - PALLADIO" u="1"/>
        <s v="AG762 - TEKGAS_SANREMO" u="1"/>
        <s v="AG240 - ROMA PRENESTINA" u="1"/>
        <s v="AG240 - FRASCATI" u="1"/>
        <s v="AG315 - SIRACUSA" u="1"/>
        <s v="AG707 - ROMA SPINACETO" u="1"/>
        <s v="AG267 - ADS - CATANIA" u="1"/>
      </sharedItems>
    </cacheField>
    <cacheField name="Data Aperture dal 2021" numFmtId="0">
      <sharedItems containsDate="1" containsString="0" containsBlank="1" containsMixedTypes="1" minDate="2021-01-18T00:00:00" maxDate="2025-05-01T00:00:00"/>
    </cacheField>
    <cacheField name="Data chiusura dal 01.04.2024" numFmtId="0">
      <sharedItems containsDate="1" containsBlank="1" containsMixedTypes="1" minDate="2024-04-03T00:00:00" maxDate="2025-11-02T00:00:00"/>
    </cacheField>
    <cacheField name="Area Manager" numFmtId="0">
      <sharedItems containsBlank="1"/>
    </cacheField>
    <cacheField name="Area" numFmtId="0">
      <sharedItems containsBlank="1"/>
    </cacheField>
    <cacheField name="Telefono" numFmtId="0">
      <sharedItems containsBlank="1" containsMixedTypes="1" containsNumber="1" containsInteger="1" minValue="110620789" maxValue="3901118487261"/>
    </cacheField>
    <cacheField name="Email" numFmtId="0">
      <sharedItems containsBlank="1" containsMixedTypes="1" containsNumber="1" containsInteger="1" minValue="0" maxValue="0"/>
    </cacheField>
    <cacheField name="LUN" numFmtId="0">
      <sharedItems containsBlank="1"/>
    </cacheField>
    <cacheField name="MART" numFmtId="0">
      <sharedItems containsBlank="1" containsMixedTypes="1" containsNumber="1" containsInteger="1" minValue="0" maxValue="0"/>
    </cacheField>
    <cacheField name="MERC" numFmtId="0">
      <sharedItems containsBlank="1"/>
    </cacheField>
    <cacheField name="GIO" numFmtId="0">
      <sharedItems containsBlank="1" containsMixedTypes="1" containsNumber="1" containsInteger="1" minValue="0" maxValue="0"/>
    </cacheField>
    <cacheField name="VEN" numFmtId="0">
      <sharedItems containsBlank="1"/>
    </cacheField>
    <cacheField name="SAB" numFmtId="0">
      <sharedItems containsBlank="1"/>
    </cacheField>
    <cacheField name="DOM" numFmtId="0">
      <sharedItems containsBlank="1"/>
    </cacheField>
    <cacheField name="Nominativo referente" numFmtId="0">
      <sharedItems containsBlank="1" containsMixedTypes="1" containsNumber="1" containsInteger="1" minValue="0" maxValue="0"/>
    </cacheField>
    <cacheField name="Telefono referente" numFmtId="0">
      <sharedItems containsBlank="1" containsMixedTypes="1" containsNumber="1" containsInteger="1" minValue="0" maxValue="3939957720"/>
    </cacheField>
    <cacheField name="Sede Legale" numFmtId="0">
      <sharedItems containsBlank="1" containsMixedTypes="1" containsNumber="1" containsInteger="1" minValue="0" maxValue="0"/>
    </cacheField>
    <cacheField name="Note da 01.01.2025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vannoni Carolina" refreshedDate="46147.461713194447" createdVersion="8" refreshedVersion="8" minRefreshableVersion="3" recordCount="328" xr:uid="{88ECD5DA-C31D-4E2E-BD30-CEC3E9114A70}">
  <cacheSource type="worksheet">
    <worksheetSource ref="A1:J1048576" sheet="PUNTI FISICI"/>
  </cacheSource>
  <cacheFields count="33">
    <cacheField name="COUNT" numFmtId="0">
      <sharedItems containsString="0" containsBlank="1" containsNumber="1" containsInteger="1" minValue="1" maxValue="1"/>
    </cacheField>
    <cacheField name="Tipologia" numFmtId="0">
      <sharedItems containsBlank="1" count="5">
        <s v="ESE"/>
        <s v="WINDOWS"/>
        <s v="MALL"/>
        <s v="FLAGSHIP"/>
        <m/>
      </sharedItems>
    </cacheField>
    <cacheField name="STATO PDV" numFmtId="0">
      <sharedItems containsBlank="1" count="21">
        <s v="Aperto"/>
        <s v="Chiuso"/>
        <s v="Chiuso momentaneamente"/>
        <m/>
        <s v="Da aprire" u="1"/>
        <s v="Chiusa" u="1"/>
        <s v="Apertura 28/04/2025" u="1"/>
        <s v="Apertura22/04/2025" u="1"/>
        <s v="Apertura16/04/2025" u="1"/>
        <s v="Apertura14/04/2025" u="1"/>
        <s v="Aperta" u="1"/>
        <s v="Apertura10/04/2025" u="1"/>
        <s v="Apertura 09/04/2025" u="1"/>
        <s v="Apertura 02/04/2025" u="1"/>
        <s v="Apertura 28/03/2025" u="1"/>
        <s v="Apertura 21/03/2025" u="1"/>
        <s v="Apertura 09/02/2025" u="1"/>
        <s v="Apertura 09/12/2024" u="1"/>
        <s v="Apertura 18/11/2024" u="1"/>
        <s v="Apertura 14/10/2024" u="1"/>
        <s v="Apertura 09/09/2024" u="1"/>
      </sharedItems>
    </cacheField>
    <cacheField name="Sottoscrizione contratto" numFmtId="0">
      <sharedItems containsDate="1" containsBlank="1" containsMixedTypes="1" minDate="2021-01-01T00:00:00" maxDate="2023-02-02T00:00:00"/>
    </cacheField>
    <cacheField name="Rag. Sociale" numFmtId="0">
      <sharedItems containsBlank="1" count="53">
        <s v="ACD Energy S.r.l."/>
        <s v="ALTO LAZIO GAS SRL"/>
        <s v="MAIN SOLUTION"/>
        <s v="BLU ENERGY SYSTEM SRL"/>
        <s v="BLUGAS SRL"/>
        <s v="B-STORE"/>
        <s v="CIEMME LAVORI SRL"/>
        <s v="CONSORZIO SERVIZI GAS s.r.l."/>
        <s v="CUSTOM SALES"/>
        <s v="D.G.S. SRL"/>
        <s v="EASY LIFE"/>
        <s v="GREEN ADVISOR"/>
        <s v="G.R. SERVIZI SRL"/>
        <s v="ENER.GAS SRL"/>
        <s v="ENERGIA GIUSTA S.r.l. UNIPERSONALE"/>
        <s v="SMART LINE SERVICE SRL"/>
        <s v="NOLOOP srl"/>
        <s v="ENERGIA ITALIA SPA"/>
        <s v="SACHIRA SRL"/>
        <s v="ENI PLENITUDE"/>
        <s v="ENI PLENITUDE-INSIEME"/>
        <s v="ENI PLENITUDE-ENERGIA GIUSTA"/>
        <s v="ENI PLENITUDE-ASSIST"/>
        <s v="G.A.S SOLAR TECHNOLOGIE SRL"/>
        <s v="G.M.G.3 SRL"/>
        <s v="QITALIA"/>
        <s v="GAS &amp; POWER ITALIA RETAIL S.R.L."/>
        <s v="GASCONTROL SRL"/>
        <s v="GEMINI"/>
        <s v="GENERAL AGENCY SERVICE-GAS 2000 SRL"/>
        <s v="INSIEME S.P.A."/>
        <s v="MCF SRL"/>
        <s v="SYNERGY S.r.l."/>
        <s v="KEY TRADE SRL"/>
        <s v="LNT SRL (LA NUOVA TERMOIDROELETTRICA DEI F.LLI COCCONCELLI)"/>
        <s v="LUX TECNOLOGY TC SRLS "/>
        <s v="TERMOCOOP SRL"/>
        <s v="MEGLIOQUESTO2RETAIL"/>
        <s v="G3A SRL"/>
        <s v="PROMETEO ENERGIA SERVIZI SRL"/>
        <s v="NOVAENERGIA SRL"/>
        <s v="ROCCA ENERGIA SRL"/>
        <s v="VITRANO SRL"/>
        <s v="TEKNICA GAS SRL"/>
        <s v="WINNING SRL "/>
        <s v="GRUPPO AURA"/>
        <s v="GREENTECH INNOVATIONS "/>
        <m/>
        <s v="MAIN SOLUCTION" u="1"/>
        <s v="LNT SRL" u="1"/>
        <s v="ENI PLENITUDE-INNOVA SEMPLICE" u="1"/>
        <s v="ENERGIA GIUSTA" u="1"/>
        <s v="SINERGY S.r.l." u="1"/>
      </sharedItems>
    </cacheField>
    <cacheField name="Codice Agenzia" numFmtId="0">
      <sharedItems containsBlank="1" count="64">
        <s v="AG129"/>
        <s v="AG310"/>
        <s v="AGA78"/>
        <s v="AG317"/>
        <s v="AG349"/>
        <s v="AG880"/>
        <s v="AG892"/>
        <s v="AG367"/>
        <s v="AG927"/>
        <s v="AG333"/>
        <s v="AGA12"/>
        <s v="AG870"/>
        <s v="AG307"/>
        <s v="AG352"/>
        <s v="AG707"/>
        <s v="AG127"/>
        <s v="AGB47"/>
        <s v="AG267"/>
        <s v="AG902"/>
        <s v="AG611"/>
        <s v="AG613"/>
        <s v="AG615"/>
        <s v="AG617"/>
        <s v="AG619"/>
        <s v="AG784"/>
        <s v="AG815"/>
        <s v="AG817"/>
        <s v="AG833"/>
        <s v="AG831"/>
        <s v="AG882"/>
        <s v="AG885"/>
        <s v="AG910"/>
        <s v="AG911"/>
        <s v="AG940"/>
        <s v="AGA51"/>
        <s v="AGC10"/>
        <s v="AG929"/>
        <s v="AG351"/>
        <s v="AG660"/>
        <s v="AG064"/>
        <s v="AG340"/>
        <s v="AG527"/>
        <s v="AG323"/>
        <s v="AG194"/>
        <s v="AG164"/>
        <s v="AG441"/>
        <s v="AG331"/>
        <s v="AG339"/>
        <s v="AG509"/>
        <s v="AG240"/>
        <s v="AG213"/>
        <s v="AG750"/>
        <s v="AG337"/>
        <s v="AG305"/>
        <s v="AG334"/>
        <s v="AG315"/>
        <s v="AG762"/>
        <s v="AGA41"/>
        <s v="AGC18"/>
        <s v="AG546"/>
        <s v="AGD12"/>
        <s v="AGA50"/>
        <m/>
        <s v="AGC30" u="1"/>
      </sharedItems>
    </cacheField>
    <cacheField name="Codici FR" numFmtId="0">
      <sharedItems containsBlank="1"/>
    </cacheField>
    <cacheField name="Store Light" numFmtId="0">
      <sharedItems containsBlank="1"/>
    </cacheField>
    <cacheField name="CARING" numFmtId="0">
      <sharedItems containsBlank="1"/>
    </cacheField>
    <cacheField name="VERISURE" numFmtId="0">
      <sharedItems containsBlank="1"/>
    </cacheField>
    <cacheField name="Indirizzo" numFmtId="0">
      <sharedItems containsBlank="1"/>
    </cacheField>
    <cacheField name="Comune" numFmtId="0">
      <sharedItems containsBlank="1"/>
    </cacheField>
    <cacheField name="CAP" numFmtId="0">
      <sharedItems containsBlank="1" containsMixedTypes="1" containsNumber="1" containsInteger="1" minValue="4022" maxValue="95129"/>
    </cacheField>
    <cacheField name="Provincia" numFmtId="0">
      <sharedItems containsBlank="1"/>
    </cacheField>
    <cacheField name="Regione" numFmtId="0">
      <sharedItems containsBlank="1"/>
    </cacheField>
    <cacheField name="Nome bacino" numFmtId="0">
      <sharedItems containsBlank="1"/>
    </cacheField>
    <cacheField name="Sede Operativa SUP" numFmtId="0">
      <sharedItems containsBlank="1"/>
    </cacheField>
    <cacheField name="Data Aperture dal 2021" numFmtId="0">
      <sharedItems containsDate="1" containsString="0" containsBlank="1" containsMixedTypes="1" minDate="2021-01-18T00:00:00" maxDate="2026-05-07T00:00:00"/>
    </cacheField>
    <cacheField name="Data chiusura dal 01.04.2024" numFmtId="0">
      <sharedItems containsDate="1" containsBlank="1" containsMixedTypes="1" minDate="2024-04-03T00:00:00" maxDate="2026-05-02T00:00:00"/>
    </cacheField>
    <cacheField name="Area Manager" numFmtId="0">
      <sharedItems containsBlank="1"/>
    </cacheField>
    <cacheField name="Area" numFmtId="0">
      <sharedItems containsBlank="1"/>
    </cacheField>
    <cacheField name="Telefono" numFmtId="0">
      <sharedItems containsBlank="1" containsMixedTypes="1" containsNumber="1" containsInteger="1" minValue="124444385" maxValue="3901118487261"/>
    </cacheField>
    <cacheField name="Email" numFmtId="0">
      <sharedItems containsBlank="1" containsMixedTypes="1" containsNumber="1" containsInteger="1" minValue="0" maxValue="0"/>
    </cacheField>
    <cacheField name="LUN" numFmtId="0">
      <sharedItems containsBlank="1"/>
    </cacheField>
    <cacheField name="MART" numFmtId="0">
      <sharedItems containsBlank="1" containsMixedTypes="1" containsNumber="1" containsInteger="1" minValue="0" maxValue="0"/>
    </cacheField>
    <cacheField name="MERC" numFmtId="0">
      <sharedItems containsBlank="1"/>
    </cacheField>
    <cacheField name="GIO" numFmtId="0">
      <sharedItems containsBlank="1" containsMixedTypes="1" containsNumber="1" containsInteger="1" minValue="0" maxValue="0"/>
    </cacheField>
    <cacheField name="VEN" numFmtId="0">
      <sharedItems containsBlank="1"/>
    </cacheField>
    <cacheField name="SAB" numFmtId="0">
      <sharedItems containsDate="1" containsBlank="1" containsMixedTypes="1" minDate="2013-09-01T00:00:00" maxDate="2013-09-02T00:00:00"/>
    </cacheField>
    <cacheField name="DOM" numFmtId="0">
      <sharedItems containsBlank="1"/>
    </cacheField>
    <cacheField name="Nominativo referente" numFmtId="0">
      <sharedItems containsBlank="1" containsMixedTypes="1" containsNumber="1" containsInteger="1" minValue="0" maxValue="0"/>
    </cacheField>
    <cacheField name="Telefono referente" numFmtId="0">
      <sharedItems containsBlank="1" containsMixedTypes="1" containsNumber="1" containsInteger="1" minValue="0" maxValue="3939957720"/>
    </cacheField>
    <cacheField name="Sede Legale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n v="1"/>
    <x v="0"/>
    <x v="0"/>
    <m/>
    <s v="ACD Energy S.r.l."/>
    <s v="AG129"/>
    <s v="FR01724"/>
    <m/>
    <m/>
    <s v=" "/>
    <s v="Corso Torino 119"/>
    <s v="Rivarolo Canavese"/>
    <n v="10040"/>
    <s v="TO"/>
    <x v="0"/>
    <s v="RIVAROLO CANAVESE"/>
    <s v="AG129 - RIVAROLO CANAVESE"/>
    <m/>
    <m/>
    <s v="Pierpaolo Manfredi"/>
    <s v="NORD"/>
    <n v="124444385"/>
    <s v="rivarol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LISA BIANCHI"/>
    <n v="3939957720"/>
    <s v="Cso Regina Margherita, 223 - 10100  Torino TO"/>
    <m/>
  </r>
  <r>
    <n v="1"/>
    <x v="0"/>
    <x v="0"/>
    <m/>
    <s v="ACD Energy S.r.l."/>
    <s v="AG129"/>
    <s v="FR01725"/>
    <m/>
    <m/>
    <s v=" "/>
    <s v="Corso Francia 30/B"/>
    <s v="Rivoli"/>
    <n v="10098"/>
    <s v="TO"/>
    <x v="0"/>
    <s v="RIVOLI E ALPIGNANO"/>
    <s v="AG129 - RIVOLI E ALPIGNANO"/>
    <m/>
    <m/>
    <s v="Pierpaolo Manfredi"/>
    <s v="NORD"/>
    <s v="011-0687152; 011- 9536088"/>
    <s v="rivoli.energystore@acdenergy.it"/>
    <s v="09.00 - 12.30 14.00 - 17.00"/>
    <s v="09.00 - 12.30 14.00 - 17.00"/>
    <s v="09.00 - 12.30 14.00 - 17.00"/>
    <s v="09.00 - 12.30 14.00 - 17.00"/>
    <s v="09.00 - 12.30 14.00 - 17.00"/>
    <s v="09.00 - 12.30"/>
    <s v="Chiuso"/>
    <s v="LISA BIANCHI"/>
    <n v="3939957720"/>
    <s v="Cso Regina Margherita, 223 - 10100  Torino TO"/>
    <m/>
  </r>
  <r>
    <n v="1"/>
    <x v="0"/>
    <x v="0"/>
    <m/>
    <s v="ACD Energy S.r.l."/>
    <s v="AG129"/>
    <s v="FR01760"/>
    <m/>
    <m/>
    <s v=" "/>
    <s v="Via Italia 88"/>
    <s v="Settimo Torinese"/>
    <n v="10036"/>
    <s v="TO"/>
    <x v="0"/>
    <s v="SETTIMO TORINESE"/>
    <s v="AG129 - SETTIMO TORINESE"/>
    <m/>
    <m/>
    <s v="Pierpaolo Manfredi"/>
    <s v="NORD"/>
    <n v="1119481770"/>
    <s v="settim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LISA BIANCHI"/>
    <n v="3939957720"/>
    <s v="Cso Regina Margherita, 223 - 10100  Torino TO"/>
    <m/>
  </r>
  <r>
    <n v="1"/>
    <x v="0"/>
    <x v="0"/>
    <s v="01/10/2020"/>
    <s v="ACD Energy S.r.l."/>
    <s v="AG129"/>
    <s v="FR03640"/>
    <m/>
    <m/>
    <s v=" "/>
    <s v="Via Alcide De Gasperi 62"/>
    <s v="Brugherio"/>
    <n v="20861"/>
    <s v="MI"/>
    <x v="1"/>
    <s v="BRUGHERIO"/>
    <s v="AG129 - BRUGHERIO"/>
    <m/>
    <m/>
    <s v="Pierpaolo Manfredi"/>
    <s v="NORD"/>
    <n v="392876083"/>
    <s v="brugheri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BENEDETTO CAVALLO"/>
    <n v="3383192147"/>
    <s v="Cso Regina Margherita, 223 - 10100  Torino TO"/>
    <m/>
  </r>
  <r>
    <n v="1"/>
    <x v="0"/>
    <x v="0"/>
    <m/>
    <s v="ACD Energy S.r.l."/>
    <s v="AG129"/>
    <s v="FR01727"/>
    <m/>
    <m/>
    <s v=" "/>
    <s v="Corso Regina Margherita 223 "/>
    <s v="Torino"/>
    <n v="10100"/>
    <s v="TO"/>
    <x v="0"/>
    <s v="TORINO SAN DONATO"/>
    <s v="AG129 - TORINO SAN DONATO"/>
    <m/>
    <m/>
    <s v="Pierpaolo Manfredi"/>
    <s v="NORD"/>
    <n v="110620789"/>
    <s v="torinosandonato.energystore@acdenergy.it"/>
    <s v="09.00 - 18.30"/>
    <s v="09.00 - 18.30"/>
    <s v="09.00 - 18.30"/>
    <s v="09.00 - 18.30"/>
    <s v="09.00 - 18.30"/>
    <s v="09.00 - 12.30"/>
    <s v="Chiuso"/>
    <s v="LISA BIANCHI"/>
    <n v="3939957720"/>
    <s v="Cso Regina Margherita, 223 - 10100  Torino TO"/>
    <m/>
  </r>
  <r>
    <n v="1"/>
    <x v="0"/>
    <x v="0"/>
    <s v="01/01/2021"/>
    <s v="G3A SRL"/>
    <s v="AG750"/>
    <s v="FR01755"/>
    <m/>
    <m/>
    <s v=" "/>
    <s v="Via xx Settembre 50"/>
    <s v="Cuneo"/>
    <s v="12100"/>
    <s v="CN"/>
    <x v="0"/>
    <s v="CUNEO"/>
    <s v="AG750 - G3ASRL_CUNEO"/>
    <d v="2021-03-08T00:00:00"/>
    <m/>
    <s v="Pierpaolo Manfredi"/>
    <s v="NORD"/>
    <s v="0171 1836301"/>
    <s v=" cuneo.energystore@g3aenergy.com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  <m/>
  </r>
  <r>
    <n v="1"/>
    <x v="0"/>
    <x v="0"/>
    <m/>
    <s v="ACD Energy S.r.l."/>
    <s v="AG129"/>
    <s v="FR03739"/>
    <m/>
    <m/>
    <s v=" "/>
    <s v="Via Trieste 6"/>
    <s v="San Donato Milanese"/>
    <n v="20097"/>
    <s v="MI"/>
    <x v="1"/>
    <s v="SAN DONATO MILANESE"/>
    <s v="AG129 - SAN DONATO MILANESE"/>
    <m/>
    <m/>
    <s v="Pierpaolo Manfredi"/>
    <s v="NORD"/>
    <n v="251800542"/>
    <s v="sandonatomilanese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BENEDETTO CAVALLO"/>
    <n v="3383192147"/>
    <s v="Cso Regina Margherita, 223 - 10100  Torino TO"/>
    <m/>
  </r>
  <r>
    <n v="1"/>
    <x v="0"/>
    <x v="0"/>
    <m/>
    <s v="G3A SRL"/>
    <s v="AG750"/>
    <s v="FR01755"/>
    <s v="SI"/>
    <m/>
    <s v=" "/>
    <s v="Via Giovanni Battista Beccaria 2D"/>
    <s v="Mondovì "/>
    <s v="12084"/>
    <s v="CN"/>
    <x v="0"/>
    <s v="MONDOVI ( LIGHT )"/>
    <s v="AG750 - G3ASRL_CUNEO"/>
    <d v="2022-11-14T00:00:00"/>
    <m/>
    <s v="Pierpaolo Manfredi"/>
    <s v="NORD"/>
    <s v="0171 1836301"/>
    <s v=" cuneo.energystore@g3aenergy.com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  <m/>
  </r>
  <r>
    <n v="1"/>
    <x v="0"/>
    <x v="0"/>
    <m/>
    <s v="G3A SRL"/>
    <s v="AG750"/>
    <s v="FR01756"/>
    <s v="SI"/>
    <m/>
    <s v=" "/>
    <s v="Via Savigliano 51"/>
    <s v="Saluzzo"/>
    <s v="12037"/>
    <s v="CN"/>
    <x v="0"/>
    <s v="SALUZZO ( LIGHT )"/>
    <s v="AG750 - G3ASRL_SAVIGLIANO"/>
    <d v="2023-02-13T00:00:00"/>
    <m/>
    <s v="Pierpaolo Manfredi"/>
    <s v="NORD"/>
    <s v="0172 1836790"/>
    <s v=" savigliano.energystore@g3aenergy.com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  <m/>
  </r>
  <r>
    <n v="1"/>
    <x v="0"/>
    <x v="0"/>
    <d v="2021-01-01T00:00:00"/>
    <s v="ALTO LAZIO GAS SRL"/>
    <s v="AG310"/>
    <s v="FR12004"/>
    <m/>
    <m/>
    <s v=" "/>
    <s v="Via XXIV MAGGIO 37"/>
    <s v="Passo Corese"/>
    <s v="02032"/>
    <s v="RI"/>
    <x v="2"/>
    <s v="PASSO CORESE"/>
    <s v="AG310 - PASSO CORESE"/>
    <m/>
    <m/>
    <s v="Francesca Russo"/>
    <s v="Centro Sud"/>
    <s v="0765470011"/>
    <s v="passocorese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006"/>
    <m/>
    <m/>
    <s v=" "/>
    <s v="Via Papa Giovanni XXIII 4 B"/>
    <s v="Civita Castellana"/>
    <s v="01033"/>
    <s v="VT"/>
    <x v="2"/>
    <s v="CIVITA CASTELLANA"/>
    <s v="AG310 - CIVITA CASTELLANA"/>
    <m/>
    <m/>
    <s v="Francesca Russo"/>
    <s v="Centro Sud"/>
    <s v="0761591900"/>
    <s v="civitac.energystore@altolaziogas.it"/>
    <s v="9:00 - 13.00 / 15.00 - 18.00"/>
    <s v="9:00 - 13.00 / 15.00 - 18.00"/>
    <s v="9:00 - 13.00 / 15.00 - 18.00"/>
    <s v="9:00 - 13.00 / 15.00 - 18.00"/>
    <s v="9:00 - 13.00 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011"/>
    <m/>
    <m/>
    <s v=" "/>
    <s v="Via Umberto Maddalena 44"/>
    <s v="Guidonia"/>
    <s v="00012"/>
    <s v="RM"/>
    <x v="2"/>
    <s v="GUIDONIA MONTECELIO"/>
    <s v="AG310 - GUIDONIA MONTECELIO"/>
    <m/>
    <m/>
    <s v="Francesca Russo"/>
    <s v="Centro Sud"/>
    <s v="0774309966"/>
    <s v="guidonia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033"/>
    <m/>
    <m/>
    <s v=" "/>
    <s v="Viale degli Ammiragli 83"/>
    <s v="ROMA"/>
    <s v="00136"/>
    <s v="RM"/>
    <x v="2"/>
    <s v="ROMA PRATI"/>
    <s v="AG310 - ROMA PRATI"/>
    <m/>
    <m/>
    <s v="Francesca Russo"/>
    <s v="Centro Sud"/>
    <s v="0677591308"/>
    <s v="romaprat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041"/>
    <m/>
    <m/>
    <s v=" "/>
    <s v="Via Paolessi 31 33"/>
    <s v="Rieti "/>
    <s v="02100"/>
    <s v="RI"/>
    <x v="2"/>
    <s v="RIETI"/>
    <s v="AG310 - RIETI"/>
    <m/>
    <m/>
    <s v="Francesca Russo"/>
    <s v="Centro Sud"/>
    <s v="0744 640431"/>
    <n v="0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075"/>
    <m/>
    <m/>
    <s v=" "/>
    <s v="V.le Somalia 37"/>
    <s v="ROMA"/>
    <s v="00199"/>
    <s v="RM"/>
    <x v="2"/>
    <s v="ROMA SALARIO"/>
    <s v="AG310 - ROMA SALARIO"/>
    <m/>
    <m/>
    <s v="Francesca Russo"/>
    <s v="Centro Sud"/>
    <s v="0686391635"/>
    <s v="romasalario.energystore@altolaziogas.it"/>
    <s v="9:00 - 13.00 / 15.00 - 18.00"/>
    <s v="9:00 - 13.00 / 15.00 - 18.00"/>
    <s v="9:00 - 13.00 / 15.00 - 18.00"/>
    <s v="9:00 - 13.00 / 15.00 - 18.00"/>
    <s v="9:00 - 13.00 / 15.00 - 18.00"/>
    <s v="9:00 - 13.00"/>
    <s v="Chiuso"/>
    <s v="Luciano Curcio"/>
    <n v="3356301371"/>
    <s v="Viale Maraini, 77 02100 Rieti RI"/>
    <m/>
  </r>
  <r>
    <n v="1"/>
    <x v="0"/>
    <x v="0"/>
    <m/>
    <s v="ALTO LAZIO GAS SRL"/>
    <s v="AG310"/>
    <s v="FR12551"/>
    <m/>
    <m/>
    <s v=" "/>
    <s v="Viale Carnaro 28"/>
    <s v="ROMA"/>
    <s v="00141"/>
    <s v="RM"/>
    <x v="2"/>
    <s v="ROMA MONTESACRO"/>
    <s v="AG310 - MONTESACRO"/>
    <m/>
    <m/>
    <s v="Francesca Russo"/>
    <s v="Centro Sud"/>
    <s v="068175110"/>
    <s v="romamontesacro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552"/>
    <m/>
    <m/>
    <s v=" "/>
    <s v="Via Borgo Ticino 41/43"/>
    <s v="ROMA"/>
    <s v="00166"/>
    <s v="RM"/>
    <x v="2"/>
    <s v="ROMA CASALOTTI"/>
    <s v="AG310 - CASALOTTI"/>
    <m/>
    <m/>
    <s v="Francesca Russo"/>
    <s v="Centro Sud"/>
    <s v="0661561458"/>
    <s v="romacasalott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583"/>
    <m/>
    <m/>
    <s v=" "/>
    <s v="Via Francesco Caltagirone 319"/>
    <s v="ROMA"/>
    <s v="00132"/>
    <s v="RM"/>
    <x v="2"/>
    <s v="ROMA SETTECAMINI"/>
    <s v="AG310 - SETTECAMINI"/>
    <m/>
    <m/>
    <s v="Francesca Russo"/>
    <s v="Centro Sud"/>
    <s v="0622510282"/>
    <s v="romasettecamin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3776"/>
    <m/>
    <m/>
    <s v=" "/>
    <s v="Via Cappuccini 1/D"/>
    <s v="Sulmona"/>
    <s v="67039"/>
    <s v="AQ"/>
    <x v="3"/>
    <s v="SULMONA"/>
    <s v="AG310 - SULMONA"/>
    <d v="2021-04-01T00:00:00"/>
    <m/>
    <s v="Francesca Russo"/>
    <s v="Centro Sud"/>
    <s v="0864663557"/>
    <s v="sulmona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583"/>
    <s v="SI"/>
    <m/>
    <s v=" "/>
    <s v="Via Casilina 1890/N"/>
    <s v="ROMA"/>
    <s v="00132"/>
    <s v="RM"/>
    <x v="2"/>
    <s v="ROMA SETTECAMINI (light)"/>
    <s v="AG310 - SETTECAMINI"/>
    <d v="2023-03-04T00:00:00"/>
    <m/>
    <s v="Francesca Russo"/>
    <s v="Centro Sud"/>
    <s v="0622510282"/>
    <s v="romasettecamin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041"/>
    <s v="SI"/>
    <m/>
    <s v=" "/>
    <s v="Via Gramsci 11"/>
    <s v="Terni "/>
    <s v="05100"/>
    <s v="TR"/>
    <x v="4"/>
    <s v="TERNI (light Rieti)"/>
    <s v="AG310 - RIETI"/>
    <d v="2023-09-01T00:00:00"/>
    <m/>
    <s v="Francesca Russo"/>
    <s v="Centro Sud"/>
    <s v="0744 640431"/>
    <n v="0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3958"/>
    <m/>
    <m/>
    <s v=" "/>
    <s v="Via Nazionale Adriatica 112"/>
    <s v="Roseto degli Abruzzi"/>
    <n v="64026"/>
    <s v="TE"/>
    <x v="3"/>
    <s v="ROSETO DEGLI ABRUZZI"/>
    <s v="AG310 - ROSETO DEGLI ABRUZZI"/>
    <d v="2024-01-22T00:00:00"/>
    <m/>
    <s v="Francesca Russo"/>
    <s v="Centro Sud"/>
    <s v="0854450828"/>
    <s v="roseto.energystore@altolaziogas.it 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3957"/>
    <m/>
    <m/>
    <s v=" "/>
    <s v="Via Crispi 62"/>
    <s v="Avezzano"/>
    <n v="67051"/>
    <s v="AQ"/>
    <x v="3"/>
    <s v="AVEZZANO"/>
    <s v="AG310 - AVEZZANO"/>
    <d v="2024-01-15T00:00:00"/>
    <m/>
    <s v="Francesca Russo"/>
    <s v="Centro Sud"/>
    <s v="0863472693"/>
    <s v="avezzano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1"/>
    <x v="0"/>
    <m/>
    <s v="MAIN SOLUTION"/>
    <s v="AGA78"/>
    <m/>
    <m/>
    <s v="SI"/>
    <s v=" "/>
    <s v="via Trieste 191 "/>
    <s v="MONTALTO UFFUGO"/>
    <n v="87046"/>
    <s v="CS"/>
    <x v="5"/>
    <s v=" "/>
    <s v="AGA78-W-MONTALTO UFFUGO"/>
    <d v="2025-01-01T00:00:00"/>
    <m/>
    <s v="Guido Napolitano"/>
    <s v="Centro Sud"/>
    <m/>
    <s v=""/>
    <m/>
    <m/>
    <m/>
    <m/>
    <m/>
    <m/>
    <m/>
    <s v=""/>
    <s v=""/>
    <s v=""/>
    <s v="Ex Insieme"/>
  </r>
  <r>
    <n v="1"/>
    <x v="1"/>
    <x v="1"/>
    <m/>
    <s v="MAIN SOLUTION"/>
    <s v="AGA78"/>
    <m/>
    <m/>
    <s v="SI"/>
    <s v=" "/>
    <s v="Via Papa Giovanni XXIII"/>
    <s v="Castrolibero"/>
    <n v="87040"/>
    <s v="CS"/>
    <x v="5"/>
    <s v=" "/>
    <s v="AGA78-W-CASTROLIBERO"/>
    <d v="2025-01-01T00:00:00"/>
    <d v="2025-10-24T00:00:00"/>
    <s v="Guido Napolitano"/>
    <s v="Centro Sud"/>
    <m/>
    <s v=""/>
    <m/>
    <m/>
    <m/>
    <m/>
    <m/>
    <m/>
    <m/>
    <s v=""/>
    <s v=""/>
    <s v=""/>
    <s v="Ex Insieme --&gt; 24/10/2025 Conversione da vetrina a ESE"/>
  </r>
  <r>
    <n v="1"/>
    <x v="1"/>
    <x v="0"/>
    <m/>
    <s v="BLU ENERGY SYSTEM SRL"/>
    <s v="AG317"/>
    <m/>
    <m/>
    <m/>
    <s v=" "/>
    <s v="via Cesare Battisti 27/C "/>
    <s v="Treviglio"/>
    <s v="24047"/>
    <s v="BG"/>
    <x v="1"/>
    <s v=" "/>
    <s v="AG317-W-TREVIGLIO"/>
    <d v="2024-04-29T00:00:00"/>
    <m/>
    <s v="Claudio Rinaldi"/>
    <s v="NORD"/>
    <s v="0363/1806869"/>
    <m/>
    <s v="9.00-12 14.30-17.30"/>
    <s v="9.00-12 14.30-17.30"/>
    <s v="9.00-13.00"/>
    <s v="9.00-12 14.30-17.30"/>
    <s v="9.00-12 14.30-17.30"/>
    <s v="9.00-13.00"/>
    <s v="Chiuso"/>
    <m/>
    <m/>
    <m/>
    <m/>
  </r>
  <r>
    <n v="1"/>
    <x v="0"/>
    <x v="0"/>
    <d v="2021-01-01T00:00:00"/>
    <s v="BLU ENERGY SYSTEM SRL"/>
    <s v="AG317"/>
    <s v="FR03010"/>
    <m/>
    <m/>
    <s v=" "/>
    <s v="Via Carmagnola 2"/>
    <s v="Chiari"/>
    <n v="25032"/>
    <s v="BS"/>
    <x v="1"/>
    <s v="CHIARI"/>
    <s v="AG317 - CHIARI"/>
    <m/>
    <m/>
    <s v="Claudio Rinaldi"/>
    <s v="NORD"/>
    <s v="030711807"/>
    <s v="chiari.energystore@bluenergysystem.it"/>
    <s v="9-12_x000a_13.30-17.30"/>
    <s v="9-12_x000a_13.30-17.30"/>
    <s v="9-12_x000a_13.30-17.30"/>
    <s v="9-12_x000a_13.30-17.30"/>
    <s v="9.00 12.00"/>
    <s v="9.00 12.00"/>
    <s v="Chiuso"/>
    <s v="GRAZIELLA MARINO "/>
    <n v="3495555046"/>
    <n v="0"/>
    <m/>
  </r>
  <r>
    <n v="1"/>
    <x v="0"/>
    <x v="0"/>
    <m/>
    <s v="BLU ENERGY SYSTEM SRL"/>
    <s v="AG317"/>
    <s v="FR03004"/>
    <m/>
    <m/>
    <s v=" "/>
    <s v="Largo Europa 4"/>
    <s v="Vimercate"/>
    <n v="20871"/>
    <s v="MB"/>
    <x v="1"/>
    <s v="VIMERCATE"/>
    <s v="AG317 - VIMERCATE"/>
    <m/>
    <m/>
    <s v="Claudio Rinaldi"/>
    <s v="NORD"/>
    <s v="0396080113"/>
    <s v="vimercate.energystore@bluenergysystem.it"/>
    <s v="9-12_x000a_14.30-17.30"/>
    <s v="9-12_x000a_14.30-17.30"/>
    <s v="9-12_x000a_14.30-17.30"/>
    <s v="9-12_x000a_14.30-17.30"/>
    <s v="9-12_x000a_14.30-17.30"/>
    <s v="9.00 12.00"/>
    <s v="Chiuso"/>
    <s v="GRAZIELLA MARINO "/>
    <n v="3495555046"/>
    <n v="0"/>
    <m/>
  </r>
  <r>
    <n v="1"/>
    <x v="1"/>
    <x v="0"/>
    <m/>
    <s v="MAIN SOLUTION"/>
    <s v="AGA78"/>
    <m/>
    <m/>
    <m/>
    <s v=" "/>
    <s v="Corso della Repubblica 22/24 "/>
    <s v="SIDERNO "/>
    <n v="89048"/>
    <s v="RC"/>
    <x v="5"/>
    <s v=" "/>
    <s v="AGA78-W-SIDERNO"/>
    <d v="2025-01-01T00:00:00"/>
    <m/>
    <s v="Guido Napolitano"/>
    <s v="Centro Sud"/>
    <m/>
    <s v=""/>
    <m/>
    <m/>
    <m/>
    <m/>
    <m/>
    <m/>
    <m/>
    <s v=""/>
    <s v=""/>
    <s v=""/>
    <s v="Ex Insieme"/>
  </r>
  <r>
    <n v="1"/>
    <x v="0"/>
    <x v="0"/>
    <d v="2021-01-01T00:00:00"/>
    <s v="BLUGAS SRL"/>
    <s v="AG349"/>
    <s v="FR09008"/>
    <m/>
    <m/>
    <s v=" "/>
    <s v="Via C. Maccari 117/119"/>
    <s v="Firenze"/>
    <n v="50142"/>
    <s v="FI"/>
    <x v="6"/>
    <s v="Q/4 FIRENZE"/>
    <s v="AG349 - Q4 FIRENZE"/>
    <m/>
    <m/>
    <s v="Michele Bonsignori"/>
    <s v="NORD"/>
    <s v="055713320"/>
    <s v="enistore@blugasfirenze.it"/>
    <s v="8.30-12 14.30-17"/>
    <s v="8.30-12 14.30-17"/>
    <s v="8.30-12 14.30-17"/>
    <s v="8.30-12 14.30-17"/>
    <s v="8.30-12 14.30-17"/>
    <s v="09-13.00"/>
    <s v="Chiuso"/>
    <s v="Sandra Del Perugia"/>
    <n v="3388473925"/>
    <n v="0"/>
    <m/>
  </r>
  <r>
    <n v="1"/>
    <x v="1"/>
    <x v="1"/>
    <m/>
    <s v="B-STORE"/>
    <s v="AG880"/>
    <m/>
    <m/>
    <m/>
    <s v=" "/>
    <s v="Via Callano, 99 "/>
    <s v="BARLETTA"/>
    <n v="76121"/>
    <s v="BT"/>
    <x v="7"/>
    <s v=" "/>
    <m/>
    <m/>
    <m/>
    <m/>
    <m/>
    <m/>
    <s v=""/>
    <s v="Chiuso"/>
    <s v="Chiuso"/>
    <s v="Chiuso"/>
    <s v="Chiuso"/>
    <s v="Chiuso"/>
    <s v="Chiuso"/>
    <s v="Chiuso"/>
    <s v=""/>
    <s v=""/>
    <s v=""/>
    <m/>
  </r>
  <r>
    <n v="1"/>
    <x v="0"/>
    <x v="1"/>
    <s v="15/12/2022"/>
    <s v="CIEMME LAVORI SRL"/>
    <s v="AG892"/>
    <s v="FR16893"/>
    <m/>
    <m/>
    <s v=" "/>
    <s v="Via Emilia 81 A/B"/>
    <s v="Taranto"/>
    <n v="74121"/>
    <s v="TA"/>
    <x v="7"/>
    <s v="TARANTO/BRINDISI"/>
    <m/>
    <d v="2023-02-20T00:00:00"/>
    <d v="2024-09-26T00:00:00"/>
    <m/>
    <m/>
    <s v=" 099 222 7804"/>
    <s v="taranto.energystore@cmlavori.com"/>
    <s v="09:00 - 13:00 16:30 - 19:30"/>
    <s v="09:00 - 13:00 16:30 - 19:30"/>
    <s v="09:00 - 13:00 16:30 - 19:30"/>
    <s v="09:00 - 13:00 16:30 - 19:30"/>
    <s v="09:00 - 13:00 16:30 - 19:30"/>
    <s v="09:00 - 13:00 16:30 - 19:30"/>
    <s v="Chiuso"/>
    <s v="Cosimo Convertini"/>
    <n v="3451125335"/>
    <s v="Via Emilia, 81 A B, 74121 Taranto TA"/>
    <m/>
  </r>
  <r>
    <n v="1"/>
    <x v="0"/>
    <x v="0"/>
    <s v="01/01/2021"/>
    <s v="CONSORZIO SERVIZI GAS s.r.l."/>
    <s v="AG367"/>
    <s v="FR19004"/>
    <m/>
    <m/>
    <s v=" "/>
    <s v="Via I Settembre 42/48"/>
    <s v="Messina"/>
    <s v="98122 "/>
    <s v="ME"/>
    <x v="8"/>
    <s v="MESSINA"/>
    <s v="AG367 - MESSINA"/>
    <m/>
    <m/>
    <s v="Francesco La Marca"/>
    <s v="Centro Sud"/>
    <s v="090674842 / 090310754"/>
    <s v="messina.energystore@servizigas.com"/>
    <s v="9-12 \15-18"/>
    <s v="9-12 \15-18"/>
    <s v="9-12 \15-18"/>
    <s v="9-12 \15-18"/>
    <s v="9-12 \15-18"/>
    <s v="9-12 \"/>
    <s v="Chiuso"/>
    <s v="Alessio Mazzeo"/>
    <n v="3927989583"/>
    <s v="Via I° Settembre, 42 - 48 - 98100 Messina ME"/>
    <m/>
  </r>
  <r>
    <n v="1"/>
    <x v="0"/>
    <x v="0"/>
    <m/>
    <s v="CONSORZIO SERVIZI GAS s.r.l."/>
    <s v="AG367"/>
    <s v="FR19016"/>
    <m/>
    <m/>
    <s v=" "/>
    <s v="Via Risorgimento 153"/>
    <s v="Milazzo"/>
    <s v="98057"/>
    <s v="ME"/>
    <x v="8"/>
    <s v="MILAZZO"/>
    <s v="AG367 - MILAZZO"/>
    <m/>
    <m/>
    <s v="Francesco La Marca"/>
    <s v="Centro Sud"/>
    <s v="0909222252"/>
    <s v="milazzo.energystore@servizigas.com"/>
    <s v="9-12 \15-18"/>
    <s v="9-12 \15-18"/>
    <s v="9-12 \"/>
    <s v="9-12 \ 15 - 18"/>
    <s v="9-12 \ 15 - 18"/>
    <s v="9-12 \"/>
    <s v="Chiuso"/>
    <s v="Alessio Mazzeo"/>
    <n v="3927989583"/>
    <s v="Via I° Settembre, 42 - 48 - 98100 Messina ME"/>
    <m/>
  </r>
  <r>
    <n v="1"/>
    <x v="1"/>
    <x v="0"/>
    <m/>
    <s v="MAIN SOLUTION"/>
    <s v="AGA78"/>
    <m/>
    <m/>
    <s v="SI"/>
    <s v=" "/>
    <s v="VIA DEI PUGLIESI 13"/>
    <s v="CORIGLIANO Calabro"/>
    <n v="87064"/>
    <s v="CS"/>
    <x v="5"/>
    <s v=" "/>
    <s v="AGA78-W-CORIGLIANO CALABRO"/>
    <d v="2025-01-01T00:00:00"/>
    <m/>
    <s v="Guido Napolitano"/>
    <s v="Centro Sud"/>
    <m/>
    <m/>
    <m/>
    <m/>
    <m/>
    <m/>
    <m/>
    <m/>
    <m/>
    <m/>
    <m/>
    <m/>
    <s v="Ex Insieme"/>
  </r>
  <r>
    <n v="1"/>
    <x v="0"/>
    <x v="0"/>
    <m/>
    <s v="CUSTOM SALES"/>
    <s v="AG927"/>
    <s v="FR03989"/>
    <m/>
    <m/>
    <s v=" "/>
    <s v="Via Vittorio Veneto 61"/>
    <s v="Luino"/>
    <n v="21016"/>
    <s v="VA"/>
    <x v="1"/>
    <s v="LUINO"/>
    <s v="AG927 - LUINO"/>
    <d v="2024-04-12T00:00:00"/>
    <m/>
    <s v="Roberta Gotta"/>
    <s v="NORD"/>
    <s v="0332 1730073"/>
    <s v="luino.energystore@customsales.it"/>
    <s v="9:00/12:30 - 14:00/18:00"/>
    <s v="9:00/12:30 - 14:00/18:00"/>
    <s v="9:00/12:30 - 14:00/18:00"/>
    <s v="9:00/12:30 - 14:00/18:00"/>
    <s v="9:00/12:30 - 14:00/18:00"/>
    <s v="Chiuso"/>
    <s v="Chiuso"/>
    <n v="0"/>
    <n v="0"/>
    <n v="0"/>
    <m/>
  </r>
  <r>
    <n v="1"/>
    <x v="0"/>
    <x v="0"/>
    <m/>
    <s v="CUSTOM SALES"/>
    <s v="AG927"/>
    <s v="FR03925"/>
    <m/>
    <m/>
    <s v=" "/>
    <s v="Via Carlo Prina 7/9"/>
    <s v="Monza"/>
    <n v="20900"/>
    <s v="MB"/>
    <x v="1"/>
    <s v="MONZA"/>
    <s v="AG927 - MONZA"/>
    <d v="2023-12-01T00:00:00"/>
    <m/>
    <s v="Roberta Gotta"/>
    <s v="NORD"/>
    <s v="0392740374"/>
    <s v="monza.energystore@customsales.it"/>
    <s v="9:30/12:30 - 14:00/18:00"/>
    <s v="9:30/12:30 - 14:00/18:00"/>
    <s v="9:30/12:30 - 14:00/18:00"/>
    <s v="9:30/12:30 - 14:00/18:00"/>
    <s v="9:30/12:30 - 14:00/18:00"/>
    <s v="Chiuso"/>
    <s v="Chiuso"/>
    <s v="Altin Dollakaj"/>
    <n v="3758000855"/>
    <s v="Via Strusiglia 22/D 10015 Ivrea TO"/>
    <m/>
  </r>
  <r>
    <n v="1"/>
    <x v="2"/>
    <x v="0"/>
    <m/>
    <s v="QITALIA"/>
    <s v="AG660"/>
    <m/>
    <m/>
    <m/>
    <s v=" "/>
    <s v="VIA SAN QUIRICO 165 "/>
    <s v="CAMPI BISENZIO"/>
    <n v="50013"/>
    <s v="FI"/>
    <x v="6"/>
    <s v=" "/>
    <s v="AG660 - GIGLI FIRENZE"/>
    <m/>
    <m/>
    <s v="Roberta Gotta"/>
    <s v="NORD"/>
    <s v="338 996 4648"/>
    <s v="federico.conte@qitalia.it"/>
    <s v="9.00-21.00"/>
    <s v="9.00-21.00"/>
    <s v="9.00-21.00"/>
    <s v="9.00-21.00"/>
    <s v="9.00-21.00"/>
    <s v="9.00-21.00"/>
    <s v="9.00-21.00"/>
    <s v="Sharon Santagati "/>
    <s v=""/>
    <s v=""/>
    <m/>
  </r>
  <r>
    <n v="1"/>
    <x v="0"/>
    <x v="0"/>
    <m/>
    <s v="CUSTOM SALES"/>
    <s v="AG927"/>
    <s v="FR03990"/>
    <m/>
    <m/>
    <s v=" "/>
    <s v="Via XX Settembre 43, ang. Via Roma "/>
    <s v="Pavia"/>
    <n v="80053"/>
    <s v="PV"/>
    <x v="1"/>
    <s v="PAVIA"/>
    <s v="AG927 - PAVIA"/>
    <d v="2024-06-14T00:00:00"/>
    <m/>
    <s v="Roberta Gotta"/>
    <s v="NORD"/>
    <s v="0382 1780578"/>
    <s v="pavia.energystore@customsales.it     "/>
    <s v="9.00-12.00 14.00-18.00"/>
    <s v="9.00-12.00 14.00-18.00"/>
    <s v="9.00-12.00 14.00-18.00"/>
    <s v="9.00-12.00 14.00-18.00"/>
    <s v="9.00-12.00 14.00-18.00"/>
    <s v="Chiuso"/>
    <s v="Chiuso"/>
    <m/>
    <m/>
    <m/>
    <m/>
  </r>
  <r>
    <n v="1"/>
    <x v="2"/>
    <x v="0"/>
    <m/>
    <s v="QITALIA"/>
    <s v="AG660"/>
    <m/>
    <m/>
    <m/>
    <s v=" "/>
    <s v="STRADA PROVINCIALE 208, KM 2"/>
    <s v="CARUGATE"/>
    <n v="10061"/>
    <s v="MI"/>
    <x v="1"/>
    <s v=" "/>
    <s v="AG660 - C.C.LE CAROSELLO"/>
    <m/>
    <m/>
    <s v="Roberta Gotta"/>
    <s v="NORD"/>
    <n v="3331398948"/>
    <s v=""/>
    <s v="9.00-21.00"/>
    <s v="9.00-21.00"/>
    <s v="9.00-21.00"/>
    <s v="9.00-21.00"/>
    <s v="9.00-21.00"/>
    <s v="9.00-21.00"/>
    <s v="9.00-21.00"/>
    <m/>
    <m/>
    <s v=""/>
    <m/>
  </r>
  <r>
    <n v="1"/>
    <x v="0"/>
    <x v="0"/>
    <s v="01/01/2021"/>
    <s v="D.G.S. SRL"/>
    <s v="AG333"/>
    <s v="FR19009"/>
    <m/>
    <m/>
    <s v=" "/>
    <s v="Via R. Livatino 176/178"/>
    <s v="Enna"/>
    <n v="94100"/>
    <s v="EN"/>
    <x v="8"/>
    <s v="ENNA "/>
    <s v="AG333 - ENNA E AGIRA"/>
    <m/>
    <m/>
    <s v="Francesco La Marca"/>
    <s v="Centro Sud"/>
    <s v="O935681724"/>
    <s v="piazzaarmerina.energystore@dgsenna.it"/>
    <s v="8.30 - 12.30 \ 15 - 18"/>
    <n v="0"/>
    <s v="8.30 - 12.30 \ 15 - 18"/>
    <n v="0"/>
    <s v="8.30 - 12.30 \ 15 - 18"/>
    <s v="8.30 - 12.30"/>
    <s v="Chiuso"/>
    <s v="Laura Battiato"/>
    <n v="3388723831"/>
    <s v="Via Rosario Livatino 176\178 - 94100 Enna (En)"/>
    <m/>
  </r>
  <r>
    <n v="1"/>
    <x v="0"/>
    <x v="0"/>
    <m/>
    <s v="D.G.S. SRL"/>
    <s v="AG333"/>
    <s v="FR19009"/>
    <s v="SI"/>
    <m/>
    <s v=" "/>
    <s v="Via Nino Bixio 33/35"/>
    <s v="Piazza Armerina"/>
    <n v="94015"/>
    <s v="EN"/>
    <x v="8"/>
    <s v="ENNA "/>
    <s v="AG333 - ENNA E AGIRA"/>
    <m/>
    <m/>
    <s v="Francesco La Marca"/>
    <s v="Centro Sud"/>
    <s v="O935681724"/>
    <s v="piazzaarmerina.energystore@dgsenna.it"/>
    <s v="8.30 - 12.30 \ 15 - 18"/>
    <n v="0"/>
    <s v="8.30 - 12.30 \ 15 - 18"/>
    <n v="0"/>
    <s v="8.30 - 12.30 \ 15 - 18"/>
    <s v="8.30 - 12.30"/>
    <s v="Chiuso"/>
    <s v="Laura Battiato"/>
    <n v="3388723831"/>
    <s v="Via Rosario Livatino 176\178 - 94100 Enna (En)"/>
    <m/>
  </r>
  <r>
    <n v="1"/>
    <x v="1"/>
    <x v="0"/>
    <m/>
    <s v="EASY LIFE"/>
    <s v="AGA12"/>
    <m/>
    <m/>
    <m/>
    <s v=" "/>
    <s v="Via Marsala 29"/>
    <s v="MONTEROTONDO"/>
    <s v="00015"/>
    <s v="RM"/>
    <x v="2"/>
    <s v=" "/>
    <s v="AGA12 - MONTEROTONDO"/>
    <m/>
    <m/>
    <s v="Valeria Marras"/>
    <s v="Centro Sud"/>
    <s v="06 8438 1078"/>
    <s v=""/>
    <s v="9.00-17.30"/>
    <s v="9.00-17.30"/>
    <s v="9.00-17.30"/>
    <s v="9.00-17.30"/>
    <s v="9.00-17.30"/>
    <s v="Chiuso"/>
    <s v="Chiuso"/>
    <s v=""/>
    <s v=""/>
    <s v=""/>
    <m/>
  </r>
  <r>
    <n v="1"/>
    <x v="1"/>
    <x v="1"/>
    <m/>
    <s v="EASY LIFE"/>
    <s v="AGA12"/>
    <m/>
    <m/>
    <m/>
    <s v=" "/>
    <s v="Via Garibaldi 202/204 "/>
    <s v="SESTO FIORENTINO "/>
    <n v="10019"/>
    <s v="FI"/>
    <x v="6"/>
    <s v=" "/>
    <m/>
    <m/>
    <d v="2025-02-01T00:00:00"/>
    <m/>
    <m/>
    <m/>
    <s v=""/>
    <m/>
    <m/>
    <m/>
    <m/>
    <m/>
    <m/>
    <m/>
    <s v=""/>
    <s v=""/>
    <s v=""/>
    <m/>
  </r>
  <r>
    <n v="1"/>
    <x v="1"/>
    <x v="0"/>
    <m/>
    <s v="EASY LIFE"/>
    <s v="AGA12"/>
    <m/>
    <m/>
    <m/>
    <s v=" "/>
    <s v="Via Augusto Terenzi 31/33/35 "/>
    <s v="ROMA"/>
    <s v="00169"/>
    <s v="RM"/>
    <x v="2"/>
    <s v=" "/>
    <s v="AGA12-W-ROMA TORRE SPACCATA"/>
    <m/>
    <m/>
    <s v="Valeria Marras"/>
    <s v="Centro Sud"/>
    <s v="06 9708 9809"/>
    <s v=""/>
    <s v="9.00-18.00"/>
    <s v="9.00-18.00"/>
    <s v="9.00-18.00"/>
    <s v="9.00-18.00"/>
    <s v="9.00-18.00"/>
    <s v="Chiuso"/>
    <s v="Chiuso"/>
    <s v=""/>
    <s v=""/>
    <s v=""/>
    <m/>
  </r>
  <r>
    <n v="1"/>
    <x v="0"/>
    <x v="0"/>
    <m/>
    <s v="EASY LIFE"/>
    <s v="AGA12"/>
    <s v="FR12A13"/>
    <m/>
    <m/>
    <s v=" "/>
    <s v="Via Flaminia 12 "/>
    <s v="Castelnuovo di Porto"/>
    <s v="00060"/>
    <s v="RM"/>
    <x v="2"/>
    <s v="CASTELNUOVO DI PORTO"/>
    <s v="AGA12 - CASTELNUOVO DI PORTO"/>
    <d v="2024-05-02T00:00:00"/>
    <m/>
    <s v="Valeria Marras"/>
    <s v="Centro Sud"/>
    <s v="0639367336"/>
    <s v="castelnuovodiporto.energystore@easylifeitalia.com "/>
    <s v="09.00 - 13.00 – 14.30 - 17.30"/>
    <s v="09.00 - 13.00 – 14.30 - 17.30"/>
    <s v="09.00 - 13.00 – 14.30 - 17.30"/>
    <s v="09.00 - 13.00 – 14.30 - 17.30"/>
    <s v="09.00 - 13.00 – 14.30 - 17.30"/>
    <s v="09.00 - 13.00"/>
    <s v="Chiuso"/>
    <s v="Michel Di Bonifacio"/>
    <s v="392 0451032"/>
    <m/>
    <m/>
  </r>
  <r>
    <n v="1"/>
    <x v="1"/>
    <x v="0"/>
    <m/>
    <s v="EASY LIFE"/>
    <s v="AGA12"/>
    <m/>
    <m/>
    <m/>
    <s v=" "/>
    <s v="Via Roma 13"/>
    <s v="Fiano Romano"/>
    <s v="00065"/>
    <s v="RM"/>
    <x v="2"/>
    <m/>
    <s v="AGA12-W-FIANO ROMANO"/>
    <d v="2024-05-02T00:00:00"/>
    <m/>
    <s v="Valeria Marras"/>
    <s v="Centro Sud"/>
    <s v="39 06 84381078"/>
    <s v="commerciale@easylifeitalia.com  "/>
    <m/>
    <m/>
    <m/>
    <m/>
    <m/>
    <m/>
    <m/>
    <m/>
    <m/>
    <m/>
    <m/>
  </r>
  <r>
    <n v="1"/>
    <x v="1"/>
    <x v="0"/>
    <m/>
    <s v="GREEN ADVISOR"/>
    <s v="AG870"/>
    <m/>
    <m/>
    <m/>
    <s v=" "/>
    <s v="Largo Antonio Beltramelli 31"/>
    <s v="Roma"/>
    <s v="00057"/>
    <s v="RM"/>
    <x v="2"/>
    <m/>
    <s v="AG870 - ROMA"/>
    <d v="2025-01-08T00:00:00"/>
    <m/>
    <s v="Valeria Marras"/>
    <s v="Centro Sud"/>
    <m/>
    <s v="e.guerrasio@greenadvisoirtalia.it"/>
    <s v="9.00-13,00 15.00-19.00"/>
    <s v="9.00-13,00 15.00-19.00"/>
    <s v="9.00-13,00 15.00-19.00"/>
    <s v="9.00-13,00 15.00-19.00"/>
    <s v="9.00-13,00 15.00-19.00"/>
    <s v="9.30-12.30"/>
    <s v="Chiuso"/>
    <m/>
    <m/>
    <m/>
    <s v="Nuova apertura"/>
  </r>
  <r>
    <n v="1"/>
    <x v="0"/>
    <x v="0"/>
    <m/>
    <s v="CUSTOM SALES"/>
    <s v="AG927"/>
    <s v="FR08942"/>
    <m/>
    <m/>
    <s v=" "/>
    <s v="Via Genova 4/C"/>
    <s v="Piacenza"/>
    <n v="29121"/>
    <s v="PC"/>
    <x v="1"/>
    <s v="PIACENZA"/>
    <s v="AG927 - Piacenza"/>
    <d v="2024-03-01T00:00:00"/>
    <m/>
    <s v="Roberta Gotta"/>
    <s v="NORD"/>
    <n v="5231920099"/>
    <s v="piacenza.energystore@customsales.it"/>
    <s v="Chiuso"/>
    <s v="Chiuso"/>
    <s v="Chiuso"/>
    <s v="Chiuso"/>
    <s v="Chiuso"/>
    <s v="Chiuso"/>
    <s v="Chiuso"/>
    <s v="Altin Dollakaj"/>
    <n v="3758000855"/>
    <s v="Via Strusiglia 22/D 10015 Ivrea TO"/>
    <m/>
  </r>
  <r>
    <n v="1"/>
    <x v="0"/>
    <x v="0"/>
    <m/>
    <s v="CUSTOM SALES"/>
    <s v="AG927"/>
    <s v="FR03941"/>
    <m/>
    <m/>
    <s v=" "/>
    <s v="Via Madre Francesca Cabrini 39"/>
    <s v="Sant'Angelo Lodigiano"/>
    <n v="26866"/>
    <s v="LO"/>
    <x v="1"/>
    <s v="SANT'ANGELO LODIGIANO"/>
    <s v="AG927 - SANT’ANGELO LODIGIANO"/>
    <d v="2024-01-15T00:00:00"/>
    <m/>
    <s v="Roberta Gotta"/>
    <s v="NORD"/>
    <s v="03711991599"/>
    <s v="santangelo.energystore@customsales.it"/>
    <s v="8:30/12:30 - 14:00/17:00"/>
    <s v="8:30/12:30 - 14:00/17:00"/>
    <s v="8:30/12:30 - 14:00/17:00"/>
    <s v="8:30/12:30 - 14:00/17:00"/>
    <s v="8:30/12:30 - 14:00/17:00"/>
    <s v="Chiuso"/>
    <s v="Chiuso"/>
    <s v="Altin Dollakaj"/>
    <n v="3758000855"/>
    <s v="Via Strusiglia 22/D 10015 Ivrea TO"/>
    <m/>
  </r>
  <r>
    <n v="1"/>
    <x v="1"/>
    <x v="0"/>
    <m/>
    <s v="ENER.GAS SRL"/>
    <s v="AG352"/>
    <m/>
    <m/>
    <m/>
    <s v=" "/>
    <s v="Via Borgognissanti 103 "/>
    <s v="Firenze"/>
    <s v="50123"/>
    <s v="FI"/>
    <x v="6"/>
    <m/>
    <s v="AG352-W-FIRENZE"/>
    <d v="2024-09-03T00:00:00"/>
    <m/>
    <s v="Michele Bonsignori"/>
    <s v="NORD"/>
    <s v="39 055 4484389"/>
    <m/>
    <s v="Chiuso"/>
    <s v="9.00-13.00"/>
    <s v="9.00-13.00"/>
    <s v="Chiuso"/>
    <s v="9.00-13.00"/>
    <s v="Chiuso"/>
    <s v="Chiuso"/>
    <s v="Luciana Traversi"/>
    <n v="3356113284"/>
    <m/>
    <m/>
  </r>
  <r>
    <n v="1"/>
    <x v="0"/>
    <x v="0"/>
    <m/>
    <s v="ENER.GAS SRL"/>
    <s v="AG352"/>
    <s v="FR09020"/>
    <m/>
    <m/>
    <s v=" "/>
    <s v="Via Chiarugi 16/18"/>
    <s v="Empoli"/>
    <n v="50053"/>
    <s v="FI"/>
    <x v="6"/>
    <s v="EMPOLI"/>
    <s v="AG352 - EMPOLI"/>
    <m/>
    <m/>
    <s v="Michele Bonsignori"/>
    <s v="NORD"/>
    <s v="0571537252"/>
    <s v="empoli.energystore@energassrl.it"/>
    <s v="08.30-12.30 15-17.30"/>
    <s v="08.30-12.30 15-17.30"/>
    <s v="08.30-12.30 15-17.30"/>
    <s v="08.30-12.30 pom. chiuso"/>
    <s v="08.30-12.30 15-17.30"/>
    <s v="09-13"/>
    <s v="Chiuso"/>
    <s v="Luciana Traversi"/>
    <n v="3356113284"/>
    <n v="0"/>
    <m/>
  </r>
  <r>
    <n v="1"/>
    <x v="0"/>
    <x v="0"/>
    <d v="2021-01-01T00:00:00"/>
    <s v="ENER.GAS SRL"/>
    <s v="AG352"/>
    <s v="FR09012"/>
    <m/>
    <m/>
    <s v=" "/>
    <s v="Via Benedetto Dei 78/80"/>
    <s v="Firenze"/>
    <n v="50127"/>
    <s v="FI"/>
    <x v="6"/>
    <s v="Q/5 FIRENZE/SESTO"/>
    <s v="AG352 - Q5 FIRENZE SESTO"/>
    <m/>
    <m/>
    <s v="Michele Bonsignori"/>
    <s v="NORD"/>
    <s v="0554484389"/>
    <s v="q5firenze.energystore@energassrl.it"/>
    <s v="08.30-12.30 15-17.30"/>
    <s v="08.30-12.30 15-17.30"/>
    <s v="08.30-12.30 15-17.30"/>
    <s v="08.30-12.30 15-17.30"/>
    <s v="08.30-12.30 15-17.30"/>
    <s v="09-13"/>
    <s v="Chiuso"/>
    <s v="Luciana Traversi"/>
    <n v="3356113284"/>
    <n v="0"/>
    <m/>
  </r>
  <r>
    <n v="1"/>
    <x v="0"/>
    <x v="0"/>
    <s v="01/07/2020"/>
    <s v="ENERGIA GIUSTA S.r.l. UNIPERSONALE"/>
    <s v="AG707"/>
    <s v="FR04730 "/>
    <m/>
    <m/>
    <s v="SI"/>
    <s v="Largo Salvo D’Acquisto 24 "/>
    <s v="Bussolengo"/>
    <n v="37012"/>
    <s v="VR"/>
    <x v="9"/>
    <s v="BUSSOLENGO"/>
    <s v="AG707 - SD_MG_BUSSOLENGO"/>
    <m/>
    <m/>
    <s v="Elisa Fassina "/>
    <s v="NORD"/>
    <s v="045 894 2880"/>
    <s v=""/>
    <s v="09.00 - 13.00  14.00 - 18.00"/>
    <s v="09.00 - 13.00  14.00 - 18.00"/>
    <s v="09.00 - 13.00  14.00 - 18.00"/>
    <s v="09.00 - 13.00  14.00 - 18.00"/>
    <s v="09.00 - 13.00  14.00 - 18.00"/>
    <s v="Chiuso"/>
    <s v="Chiuso"/>
    <s v=""/>
    <s v=""/>
    <s v=""/>
    <m/>
  </r>
  <r>
    <n v="1"/>
    <x v="0"/>
    <x v="0"/>
    <m/>
    <s v="ENERGIA GIUSTA S.r.l. UNIPERSONALE"/>
    <s v="AG707"/>
    <s v="FR04906"/>
    <m/>
    <m/>
    <s v="SI"/>
    <s v="Via Valsugana 102"/>
    <s v="Cassola "/>
    <n v="36022"/>
    <s v="VI"/>
    <x v="9"/>
    <s v="BASSANO DEL GRAPPA"/>
    <s v="AG707 - Bassano del Grappa"/>
    <d v="2023-04-26T00:00:00"/>
    <m/>
    <s v="Elisa Fassina "/>
    <s v="NORD"/>
    <s v="04241756186"/>
    <s v="bassan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x v="2"/>
    <x v="0"/>
    <m/>
    <s v="QITALIA"/>
    <s v="AG660"/>
    <m/>
    <m/>
    <m/>
    <s v=" "/>
    <s v="VIA DELLA VALTIERA 181 "/>
    <s v="COLLESTRADA"/>
    <s v="06135"/>
    <s v="PG"/>
    <x v="4"/>
    <s v=" "/>
    <s v="AG660 - PERUGIA"/>
    <m/>
    <m/>
    <s v="Roberta Gotta"/>
    <s v="NORD"/>
    <n v="3668739669"/>
    <s v="federico.conte@qitalia.it"/>
    <s v="9.00-21.00"/>
    <s v="9.00-21.00"/>
    <s v="9.00-21.00"/>
    <s v="9.00-21.00"/>
    <s v="9.00-21.00"/>
    <s v="9.00-21.00"/>
    <s v="9.00-21.00"/>
    <s v="Fabio Magnano"/>
    <s v=""/>
    <s v=""/>
    <m/>
  </r>
  <r>
    <n v="1"/>
    <x v="0"/>
    <x v="0"/>
    <m/>
    <s v="MAIN SOLUTION"/>
    <s v="AGA78"/>
    <s v="FR18A79"/>
    <m/>
    <m/>
    <s v=" "/>
    <s v="Via Argine Destro Annunziata 11 D/E/F"/>
    <s v="Reggio Calabria"/>
    <n v="89121"/>
    <s v="RC"/>
    <x v="5"/>
    <s v="REGGIO CALABRIA"/>
    <s v="AGA78 - REGGIO CALABRIA"/>
    <d v="2025-01-01T00:00:00"/>
    <m/>
    <s v="Guido Napolitano"/>
    <s v="Centro Sud"/>
    <s v="09651888071"/>
    <s v=" giacomo.capalbo@mainsolution.eu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s v="Ex Insieme"/>
  </r>
  <r>
    <n v="1"/>
    <x v="0"/>
    <x v="0"/>
    <m/>
    <s v="ENERGIA GIUSTA S.r.l. UNIPERSONALE"/>
    <s v="AG707"/>
    <s v="FR03846"/>
    <m/>
    <m/>
    <s v="SI"/>
    <s v="Via Monte Grappa 32"/>
    <s v="Desenzano Del Garda"/>
    <n v="25015"/>
    <s v="BS"/>
    <x v="1"/>
    <s v="DESENZANO"/>
    <s v="AG707 - DESENZANO DEL GARDA"/>
    <d v="2022-02-01T00:00:00"/>
    <m/>
    <s v="Elisa Fassina "/>
    <s v="NORD"/>
    <s v="0305288777"/>
    <s v="desenzan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x v="2"/>
    <x v="0"/>
    <m/>
    <s v="QITALIA"/>
    <s v="AG660"/>
    <m/>
    <m/>
    <m/>
    <s v=" "/>
    <s v="VIA ENRICO FERMI 1"/>
    <s v="CURNO"/>
    <n v="24035"/>
    <s v="BG"/>
    <x v="1"/>
    <s v=" "/>
    <s v="AG660 - Curno"/>
    <d v="2024-04-01T00:00:00"/>
    <m/>
    <s v="Roberta Gotta"/>
    <s v="NORD"/>
    <s v="366 245 6482"/>
    <s v="giovanni.cucinella@qitalia.it"/>
    <s v="9.00-21.00"/>
    <s v="9.00-21.00"/>
    <s v="9.00-21.00"/>
    <s v="9.00-21.00"/>
    <s v="9.00-21.00"/>
    <s v="9.00-21.00"/>
    <s v="9.00-21.00"/>
    <s v="Enrico Monforte"/>
    <n v="3298562120"/>
    <s v=""/>
    <m/>
  </r>
  <r>
    <n v="1"/>
    <x v="1"/>
    <x v="0"/>
    <m/>
    <s v="ENERGIA GIUSTA S.r.l. UNIPERSONALE"/>
    <s v="AG707"/>
    <s v="FR12A64"/>
    <m/>
    <m/>
    <s v="SI"/>
    <s v="via di Gabriello Chiabrera 44 "/>
    <s v="Roma"/>
    <s v="00124"/>
    <s v="RM"/>
    <x v="2"/>
    <s v=" "/>
    <s v="AG707-W-ROMA SAN PAOLO"/>
    <d v="2024-05-23T00:00:00"/>
    <m/>
    <s v="Elisa Fassina "/>
    <s v="NORD"/>
    <s v="06/55135172"/>
    <s v="rmsanpaolo.energystore@energiagiusta.it"/>
    <s v="9.00-13.00 14.00-18.00"/>
    <s v="9.00-13.00 14.00-18.00"/>
    <s v="9.00-13.00 14.00-18.00"/>
    <s v="9.00-13.00 14.00-18.00"/>
    <s v="9.00-13.00 14.00-18.00"/>
    <s v="Chiuso"/>
    <s v="Chiuso"/>
    <s v="Sabina Di Rocco"/>
    <n v="3791259617"/>
    <m/>
    <m/>
  </r>
  <r>
    <n v="1"/>
    <x v="1"/>
    <x v="0"/>
    <m/>
    <s v="ENERGIA GIUSTA S.r.l. UNIPERSONALE"/>
    <s v="AG707"/>
    <s v="FR12A67"/>
    <m/>
    <m/>
    <s v="SI"/>
    <s v="via Aldo Moro 327"/>
    <s v="Frosinone"/>
    <s v="03100"/>
    <s v="FR"/>
    <x v="2"/>
    <m/>
    <s v="AG707-W-FROSINONE"/>
    <d v="2024-10-28T00:00:00"/>
    <m/>
    <s v="Elisa Fassina "/>
    <s v="NORD"/>
    <s v="07751432806"/>
    <s v="frosinone.energystore@energiagiusta.it"/>
    <s v="9.00-13.00 14.00-18.00"/>
    <s v="9.00-13.00 14.00-18.00"/>
    <s v="9.00-13.00 14.00-18.00"/>
    <s v="9.00-13.00 14.00-18.00"/>
    <s v="9.00-13.00 14.00-18.00"/>
    <s v="Chiuso"/>
    <s v="Chiuso"/>
    <m/>
    <m/>
    <m/>
    <m/>
  </r>
  <r>
    <n v="1"/>
    <x v="2"/>
    <x v="0"/>
    <m/>
    <s v="QITALIA"/>
    <s v="AG660"/>
    <m/>
    <m/>
    <m/>
    <s v=" "/>
    <s v="VIA RAFFAELLO SANZIO 199 "/>
    <s v="EMPOLI"/>
    <n v="10053"/>
    <s v="FI"/>
    <x v="6"/>
    <s v=" "/>
    <s v="AG660 - EMPOLI"/>
    <m/>
    <m/>
    <s v="Roberta Gotta"/>
    <s v="NORD"/>
    <s v="353 432 1474"/>
    <s v="federico.conte@qitalia.it"/>
    <s v="9.00-21.00"/>
    <s v="9.00-21.00"/>
    <s v="9.00-21.00"/>
    <s v="9.00-21.00"/>
    <s v="9.00-21.00"/>
    <s v="9.00-21.00"/>
    <s v="9.00-21.00"/>
    <s v="Tommaso Gaffuri "/>
    <s v=""/>
    <s v=""/>
    <m/>
  </r>
  <r>
    <n v="1"/>
    <x v="1"/>
    <x v="0"/>
    <m/>
    <s v="ENERGIA GIUSTA S.r.l. UNIPERSONALE"/>
    <s v="AG707"/>
    <s v="FR12A68"/>
    <m/>
    <m/>
    <s v="SI"/>
    <s v="via Toscanini 144 "/>
    <s v="Aprilia"/>
    <s v="04011"/>
    <s v="LT"/>
    <x v="2"/>
    <m/>
    <s v="AG707-W-APRILIA"/>
    <d v="2024-11-11T00:00:00"/>
    <m/>
    <s v="Elisa Fassina "/>
    <s v="NORD"/>
    <s v="06 57 288 385"/>
    <s v="aprilia.energystore@energiagiusta.it "/>
    <s v="9.00-13.00 14.00-18.00"/>
    <s v="9.00-13.00 14.00-18.00"/>
    <s v="9.00-13.00 14.00-18.00"/>
    <s v="9.00-13.00 14.00-18.00"/>
    <s v="9.00-13.00 14.00-18.00"/>
    <s v="Chiuso"/>
    <s v="Chiuso"/>
    <m/>
    <m/>
    <m/>
    <s v="Riallocazione Vetriina Arturo Toscanini Aprilia"/>
  </r>
  <r>
    <n v="1"/>
    <x v="1"/>
    <x v="0"/>
    <m/>
    <s v="ENERGIA GIUSTA S.r.l. UNIPERSONALE"/>
    <s v="AG707"/>
    <s v="FR12A65"/>
    <m/>
    <m/>
    <s v="SI"/>
    <s v="Viale caduti nella guerra di liberazione 402"/>
    <s v="Roma"/>
    <s v="00128"/>
    <s v="RM"/>
    <x v="2"/>
    <m/>
    <s v="AG707-W-ROMA LIBERAZIONE"/>
    <d v="2024-12-02T00:00:00"/>
    <m/>
    <s v="Elisa Fassina "/>
    <s v="NORD"/>
    <s v="0677203475"/>
    <s v="rmspinaceto.energystore@energiagiusta.it"/>
    <s v="9.00-13.00 14.00-18.00"/>
    <s v="9.00-13.00 14.00-18.00"/>
    <s v="9.00-13.00 14.00-18.00"/>
    <s v="9.00-13.00 14.00-18.00"/>
    <s v="9.00-13.00 14.00-18.00"/>
    <s v="Chiuso"/>
    <s v="Chiuso"/>
    <s v="Angela Ferraro "/>
    <m/>
    <m/>
    <m/>
  </r>
  <r>
    <n v="1"/>
    <x v="1"/>
    <x v="0"/>
    <m/>
    <s v="SMART LINE SERVICE SRL"/>
    <s v="AG127"/>
    <s v="FR14B97"/>
    <m/>
    <m/>
    <m/>
    <s v="Via Stamira 4C "/>
    <s v="Roma"/>
    <s v="00162"/>
    <s v="RM"/>
    <x v="2"/>
    <m/>
    <s v="AG127 - ROMA SPINACETO"/>
    <d v="2025-01-31T00:00:00"/>
    <m/>
    <s v="Valeria Marras"/>
    <s v="Centro Sud"/>
    <s v="344 5238301"/>
    <s v="piazzabologna.plenitude@smartlineservice.it"/>
    <s v="9.00-13.00/14.00-18.00"/>
    <s v="9.00-13.00/14.00-17.00"/>
    <s v="9.00-13.00/14.00-17.00"/>
    <s v="9.00-13.00/14.00-17.00"/>
    <s v="9.00-13.00/14.00-17.00"/>
    <s v="9.00-13.00"/>
    <s v="Chiuso"/>
    <s v="Simona Orefice"/>
    <m/>
    <m/>
    <s v="Nuova apertura"/>
  </r>
  <r>
    <n v="1"/>
    <x v="2"/>
    <x v="1"/>
    <m/>
    <s v="ENERGIA GIUSTA S.r.l. UNIPERSONALE"/>
    <s v="AG707"/>
    <s v="FR14B57"/>
    <m/>
    <m/>
    <m/>
    <s v="via Santa Maria a Cubito"/>
    <s v="GIUGLIANO IN CAMPANIA "/>
    <n v="80014"/>
    <s v="NA"/>
    <x v="10"/>
    <m/>
    <s v="AG707 - GRANDE SUD DI GIULIANO"/>
    <d v="2025-01-16T00:00:00"/>
    <d v="2025-11-01T00:00:00"/>
    <s v="Elisa Fassina "/>
    <s v="NORD"/>
    <m/>
    <m/>
    <m/>
    <m/>
    <m/>
    <m/>
    <m/>
    <m/>
    <m/>
    <m/>
    <m/>
    <m/>
    <s v="Nuova apertura --&gt;Passaggio a Energia Giusta 01/11/2025"/>
  </r>
  <r>
    <n v="1"/>
    <x v="2"/>
    <x v="1"/>
    <m/>
    <s v="NOLOOP srl"/>
    <s v="AGB47"/>
    <m/>
    <m/>
    <m/>
    <m/>
    <s v="Via Rovato 44"/>
    <s v="Erbusco"/>
    <s v="25030"/>
    <s v="BS"/>
    <x v="1"/>
    <m/>
    <s v="AGB47 - C.C.LE PORTE FRANCHE"/>
    <d v="2025-03-31T00:00:00"/>
    <d v="2025-09-30T00:00:00"/>
    <s v="Federico Broggi"/>
    <s v="NORD"/>
    <s v="39 3456886899"/>
    <m/>
    <s v="9.00-20.00"/>
    <s v="9.00-20.00"/>
    <s v="9.00-20.00"/>
    <s v="9.00-20.00"/>
    <s v="9.00-20.00"/>
    <s v="9.00-20.00"/>
    <s v="10.00-20.00"/>
    <m/>
    <m/>
    <m/>
    <s v="Nuova apertura"/>
  </r>
  <r>
    <n v="1"/>
    <x v="0"/>
    <x v="0"/>
    <m/>
    <s v="ENERGIA GIUSTA S.r.l. UNIPERSONALE"/>
    <s v="AG707"/>
    <s v="FR06920"/>
    <m/>
    <m/>
    <s v=" "/>
    <s v="Piazza della Vittoria 10"/>
    <s v="Gorizia"/>
    <n v="34170"/>
    <s v="GO"/>
    <x v="11"/>
    <s v="GORIZIA"/>
    <s v="AG707 - GORIZIA"/>
    <d v="2023-06-05T00:00:00"/>
    <m/>
    <s v="Elisa Fassina "/>
    <s v="NORD"/>
    <s v="0481280235"/>
    <s v="gorizia.energystore@energiagiusta.it"/>
    <s v="8.30 /13.30 -   14.00 /17.00"/>
    <s v="8.30 /13.30 -   14.00 /17.00"/>
    <s v="8.30 /13.30 -   14.00 /17.00"/>
    <s v="8.30 /13.30 -   14.00 /17.00"/>
    <s v="8.30 /13.30 -   14.00 /17.00"/>
    <s v="Chiuso"/>
    <s v="Chiuso"/>
    <s v="MARCO TOSATTO"/>
    <n v="3491836101"/>
    <n v="0"/>
    <m/>
  </r>
  <r>
    <n v="1"/>
    <x v="0"/>
    <x v="0"/>
    <m/>
    <s v="ENERGIA GIUSTA S.r.l. UNIPERSONALE"/>
    <s v="AG707"/>
    <s v="FR04810"/>
    <m/>
    <m/>
    <s v="SI"/>
    <s v="Via Monticano 48"/>
    <s v="Jesolo"/>
    <n v="30016"/>
    <s v="VE"/>
    <x v="9"/>
    <s v="JESOLO"/>
    <s v="AG707 - JESOLO"/>
    <d v="2021-09-06T00:00:00"/>
    <m/>
    <s v="Elisa Fassina "/>
    <s v="NORD"/>
    <s v="0421632580"/>
    <s v="Jesol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x v="0"/>
    <x v="0"/>
    <m/>
    <s v="ENERGIA GIUSTA S.r.l. UNIPERSONALE"/>
    <s v="AG707"/>
    <s v="FR06A70"/>
    <m/>
    <m/>
    <s v=" "/>
    <s v="Piazza Garibaldi 18"/>
    <s v="Latisana"/>
    <s v="33053"/>
    <s v="UD"/>
    <x v="11"/>
    <s v="Latisana"/>
    <s v="AG707 - LATISANA"/>
    <d v="2024-11-25T00:00:00"/>
    <m/>
    <s v="Elisa Fassina "/>
    <s v="NORD"/>
    <s v=" 0431 1960961"/>
    <s v="latisana.energystore@energiagiusta.it"/>
    <s v="9.00-12.45/14.30-18.00"/>
    <s v="9.00-12.45/14.30-18.00"/>
    <s v="9.00-12.45/14.30-18.00"/>
    <s v="9.00-12.45/14.30-18.00"/>
    <s v="9.00-12.45/14.30-18.00"/>
    <s v="9.00-12.45"/>
    <s v="Chiuso"/>
    <m/>
    <m/>
    <m/>
    <m/>
  </r>
  <r>
    <n v="1"/>
    <x v="0"/>
    <x v="0"/>
    <s v="01/01/2021"/>
    <s v="ENERGIA ITALIA SPA"/>
    <s v="AG267"/>
    <s v="FR19022"/>
    <m/>
    <m/>
    <s v="SI"/>
    <s v="Via Caporal Maggiore Magrì 31"/>
    <s v="Canicattì"/>
    <n v="82024"/>
    <s v="AG"/>
    <x v="8"/>
    <s v="CANICATTI'"/>
    <s v="AG267 - AGRIGENTO"/>
    <m/>
    <m/>
    <s v="Francesco La Marca"/>
    <s v="Centro Sud"/>
    <s v="0922832638"/>
    <s v="canicatti.energystore@energiaitaliaspa.it"/>
    <s v="9-13\16-19"/>
    <s v="9-13\16-19"/>
    <s v="9-13\16-19"/>
    <s v="9-13\16-19"/>
    <s v="9-13\16-19"/>
    <s v="9-13\"/>
    <s v="Chiuso"/>
    <s v="Sabina Frangiamone"/>
    <n v="3928544627"/>
    <s v="contrada Grotta Affumata snc - 92024 Canicattì ( Ag )"/>
    <m/>
  </r>
  <r>
    <n v="1"/>
    <x v="0"/>
    <x v="0"/>
    <m/>
    <s v="ENERGIA ITALIA SPA"/>
    <s v="AG267"/>
    <s v="FR03576"/>
    <m/>
    <m/>
    <s v="SI"/>
    <s v="Via Cooperazione 43"/>
    <s v="Cusano Milanino"/>
    <n v="20095"/>
    <s v="MI"/>
    <x v="1"/>
    <s v="CUSANO MILANINO"/>
    <s v="AG267 - CUSANO"/>
    <m/>
    <m/>
    <s v="Francesco La Marca"/>
    <s v="Centro Sud"/>
    <s v="0222179997"/>
    <s v="cusanomilanino.energystore@energiaitaliaspa.it"/>
    <s v="9-13\14,30-18"/>
    <s v="9-13\14,30-18"/>
    <s v="9-13\14,30-18"/>
    <s v="9-13\14,30-18"/>
    <s v="9-13\14,30-18"/>
    <s v="9.00-12"/>
    <s v="Chiuso"/>
    <s v="Sabina Frangiamone"/>
    <n v="3928544627"/>
    <s v="contrada Grotta Affumata snc - 92024 Canicattì ( Ag )"/>
    <m/>
  </r>
  <r>
    <n v="1"/>
    <x v="0"/>
    <x v="0"/>
    <m/>
    <s v="ENERGIA ITALIA SPA"/>
    <s v="AG267"/>
    <s v="FR19759"/>
    <m/>
    <m/>
    <s v="SI"/>
    <s v="Via Giovanni Matera 15"/>
    <s v="Trapani"/>
    <n v="91100"/>
    <s v="TP"/>
    <x v="8"/>
    <s v="TRAPANI"/>
    <s v="AG267 - SEDE_TRAPANI"/>
    <d v="2021-05-03T00:00:00"/>
    <m/>
    <s v="Francesco La Marca"/>
    <s v="Centro Sud"/>
    <n v="923031840"/>
    <s v="trapani.energystore@energiaitaliaspa.it"/>
    <s v="9-13\16-19"/>
    <s v="9-13\16-19"/>
    <s v="9\13"/>
    <s v="9-13\16-19"/>
    <s v="9-13\16-19"/>
    <s v="9-13\"/>
    <s v="Chiuso"/>
    <s v="Sabina Frangiamone"/>
    <n v="3928544627"/>
    <s v="contrada Grotta Affumata snc - 92024 Canicattì ( Ag )"/>
    <m/>
  </r>
  <r>
    <n v="1"/>
    <x v="0"/>
    <x v="0"/>
    <m/>
    <s v="ENERGIA ITALIA SPA"/>
    <s v="AG267"/>
    <s v="FR19834"/>
    <m/>
    <m/>
    <s v=" "/>
    <s v="Via Archimede 317\319"/>
    <s v="Ragusa"/>
    <n v="87100"/>
    <s v="RG"/>
    <x v="8"/>
    <s v="RAGUSA"/>
    <s v="AG267 - RAGUSA"/>
    <d v="2022-01-24T00:00:00"/>
    <m/>
    <s v="Francesco La Marca"/>
    <s v="Centro Sud"/>
    <n v="9321885892"/>
    <s v="ragusa.energystore@energiaitaliaspa.it"/>
    <s v="9-13\16-19"/>
    <s v="9-13\16-19"/>
    <s v="9-13\16-19"/>
    <s v="9-13\16-19"/>
    <s v="9-13\16-19"/>
    <s v="9-12\"/>
    <s v="Chiuso"/>
    <s v="Sabina Frangiamone"/>
    <n v="3928544627"/>
    <s v="contrada Grotta Affumata snc - 92024 Canicattì ( Ag )"/>
    <m/>
  </r>
  <r>
    <n v="1"/>
    <x v="0"/>
    <x v="0"/>
    <m/>
    <s v="ENERGIA ITALIA SPA"/>
    <s v="AG267"/>
    <s v="FR09864"/>
    <m/>
    <m/>
    <s v="SI"/>
    <s v="Via Aretina 5A/R"/>
    <s v="Firenze"/>
    <n v="50136"/>
    <s v="FI"/>
    <x v="6"/>
    <s v="Firenze Q2"/>
    <s v="AG267 - FIRENZE Q2"/>
    <d v="2022-11-21T00:00:00"/>
    <m/>
    <s v="Francesco La Marca"/>
    <s v="Centro Sud"/>
    <s v="o550468133"/>
    <s v="firenzeq2.energystore@energiaitaliaspa.it"/>
    <s v="08.30\13.30 - 14.30\18.30"/>
    <s v="08.30\13.30 - 14.30\18.30"/>
    <s v="08.30\13.30 - 14.30\18.30"/>
    <s v="08.30\13.30 - 14.30\18.30"/>
    <s v="08.30\13.30 - 14.30\18.30"/>
    <s v="08.30 - 12.30"/>
    <s v="Chiuso"/>
    <s v="Sabina Frangiamone"/>
    <n v="3928544627"/>
    <s v="contrada Grotta Affumata snc - 92024 Canicattì ( Ag )"/>
    <m/>
  </r>
  <r>
    <n v="1"/>
    <x v="0"/>
    <x v="0"/>
    <m/>
    <s v="ENERGIA ITALIA SPA"/>
    <s v="AG267"/>
    <s v="FR19A04"/>
    <m/>
    <m/>
    <s v="SI"/>
    <s v="Via Francesco Paolo Di Blasi 35/39"/>
    <s v="Palermo"/>
    <s v="90144"/>
    <s v="PA"/>
    <x v="8"/>
    <s v="PALERMO"/>
    <s v="AG267 - PALERMO"/>
    <d v="2024-05-22T00:00:00"/>
    <m/>
    <s v="Francesco La Marca"/>
    <s v="Centro Sud"/>
    <s v="O912710488"/>
    <s v="palermo.energystore@energiaitaliaspa.it"/>
    <s v="9.00-13.00, 15.00-19.00"/>
    <s v="9.00-13.00, 15.00-19.00"/>
    <s v="9.00-13.00, 15.00-19.00"/>
    <s v="9.00-13.00, 15.00-19.00"/>
    <s v="9.00-13.00, 15.00-19.00"/>
    <s v="9.00-12.30"/>
    <s v="Chiuso"/>
    <s v="Sabina Frangiamone"/>
    <n v="3928544627"/>
    <s v="contrada Grotta Affumata snc - 92024 Canicattì ( Ag )"/>
    <m/>
  </r>
  <r>
    <n v="1"/>
    <x v="1"/>
    <x v="1"/>
    <m/>
    <s v="ENERGIA ITALIA SPA"/>
    <s v="AG267"/>
    <m/>
    <m/>
    <m/>
    <s v="SI"/>
    <s v="Corso della province 169 "/>
    <s v="Catania"/>
    <n v="95129"/>
    <s v="CT"/>
    <x v="8"/>
    <s v=" "/>
    <s v="AG267-W-CATANIA"/>
    <d v="2024-07-15T00:00:00"/>
    <d v="2025-05-31T00:00:00"/>
    <m/>
    <m/>
    <s v="0958365706"/>
    <m/>
    <m/>
    <m/>
    <m/>
    <m/>
    <m/>
    <m/>
    <m/>
    <m/>
    <m/>
    <m/>
    <m/>
  </r>
  <r>
    <n v="1"/>
    <x v="1"/>
    <x v="0"/>
    <m/>
    <s v="SACHIRA SRL"/>
    <s v="AG902"/>
    <m/>
    <m/>
    <m/>
    <m/>
    <s v="Via Alessandro Maria Calefati 139 "/>
    <s v="Bari"/>
    <s v="70122"/>
    <s v="BA"/>
    <x v="7"/>
    <m/>
    <s v="AG902 - FOGGIA"/>
    <d v="2025-02-09T00:00:00"/>
    <m/>
    <s v="Francesca Russo"/>
    <s v="Centro Sud"/>
    <n v="3758820740"/>
    <s v="rita.masellis@sachira.it "/>
    <s v="9.00-12,30 15.30-19.30"/>
    <s v="9.00-12,30 15.30-19.30"/>
    <s v="9.00-12,30 15.30-19.30"/>
    <s v="9.00-12,30 15.30-19.30"/>
    <s v="9.00-12,30 15.30-19.30"/>
    <s v="9.30-12,30 "/>
    <s v="Chiuso"/>
    <m/>
    <m/>
    <m/>
    <s v="Nuova apertura"/>
  </r>
  <r>
    <n v="1"/>
    <x v="3"/>
    <x v="0"/>
    <m/>
    <s v="ENI PLENITUDE"/>
    <s v="AG611"/>
    <m/>
    <m/>
    <m/>
    <s v=" "/>
    <s v="c.so Buenos aires 3 angolo panfilo Castaldi 41"/>
    <s v="Milano"/>
    <n v="20124"/>
    <s v="MI"/>
    <x v="1"/>
    <s v=" "/>
    <s v="AG611 - FLAGSHIP_MILANO"/>
    <m/>
    <m/>
    <s v="Giulia Manelli"/>
    <m/>
    <s v="02 3651 6795"/>
    <s v=""/>
    <s v="09.30 - 17.30  "/>
    <s v="09.30 - 17.30  "/>
    <s v="09.30 - 17.30  "/>
    <s v="09.30 - 17.30  "/>
    <s v="09.30 - 17.30  "/>
    <s v="Chiuso"/>
    <s v="Chiuso"/>
    <s v=""/>
    <s v=""/>
    <s v=""/>
    <m/>
  </r>
  <r>
    <n v="1"/>
    <x v="3"/>
    <x v="0"/>
    <m/>
    <s v="ENI PLENITUDE"/>
    <s v="AG613"/>
    <m/>
    <m/>
    <m/>
    <s v=" "/>
    <s v="C.so del Popolo 67"/>
    <s v="Treviso"/>
    <n v="31100"/>
    <s v="TV"/>
    <x v="9"/>
    <s v=" "/>
    <s v="AG613 - FLAGSHIP_TREVISO"/>
    <m/>
    <m/>
    <s v="GIUSEPPE CRAVENA"/>
    <m/>
    <s v="0422 178 4148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615"/>
    <m/>
    <m/>
    <m/>
    <s v=" "/>
    <s v="C.so Garibaldi 9"/>
    <s v="Padova"/>
    <n v="35122"/>
    <s v="PD"/>
    <x v="9"/>
    <s v=" "/>
    <s v="AG615 - FLAGSHIP_PADOVA"/>
    <m/>
    <m/>
    <s v="GIUSEPPE CRAVENA"/>
    <m/>
    <s v="049 730 9416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617"/>
    <m/>
    <m/>
    <m/>
    <s v=" "/>
    <s v="Via Ugo Bassi 25/E"/>
    <s v="Bologna"/>
    <n v="40121"/>
    <s v="BO"/>
    <x v="12"/>
    <s v=" "/>
    <s v="AG617 - FLAGSHIP_BOLOGNA"/>
    <m/>
    <m/>
    <s v="GIUSEPPE CRAVENA"/>
    <m/>
    <s v="051 039 2677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619"/>
    <m/>
    <m/>
    <m/>
    <s v=" "/>
    <s v="C.so Palladio 2-4"/>
    <s v="Vicenza"/>
    <n v="36100"/>
    <s v="VI"/>
    <x v="9"/>
    <s v=" "/>
    <s v="AG619 - FLAGSHIP_VICENZA"/>
    <m/>
    <m/>
    <s v="GIUSEPPE CRAVENA"/>
    <m/>
    <s v="0444 158 2809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784"/>
    <m/>
    <m/>
    <m/>
    <s v=" "/>
    <s v="Strada della Repubblica 6"/>
    <s v="Parma"/>
    <n v="43121"/>
    <s v="PR"/>
    <x v="12"/>
    <s v=" "/>
    <s v="AG784 - FLAGSHIP_PARMA"/>
    <m/>
    <m/>
    <s v="GIUSEPPE CRAVENA"/>
    <m/>
    <s v="0521 180 0224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815"/>
    <m/>
    <m/>
    <m/>
    <s v=" "/>
    <s v="via San Vincenzo 106"/>
    <s v="Genova"/>
    <n v="16121"/>
    <s v="GE"/>
    <x v="13"/>
    <s v=" "/>
    <s v="AG815 - FLAGSHIP_GENOVA"/>
    <m/>
    <m/>
    <s v="Giulia Manelli"/>
    <m/>
    <s v="010 859 3356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2"/>
    <m/>
    <s v="ENI PLENITUDE"/>
    <s v="AG817"/>
    <m/>
    <m/>
    <m/>
    <s v=" "/>
    <s v="Corso Palestro 38/D"/>
    <s v="Brescia"/>
    <n v="25121"/>
    <s v="BS"/>
    <x v="1"/>
    <s v=" "/>
    <s v="AG817 - FLAGSHIP_BRESCIA"/>
    <m/>
    <m/>
    <m/>
    <m/>
    <s v="030 782 9507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833"/>
    <m/>
    <m/>
    <m/>
    <s v=" "/>
    <s v="Corso Porta Borsari 53"/>
    <s v="Verona"/>
    <n v="37121"/>
    <s v="VR"/>
    <x v="9"/>
    <s v=" "/>
    <s v="AG833 - FLAGSHIP_VERONA"/>
    <m/>
    <m/>
    <s v="Giulia Manelli"/>
    <m/>
    <s v="045 923 1899"/>
    <s v=""/>
    <s v="Chiuso"/>
    <s v="09.30 - 17..30  "/>
    <s v="09.30 - 17..30  "/>
    <s v="09.30 - 17..30  "/>
    <s v="09.30 - 17..30  "/>
    <s v="Chiuso"/>
    <s v="Chiuso"/>
    <s v=""/>
    <s v=""/>
    <s v=""/>
    <m/>
  </r>
  <r>
    <n v="1"/>
    <x v="3"/>
    <x v="2"/>
    <m/>
    <s v="ENI PLENITUDE"/>
    <s v="AG831"/>
    <m/>
    <m/>
    <m/>
    <s v=" "/>
    <s v="Via Torino 34"/>
    <s v="Milano"/>
    <n v="20123"/>
    <s v="MI"/>
    <x v="1"/>
    <s v=" "/>
    <s v="AG831 - MILANO"/>
    <m/>
    <m/>
    <s v="Giulia Manelli"/>
    <m/>
    <s v="02 8706 5416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882"/>
    <m/>
    <m/>
    <m/>
    <s v=" "/>
    <s v="Via Gelso Bianco - Centro Commerciale «le porte di Catania»"/>
    <s v="Catania"/>
    <n v="95121"/>
    <s v="CT"/>
    <x v="8"/>
    <s v=" "/>
    <s v="AG882 - FLAGSHIP_CATANIA"/>
    <m/>
    <m/>
    <s v="Giulia Manelli"/>
    <m/>
    <s v="380 752 7710"/>
    <s v=""/>
    <s v="9:00-21:00"/>
    <s v="9:00-21:00"/>
    <s v="9:00-21:00"/>
    <s v="9:00-21:00"/>
    <s v="9:00-21:00"/>
    <s v="9:00-21:00"/>
    <s v="9:00-21:00"/>
    <s v=""/>
    <s v=""/>
    <s v=""/>
    <m/>
  </r>
  <r>
    <n v="1"/>
    <x v="3"/>
    <x v="0"/>
    <m/>
    <s v="ENI PLENITUDE-INSIEME"/>
    <s v="AG885"/>
    <m/>
    <m/>
    <m/>
    <s v="SI"/>
    <s v="Via Cola di Rienzo 159-161"/>
    <s v="Roma"/>
    <s v="00192"/>
    <s v="RM"/>
    <x v="2"/>
    <s v=" "/>
    <s v="AG885 - FLAGSHIP_ROMA_IBRIDO"/>
    <m/>
    <m/>
    <s v="GIUSEPPE CRAVENA"/>
    <m/>
    <s v="06 9761 9890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910"/>
    <m/>
    <m/>
    <m/>
    <s v=" "/>
    <s v="Via Giuseppe Garibaldi 22"/>
    <s v="Torino"/>
    <n v="10122"/>
    <s v="TO"/>
    <x v="0"/>
    <s v=" "/>
    <s v="AG910 - FLAGSHIP_TORINO"/>
    <m/>
    <m/>
    <s v="Giulia Manelli"/>
    <m/>
    <s v="011 569 2658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911"/>
    <m/>
    <m/>
    <m/>
    <s v=" "/>
    <s v="Via Emilia Santo Stefano 1/d"/>
    <s v="Reggio Emilia"/>
    <n v="42121"/>
    <s v="RE"/>
    <x v="12"/>
    <s v=" "/>
    <s v="AG911 - FLAGSHIP_REGGIO EMILIA"/>
    <m/>
    <m/>
    <s v="GIUSEPPE CRAVENA"/>
    <m/>
    <s v="0522 171 3552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940"/>
    <m/>
    <m/>
    <m/>
    <s v=" "/>
    <s v="Via Tiraboschi 46"/>
    <s v="Bergamo"/>
    <n v="24122"/>
    <s v="BG"/>
    <x v="1"/>
    <s v=" "/>
    <s v="AG940 - FLAGSHIP_BERGAMO"/>
    <m/>
    <m/>
    <s v="Giulia Manelli"/>
    <m/>
    <s v="035 1990 3090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-ENERGIA GIUSTA"/>
    <s v="AGA51"/>
    <m/>
    <m/>
    <m/>
    <s v="SI"/>
    <s v="Largo della Barriera Vecchia 4"/>
    <s v="Trieste"/>
    <s v="34129"/>
    <s v="TS"/>
    <x v="11"/>
    <m/>
    <s v="AGA51 - FLAGSHIP_TRIESTE IBRIDO"/>
    <d v="2024-11-06T00:00:00"/>
    <m/>
    <s v="Giulia Manelli"/>
    <m/>
    <s v="0404598963"/>
    <s v="trieste.energystore@energiagiusta.it"/>
    <s v="09.30 - 19.00  "/>
    <s v="09.30 - 19.00  "/>
    <s v="09.30 - 19.00  "/>
    <s v="09.30 - 19.00  "/>
    <s v="09.30 - 19.00  "/>
    <s v="09.30 - 19.00  "/>
    <s v="Chiuso"/>
    <m/>
    <m/>
    <m/>
    <m/>
  </r>
  <r>
    <n v="1"/>
    <x v="3"/>
    <x v="0"/>
    <m/>
    <s v="ENI PLENITUDE-ASSIST"/>
    <s v="AGC10"/>
    <m/>
    <m/>
    <m/>
    <m/>
    <s v="Viale Europa n.67"/>
    <s v="Roma"/>
    <s v="00144"/>
    <s v="RM"/>
    <x v="2"/>
    <m/>
    <s v="AGC10 - FLAGSHIP_RM_EU_IBRIDO"/>
    <d v="2025-06-30T00:00:00"/>
    <m/>
    <s v="GIUSEPPE CRAVENA"/>
    <m/>
    <m/>
    <m/>
    <m/>
    <m/>
    <m/>
    <m/>
    <m/>
    <m/>
    <m/>
    <m/>
    <m/>
    <m/>
    <s v="Nuova apertura"/>
  </r>
  <r>
    <n v="1"/>
    <x v="0"/>
    <x v="0"/>
    <m/>
    <s v="G.A.S SOLAR TECHNOLOGIE SRL"/>
    <s v="AG929"/>
    <s v="FR16930"/>
    <m/>
    <m/>
    <s v=" "/>
    <s v="Via Appia 125"/>
    <s v="Brindisi"/>
    <n v="72100"/>
    <s v="BR"/>
    <x v="7"/>
    <s v="BRINDISI"/>
    <s v="AG929 - BRINDISI"/>
    <d v="2024-01-03T00:00:00"/>
    <m/>
    <s v="Oscar Castellucci"/>
    <s v="Centro Sud"/>
    <s v="02637180742"/>
    <s v="gassolar.ese@gmail.com"/>
    <s v="9.00/13.00 15.00/18.00"/>
    <s v="9.00/13.00 15.00/18.00"/>
    <s v="9.00/13.00 15.00/18.00"/>
    <s v="9.00/13.00 15.00/18.00"/>
    <s v="9.00/13.00 15.00/18.00"/>
    <s v="9.00/13.00 "/>
    <s v="Chiuso"/>
    <s v="Alessandro Gravili"/>
    <n v="3939244897"/>
    <s v="Via Gabriele D'annunzio ,SNC,  Torchiarolo (BR)"/>
    <m/>
  </r>
  <r>
    <n v="1"/>
    <x v="1"/>
    <x v="0"/>
    <m/>
    <s v="G.A.S SOLAR TECHNOLOGIE SRL"/>
    <s v="AG929"/>
    <m/>
    <m/>
    <m/>
    <s v=" "/>
    <s v="Via Lamarmora 17"/>
    <s v="Lecce"/>
    <s v="73050"/>
    <s v="LE"/>
    <x v="7"/>
    <m/>
    <s v="AG929-W-LECCE"/>
    <d v="2024-10-04T00:00:00"/>
    <m/>
    <s v="Oscar Castellucci"/>
    <s v="Centro Sud"/>
    <s v="39 375 675 9661"/>
    <m/>
    <s v="9.00/13.00 15.00/18.00"/>
    <s v="9.00/13.00 15.00/18.00"/>
    <s v="9.00/13.00 15.00/18.00"/>
    <s v="9.00/13.00 15.00/18.00"/>
    <s v="9.00/13.00 15.00/18.00"/>
    <s v="9.00/13.00 "/>
    <s v="Chiuso"/>
    <m/>
    <m/>
    <m/>
    <m/>
  </r>
  <r>
    <n v="1"/>
    <x v="0"/>
    <x v="0"/>
    <m/>
    <s v="G.A.S SOLAR TECHNOLOGIE SRL"/>
    <s v="AG929"/>
    <s v="FR16A73"/>
    <m/>
    <m/>
    <s v=" "/>
    <s v="Viale Liguria 109"/>
    <s v="Taranto"/>
    <n v="74121"/>
    <s v="TA"/>
    <x v="7"/>
    <s v="TARANTO"/>
    <s v="AG929 - TARANTO"/>
    <d v="2024-12-16T00:00:00"/>
    <m/>
    <s v="Oscar Castellucci"/>
    <s v="Centro Sud"/>
    <s v="0996523626"/>
    <s v="gassolar.eseta@gmail.com"/>
    <s v="9.00/13.00 15.00/18.00"/>
    <s v="9.00/13.00 15.00/18.00"/>
    <s v="9.00/13.00 15.00/18.00"/>
    <s v="9.00/13.00 15.00/18.00"/>
    <s v="9.00/13.00 15.00/18.00"/>
    <s v="9.00/13.00 "/>
    <s v="Chiuso"/>
    <m/>
    <m/>
    <m/>
    <m/>
  </r>
  <r>
    <n v="1"/>
    <x v="0"/>
    <x v="0"/>
    <m/>
    <s v="ENERGIA GIUSTA S.r.l. UNIPERSONALE"/>
    <s v="AG707"/>
    <s v="FR04809"/>
    <m/>
    <m/>
    <s v="SI"/>
    <s v="Riviera XX Settembre 50/52 angolo via N. Sauro 19"/>
    <s v="Mestre"/>
    <n v="30171"/>
    <s v="VE"/>
    <x v="9"/>
    <s v="VENEZIA MESTRE"/>
    <s v="AG707 - MESTRE"/>
    <d v="2021-07-30T00:00:00"/>
    <m/>
    <s v="Elisa Fassina "/>
    <s v="NORD"/>
    <n v="414583555"/>
    <s v="mestre.energystore@energiagiusta.it"/>
    <s v="9.00/13.00 15.00/18.00"/>
    <s v="9.00/13.00 15.00/18.00"/>
    <s v="9.00/13.00 15.00/18.00"/>
    <s v="9.00/13.00 15.00/18.00"/>
    <s v="9.00/13.00 15.00/18.00"/>
    <s v="9.00/13.00 "/>
    <s v="Chiuso"/>
    <s v="MARCO TOSATTO"/>
    <n v="3491836101"/>
    <n v="0"/>
    <m/>
  </r>
  <r>
    <n v="1"/>
    <x v="0"/>
    <x v="0"/>
    <m/>
    <s v="ENERGIA GIUSTA S.r.l. UNIPERSONALE"/>
    <s v="AG707"/>
    <s v="FR04852"/>
    <m/>
    <m/>
    <s v="SI"/>
    <s v="Via Montegrappa 23"/>
    <s v="Montebelluna"/>
    <n v="31044"/>
    <s v="TV"/>
    <x v="9"/>
    <s v="MONTEBELLUNA"/>
    <s v="AG707 - MONTEBELLUNA"/>
    <d v="2022-04-11T00:00:00"/>
    <m/>
    <s v="Elisa Fassina "/>
    <s v="NORD"/>
    <s v="0423 374385"/>
    <s v="montebelluna.energystore@energiagiusta.it"/>
    <s v="9.00/13.00 14.00/17.00"/>
    <s v="9.00/13.00 14.00/17.00"/>
    <s v="9.00/13.00 14.00/17.00"/>
    <s v="9.00/13.00 14.00/17.00"/>
    <s v="9.00/13.00 14.00/17.00"/>
    <s v="Chiuso"/>
    <s v="Chiuso"/>
    <s v="MARCO TOSATTO"/>
    <n v="3491836101"/>
    <n v="0"/>
    <m/>
  </r>
  <r>
    <n v="1"/>
    <x v="0"/>
    <x v="0"/>
    <m/>
    <s v="ENERGIA GIUSTA S.r.l. UNIPERSONALE"/>
    <s v="AG707"/>
    <s v="FR03977"/>
    <m/>
    <m/>
    <s v="SI"/>
    <s v="Via Falcone 12"/>
    <s v="Montichiari"/>
    <n v="25018"/>
    <s v="BS"/>
    <x v="1"/>
    <s v="MONTICHIARI"/>
    <s v="AG707 - MONTICHIARI"/>
    <d v="2024-03-07T00:00:00"/>
    <m/>
    <s v="Elisa Fassina "/>
    <s v="NORD"/>
    <s v="0309179149"/>
    <s v="montichiari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x v="0"/>
    <x v="0"/>
    <m/>
    <s v="ENERGIA GIUSTA S.r.l. UNIPERSONALE"/>
    <s v="AG707"/>
    <s v="FR06919"/>
    <m/>
    <m/>
    <s v="SI"/>
    <s v="Piazza Risorgimento 19"/>
    <s v="Pordenone"/>
    <n v="33170"/>
    <s v="PN"/>
    <x v="11"/>
    <s v="PORDENONE "/>
    <s v="AG707 - PORDENONE"/>
    <d v="2023-06-05T00:00:00"/>
    <m/>
    <s v="Elisa Fassina "/>
    <s v="NORD"/>
    <s v=" 04341800579"/>
    <s v="pordenone.energystore@energiagiusta.it"/>
    <s v="8.30 /13.30 -   14.30 /17.30"/>
    <s v="8.30 /13.30 -   14.30 /17.30"/>
    <s v="8.30 /13.30 -   14.30 /17.30"/>
    <s v="8.30 /13.30 -   14.30 /17.30"/>
    <s v="8.30 /13.30 -   14.30 /17.30"/>
    <s v="Chiuso"/>
    <s v="Chiuso"/>
    <s v="MARCO TOSATTO"/>
    <n v="3491836101"/>
    <n v="0"/>
    <m/>
  </r>
  <r>
    <n v="1"/>
    <x v="0"/>
    <x v="0"/>
    <m/>
    <s v="ENERGIA GIUSTA S.r.l. UNIPERSONALE"/>
    <s v="AG707"/>
    <s v="FR04996"/>
    <m/>
    <m/>
    <s v="SI"/>
    <s v="Via Vittorio Emanuele 61"/>
    <s v="Quinto di Treviso "/>
    <s v="31055"/>
    <s v="TV"/>
    <x v="9"/>
    <s v="Quinto di Treviso"/>
    <s v="AG707 - QUINTO DI TREVISO"/>
    <d v="2024-04-08T00:00:00"/>
    <m/>
    <s v="Elisa Fassina "/>
    <s v="NORD"/>
    <s v="0422 1454011"/>
    <s v="quinto.energystore@energiagiusta.it"/>
    <s v="9.00 /13.00 -   14.00 /18.00"/>
    <s v="9.00 /13.00 -   14.00 /18.00"/>
    <s v="9.00 /13.00 -   14.00 /18.00"/>
    <s v="9.00 /13.00 -   14.00 /18.00"/>
    <s v="9.00 /13.00 -   14.00 /18.00"/>
    <s v="Chiuso"/>
    <s v="Chiuso"/>
    <s v="MARCO TOSATTO"/>
    <n v="3491836101"/>
    <n v="0"/>
    <m/>
  </r>
  <r>
    <n v="1"/>
    <x v="0"/>
    <x v="0"/>
    <m/>
    <s v="ENERGIA GIUSTA S.r.l. UNIPERSONALE"/>
    <s v="AG707"/>
    <s v="FR12943"/>
    <m/>
    <m/>
    <s v="SI"/>
    <s v="Via Amedeo Bocchi 178"/>
    <s v="Roma "/>
    <s v="00125"/>
    <s v="RM"/>
    <x v="2"/>
    <s v="Roma Acilia"/>
    <s v="AG707 - Roma Acilia"/>
    <d v="2023-12-20T00:00:00"/>
    <m/>
    <s v="Elisa Fassina "/>
    <s v="NORD"/>
    <s v="06 88793082"/>
    <s v="rmacilia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x v="0"/>
    <x v="0"/>
    <m/>
    <s v="G.M.G.3 SRL"/>
    <s v="AG351"/>
    <s v="FR09039"/>
    <m/>
    <m/>
    <s v=" "/>
    <s v="Via  Roma 171 /173"/>
    <s v="Bagno a Ripoli"/>
    <s v="50012"/>
    <s v="FI"/>
    <x v="6"/>
    <s v="BAGNO A RIPOLI"/>
    <s v="AG351 - GREVE IN CHIANTI"/>
    <m/>
    <m/>
    <s v="Adamo Guarriglia"/>
    <s v="NORD"/>
    <s v="055 614 0031"/>
    <s v=" bagnoaripoli.energystore@gmg3srl.it"/>
    <s v="09-12.30 14.30-18.30"/>
    <s v="09-12.30 14.30-18.30"/>
    <s v="09-12.30 "/>
    <s v="09-12.30 14.30-18.30"/>
    <s v="09-12.30 14.30-18.30"/>
    <s v="09-12.30"/>
    <s v="Chiuso"/>
    <s v="Francesca Perini"/>
    <n v="3939018498"/>
    <s v="Viale Adua, 389/B - 51100 Pistoia PT"/>
    <m/>
  </r>
  <r>
    <n v="1"/>
    <x v="0"/>
    <x v="0"/>
    <m/>
    <s v="G.M.G.3 SRL"/>
    <s v="AG351"/>
    <s v="FR09956"/>
    <m/>
    <m/>
    <s v=" "/>
    <s v="Via Cucchiari 2e/f"/>
    <s v="Carrara"/>
    <s v="54033"/>
    <s v="MS"/>
    <x v="6"/>
    <s v="CARRARA"/>
    <s v="AG351 - CARRARA"/>
    <d v="2024-01-15T00:00:00"/>
    <m/>
    <s v="Adamo Guarriglia"/>
    <s v="NORD"/>
    <s v="0585248639"/>
    <s v="carrara.energystore@gmg3.it"/>
    <s v="9-13 -15.30-18.30"/>
    <s v="9-13 -15.30-18.30"/>
    <s v="9-13 -15.30-18.30"/>
    <s v="9-13 -15.30-18.30"/>
    <s v="9-13 -15.30-18.30"/>
    <s v="09-13.00"/>
    <s v="Chiuso"/>
    <s v="Francesca Perini"/>
    <n v="3939018498"/>
    <s v="Viale Adua, 389/B - 51100 Pistoia PT"/>
    <m/>
  </r>
  <r>
    <n v="1"/>
    <x v="2"/>
    <x v="0"/>
    <m/>
    <s v="QITALIA"/>
    <s v="AG660"/>
    <m/>
    <m/>
    <m/>
    <m/>
    <s v="Via Crea 10 (CC LE GRU)"/>
    <s v="GRUGLIASCO"/>
    <s v="10095"/>
    <s v="TO"/>
    <x v="0"/>
    <m/>
    <s v="AG660 - GRUGLIASCO"/>
    <d v="2025-06-23T00:00:00"/>
    <m/>
    <s v="Roberta Gotta"/>
    <s v="NORD"/>
    <m/>
    <m/>
    <m/>
    <m/>
    <m/>
    <m/>
    <m/>
    <m/>
    <m/>
    <m/>
    <m/>
    <m/>
    <s v="Nuova apertura"/>
  </r>
  <r>
    <n v="1"/>
    <x v="1"/>
    <x v="0"/>
    <m/>
    <s v="G.M.G.3 SRL"/>
    <s v="AG351"/>
    <m/>
    <m/>
    <m/>
    <s v=" "/>
    <s v="Via Montebello 46 "/>
    <s v="FERRARA"/>
    <n v="44121"/>
    <s v="FE"/>
    <x v="12"/>
    <s v=" "/>
    <s v="AG351-W-FERRARA"/>
    <m/>
    <m/>
    <s v="Adamo Guarriglia"/>
    <s v="NORD"/>
    <s v="388 790 3189"/>
    <s v=""/>
    <s v="9.00-13-00"/>
    <s v="9.00-13-00"/>
    <s v="9.00-13-00"/>
    <s v="9.00-13-00"/>
    <s v="9.00-13-00"/>
    <s v="Chiuso"/>
    <s v="Chiuso"/>
    <s v=""/>
    <s v=""/>
    <s v=""/>
    <m/>
  </r>
  <r>
    <n v="1"/>
    <x v="1"/>
    <x v="0"/>
    <m/>
    <s v="G.M.G.3 SRL"/>
    <s v="AG351"/>
    <m/>
    <m/>
    <m/>
    <s v=" "/>
    <s v="Via Oberdan 57"/>
    <s v="Pietrasanta"/>
    <s v="55047"/>
    <s v="Lu"/>
    <x v="6"/>
    <m/>
    <s v="AG351-W-PIETRASANTA"/>
    <d v="2024-05-27T00:00:00"/>
    <m/>
    <s v="Adamo Guarriglia"/>
    <s v="NORD"/>
    <s v="0584/300824"/>
    <s v="pietrasanta.energystore@gmg3.it"/>
    <s v="Chiuso"/>
    <s v="9.00-13.00"/>
    <s v="Chiuso"/>
    <s v="9.00-13.00"/>
    <s v="9.00-13.00"/>
    <s v="Chiuso"/>
    <s v="Chiuso"/>
    <m/>
    <m/>
    <s v="Viale Adua, 389/B - 51100 Pistoia PT"/>
    <m/>
  </r>
  <r>
    <n v="1"/>
    <x v="1"/>
    <x v="0"/>
    <m/>
    <s v="EASY LIFE"/>
    <s v="AGA12"/>
    <s v="COFR12A"/>
    <m/>
    <m/>
    <m/>
    <s v="Piazza Caduti di Nassirya e Kindu 53"/>
    <s v="Fonte Nuova"/>
    <s v="00013"/>
    <s v="RM"/>
    <x v="2"/>
    <m/>
    <s v="AGA12-W-ROMA TORRE SPACCATA"/>
    <d v="2025-02-17T00:00:00"/>
    <m/>
    <s v="Valeria Marras"/>
    <s v="Centro Sud"/>
    <s v="0685382034"/>
    <s v="michel.dibonifacio@easylifeitalia.com"/>
    <s v="9.00-17.00"/>
    <s v="9.00-17.00"/>
    <s v="9.00-17.00"/>
    <s v="9.00-17.00"/>
    <s v="9.00-17.00"/>
    <s v="Chiuso"/>
    <s v="Chiuso"/>
    <s v="Michel Di Bonifacio "/>
    <m/>
    <m/>
    <s v="Nuova apertura"/>
  </r>
  <r>
    <n v="1"/>
    <x v="2"/>
    <x v="0"/>
    <m/>
    <s v="QITALIA"/>
    <s v="AG660"/>
    <m/>
    <m/>
    <m/>
    <s v=" "/>
    <s v="VIA FONTEVIVO 17"/>
    <s v="LA SPEZIA"/>
    <n v="19100"/>
    <s v="SP"/>
    <x v="13"/>
    <s v=" "/>
    <s v="AG660 - LA SPEZIA"/>
    <m/>
    <m/>
    <s v="Roberta Gotta"/>
    <s v="NORD"/>
    <s v="350 187 2482"/>
    <s v="federico.conte@qitalia.it"/>
    <s v="9.00-21.00"/>
    <s v="9.00-21.00"/>
    <s v="9.00-21.00"/>
    <s v="9.00-21.00"/>
    <s v="9.00-21.00"/>
    <s v="9.00-21.00"/>
    <s v="9.00-21.00"/>
    <s v="Federico Conte"/>
    <s v=""/>
    <s v=""/>
    <m/>
  </r>
  <r>
    <n v="1"/>
    <x v="0"/>
    <x v="0"/>
    <m/>
    <s v="G.M.G.3 SRL"/>
    <s v="AG351"/>
    <s v="FR09038"/>
    <m/>
    <m/>
    <s v=" "/>
    <s v="Via Empolese 65"/>
    <s v="Pieve a Nievole"/>
    <s v="51018"/>
    <s v="PT"/>
    <x v="6"/>
    <s v="MONTECATINI TERME PIEVE A NIEVOLE"/>
    <s v="AG351 - MONTECATINI"/>
    <m/>
    <m/>
    <s v="Adamo Guarriglia"/>
    <s v="NORD"/>
    <s v="0572913704"/>
    <s v="pieveanievole.energystore@gmg3.it"/>
    <s v="09-13 15.30-18.30"/>
    <s v="09-13 15.30-18.30"/>
    <s v="09-13 15.30-18.30"/>
    <s v="09-13"/>
    <s v="09-13 15.30-18.30"/>
    <s v="09-12.30"/>
    <s v="Chiuso"/>
    <s v="Francesca Perini"/>
    <n v="3939018498"/>
    <s v="Viale Adua, 389/B - 51100 Pistoia PT"/>
    <m/>
  </r>
  <r>
    <n v="1"/>
    <x v="2"/>
    <x v="0"/>
    <m/>
    <s v="QITALIA"/>
    <s v="AG660"/>
    <m/>
    <m/>
    <m/>
    <s v=" "/>
    <s v="VIA GIUSEPPE GARIBALDI 1"/>
    <s v="LIMBIATE"/>
    <n v="20182"/>
    <s v="MB"/>
    <x v="1"/>
    <s v=" "/>
    <s v="AG660 - LIMBIATE"/>
    <m/>
    <m/>
    <s v="Roberta Gotta"/>
    <s v="NORD"/>
    <s v="366 502 3923"/>
    <s v="giovanni.cucinella@qitalia.it"/>
    <s v="9.00-21.00"/>
    <s v="9.00-21.00"/>
    <s v="9.00-21.00"/>
    <s v="9.00-21.00"/>
    <s v="9.00-21.00"/>
    <s v="9.00-21.00"/>
    <s v="9.00-21.00"/>
    <s v="Gabriele Straniero"/>
    <s v=""/>
    <s v=""/>
    <m/>
  </r>
  <r>
    <n v="1"/>
    <x v="0"/>
    <x v="0"/>
    <s v="01/01/2021"/>
    <s v="G.M.G.3 SRL"/>
    <s v="AG351"/>
    <s v="FR09040"/>
    <m/>
    <m/>
    <s v=" "/>
    <s v="Viale Adua 389/b"/>
    <s v="Pistoia"/>
    <s v="51100"/>
    <s v="PT"/>
    <x v="6"/>
    <s v="PISTOIA"/>
    <s v="AG351 - PISTOIA"/>
    <m/>
    <m/>
    <s v="Adamo Guarriglia"/>
    <s v="NORD"/>
    <s v="0573401498"/>
    <s v="pistoia.energystore@gmg3.it"/>
    <s v="08.30-12.30 14.30-18.30"/>
    <s v="08.30-12.30 14.30-18.30"/>
    <s v="08.30-12.30 14.30-18.30"/>
    <s v="08.30-12.30 14.30-18.30"/>
    <s v="08.30-12.30 "/>
    <s v="08.30-12.30"/>
    <s v="Chiuso"/>
    <s v="Francesca Perini"/>
    <n v="3939018498"/>
    <s v="Viale Adua, 389/B - 51100 Pistoia PT"/>
    <m/>
  </r>
  <r>
    <n v="1"/>
    <x v="0"/>
    <x v="0"/>
    <m/>
    <s v="G.M.G.3 SRL"/>
    <s v="AG351"/>
    <s v="FR09877"/>
    <m/>
    <m/>
    <s v=" "/>
    <s v="Via Mazzini 245"/>
    <s v="Viareggio"/>
    <s v=" 50049"/>
    <s v="LU"/>
    <x v="6"/>
    <s v="VIAREGGIO"/>
    <s v="AG351 - VIAREGGIO"/>
    <d v="2022-10-25T00:00:00"/>
    <m/>
    <s v="Adamo Guarriglia"/>
    <s v="NORD"/>
    <s v="0584325002"/>
    <s v="viareggio.energystore@gmg3.it"/>
    <s v="08.30 -12.30 - 15.15-18.30"/>
    <s v="08.30 -12.30 - 15.15-18.30"/>
    <s v="08.30 -12.30 - 15.15-18.30"/>
    <s v="08.30 -12.30 - 15.15-18.30"/>
    <s v="08.30-12.30 "/>
    <s v="09-12.30"/>
    <s v="Chiuso"/>
    <s v="Francesca Perini"/>
    <n v="3939018498"/>
    <s v="Viale Adua, 389/B - 51100 Pistoia PT"/>
    <m/>
  </r>
  <r>
    <n v="1"/>
    <x v="2"/>
    <x v="0"/>
    <m/>
    <s v="QITALIA"/>
    <s v="AG660"/>
    <m/>
    <m/>
    <m/>
    <s v=" "/>
    <s v="VIA BISCOLLA 48 "/>
    <s v="MASSA E COZZILE"/>
    <n v="51010"/>
    <s v="PT"/>
    <x v="6"/>
    <s v=" "/>
    <s v="AG660 - MASSA"/>
    <m/>
    <m/>
    <s v="Roberta Gotta"/>
    <s v="NORD"/>
    <s v="338 825 0696"/>
    <s v="federico.conte@qitalia.it"/>
    <s v="9.00-21.00"/>
    <s v="9.00-21.00"/>
    <s v="9.00-21.00"/>
    <s v="9.00-21.00"/>
    <s v="9.00-21.00"/>
    <s v="9.00-21.00"/>
    <s v="9.00-21.00"/>
    <s v="Francesco Cecchini"/>
    <s v=""/>
    <s v=""/>
    <m/>
  </r>
  <r>
    <n v="1"/>
    <x v="0"/>
    <x v="0"/>
    <s v="01/01/2021"/>
    <s v="G.R. SERVIZI SRL"/>
    <s v="AG307"/>
    <s v="FR02001"/>
    <m/>
    <m/>
    <s v=" "/>
    <s v="Via Chambery 145/47"/>
    <s v="Aosta"/>
    <s v="11100"/>
    <s v="AO"/>
    <x v="14"/>
    <s v="AOSTA"/>
    <s v="AG307 - SD_GR SERVIZI_AOSTA"/>
    <m/>
    <m/>
    <s v="Roberta Gotta"/>
    <s v="NORD"/>
    <s v="0165235372"/>
    <s v="aosta.energystore@grservizisrl.it"/>
    <s v="09.00 - 12.30  14.00 - 17.00"/>
    <s v="09.00 - 12.30  14.00 - 17.00"/>
    <s v="09.00 - 12.30  14.00 - 17.00"/>
    <s v="09.00 - 12.30  14.00 - 17.00"/>
    <s v="09.00 - 12.30  14.00 - 17.00"/>
    <s v="09.00 - 12.30"/>
    <s v="Chiuso"/>
    <n v="0"/>
    <n v="0"/>
    <n v="0"/>
    <m/>
  </r>
  <r>
    <n v="1"/>
    <x v="0"/>
    <x v="0"/>
    <m/>
    <s v="G.R. SERVIZI SRL"/>
    <s v="AG307"/>
    <s v="FR01A34"/>
    <m/>
    <m/>
    <s v=" "/>
    <s v="Via F.lli Rosselli 104 "/>
    <s v="Biella"/>
    <n v="13900"/>
    <s v="BI"/>
    <x v="0"/>
    <s v="BIELLA"/>
    <s v="AG307 - BIELLA"/>
    <d v="2024-07-15T00:00:00"/>
    <m/>
    <s v="Roberta Gotta"/>
    <s v="NORD"/>
    <s v="015 9769479"/>
    <s v="biella.energystore@grservizisrl.it   "/>
    <s v="9.00 - 12.30  14.30 - 17.30"/>
    <s v="9.00 - 12.30  14.30 - 17.30"/>
    <s v="9.00 - 12.30  14.30 - 17.30"/>
    <s v="9.00 - 12.30  14.30 - 17.30"/>
    <s v="9.00 - 12.30  14.30 - 17.30"/>
    <s v="Chiuso"/>
    <s v="Chiuso"/>
    <m/>
    <m/>
    <m/>
    <m/>
  </r>
  <r>
    <n v="1"/>
    <x v="0"/>
    <x v="1"/>
    <s v="01/01/2021"/>
    <s v="GAS &amp; POWER ITALIA RETAIL S.R.L."/>
    <s v="AG064"/>
    <s v="FR14407"/>
    <m/>
    <m/>
    <s v=" "/>
    <s v="Via Alcide de Gasperi 15"/>
    <s v="San Giorgio a Cremano"/>
    <n v="80046"/>
    <s v="NA"/>
    <x v="10"/>
    <s v="SAN GIORGIO A CREMANO"/>
    <s v="AG064 - SAN GIORGIO A CREMANO"/>
    <m/>
    <d v="2025-05-01T00:00:00"/>
    <m/>
    <m/>
    <s v="081479425"/>
    <s v="sangiorgioacremano.energystore@gaspower.it'"/>
    <s v="8,30-13,00 15,00-18,00"/>
    <s v="8,30-13,00 15,00-18,00"/>
    <s v="8,30-13,00 15,00-18,00"/>
    <s v="8,30-13,00 15,00-18,00"/>
    <s v="8,30-13,00 15,00-18,00"/>
    <s v="9,00-12,30"/>
    <s v="Chiuso"/>
    <n v="0"/>
    <n v="0"/>
    <n v="0"/>
    <s v="Passato a Smart Line"/>
  </r>
  <r>
    <n v="1"/>
    <x v="0"/>
    <x v="1"/>
    <m/>
    <s v="GAS &amp; POWER ITALIA RETAIL S.R.L."/>
    <s v="AG064"/>
    <s v="FR14802"/>
    <m/>
    <m/>
    <s v=" "/>
    <s v="Via G.Bruno n.189 "/>
    <s v="Napoli"/>
    <s v="80122"/>
    <s v="NA"/>
    <x v="10"/>
    <s v="NAPOLI VOMERO + CHIAIA"/>
    <s v="AG064 - NAPOLI CHIAIA VOMERO"/>
    <d v="2021-06-21T00:00:00"/>
    <d v="2025-05-01T00:00:00"/>
    <m/>
    <m/>
    <s v="0813993747"/>
    <s v="napoli.chiaia.energystore@gasepower.it"/>
    <s v="8,30-13,00 15,00-18,30"/>
    <s v="8,30-13,00 15,00-18,30"/>
    <s v="8,30-13,00 15,00-18,30"/>
    <s v="8,30-13,00 15,00-18,30"/>
    <s v="8,30-13,00 15,00-18,30"/>
    <s v="Chiuso"/>
    <s v="Chiuso"/>
    <s v="Irene Pecoraro"/>
    <n v="368487674"/>
    <n v="0"/>
    <s v="Passato a MCF"/>
  </r>
  <r>
    <n v="1"/>
    <x v="0"/>
    <x v="0"/>
    <d v="2021-01-01T00:00:00"/>
    <s v="GASCONTROL SRL"/>
    <s v="AG340"/>
    <s v="FR16002"/>
    <m/>
    <m/>
    <s v=" "/>
    <s v="Via Bisceglie 8"/>
    <s v="Andria"/>
    <s v="76123"/>
    <s v="BT"/>
    <x v="7"/>
    <s v="ANDRIA E ASCOLI SATRIANO"/>
    <s v="AG340 - ANDRIA ASCOLI SATRIANO"/>
    <m/>
    <m/>
    <s v="Giuseppe Barile"/>
    <s v="Centro Sud"/>
    <s v="0883566900"/>
    <s v="andria.energystore@gascontrol.io"/>
    <s v="9-12:30  -  16.00-19.30"/>
    <s v="9-12:30  -  16.00-19.30"/>
    <s v="9-12:30  -  16.00-19.30"/>
    <s v="9-12:30  -  16.00-19.30"/>
    <s v="9-12:30  -  16.00-19.30"/>
    <s v="9:00-12:30  "/>
    <s v="Chiuso"/>
    <s v="PIETRO FALCETTA"/>
    <n v="3283670603"/>
    <s v="Via Bisceglie, 8, 76123 Andria BT"/>
    <m/>
  </r>
  <r>
    <n v="1"/>
    <x v="0"/>
    <x v="0"/>
    <m/>
    <s v="GASCONTROL SRL"/>
    <s v="AG340"/>
    <s v="FR16006"/>
    <m/>
    <m/>
    <s v=" "/>
    <s v="Via Torino 22/24"/>
    <s v="Barletta"/>
    <s v="76121"/>
    <s v="BT"/>
    <x v="7"/>
    <s v="MOLFETTA E BISCEGLIE"/>
    <s v="AG340 - ANDRIA ASCOLI SATRIANO"/>
    <m/>
    <m/>
    <s v="Giuseppe Barile"/>
    <s v="Centro Sud"/>
    <s v="0883524588"/>
    <s v="barletta.energystore@gascontrol.io"/>
    <s v="9-13 16.30-19.30"/>
    <s v="9-13 16.30-19.30"/>
    <s v="9-13 16.30-19.30"/>
    <s v="9-13 16.30-19.30"/>
    <s v="9-13 16.30-19.30"/>
    <s v="9.00-13.00"/>
    <s v="Chiuso"/>
    <s v="Riccardo FALCETTA"/>
    <n v="3488279684"/>
    <s v="Via Bisceglie, 8, 76123 Andria BT"/>
    <m/>
  </r>
  <r>
    <n v="1"/>
    <x v="0"/>
    <x v="0"/>
    <m/>
    <s v="GASCONTROL SRL"/>
    <s v="AG340"/>
    <s v="FR16014"/>
    <m/>
    <m/>
    <s v=" "/>
    <s v="Piazza Aldo Moro 7"/>
    <s v="Molfetta"/>
    <s v="70056"/>
    <s v="BA"/>
    <x v="7"/>
    <s v="BARLETTA E MARGHERITA DI SAVOIA"/>
    <s v="AG340 - BARLETTA E M.DI SAVOIA"/>
    <m/>
    <m/>
    <s v="Giuseppe Barile"/>
    <s v="Centro Sud"/>
    <s v="0803355149"/>
    <s v="molfetta.energystore@gascontrol.io"/>
    <s v="9.00/12.30 16.00/19.30"/>
    <s v="9.00/12.30 16.00/19.30"/>
    <s v="9.00/12.30 16.00/19.30"/>
    <s v="9.00/12.30 16.00/19.30"/>
    <s v="9.00/12.30 16.00/19.30"/>
    <s v="9.00/12.30"/>
    <s v="Chiuso"/>
    <s v="PIETRO FALCETTA"/>
    <n v="3283670603"/>
    <s v="Via Bisceglie, 8, 76123 Andria BT"/>
    <m/>
  </r>
  <r>
    <n v="1"/>
    <x v="0"/>
    <x v="0"/>
    <m/>
    <s v="GASCONTROL SRL"/>
    <s v="AG340"/>
    <s v="FR16763"/>
    <s v="SI"/>
    <m/>
    <s v=" "/>
    <s v="Viale Armando Diaz 31"/>
    <s v="Corato"/>
    <s v="70033"/>
    <s v="BA"/>
    <x v="7"/>
    <s v="RUVO DI PUGLIA E CORATO (ESE LIGHT)"/>
    <s v="AG340 - ANDRIA ASCOLI SATRIANO"/>
    <d v="2021-03-16T00:00:00"/>
    <m/>
    <s v="Giuseppe Barile"/>
    <s v="Centro Sud"/>
    <s v="0809723877"/>
    <s v="corato.energysrore@gascontrol.io"/>
    <s v="9.00/12.30  "/>
    <s v="9.00/12.30 16.00/19.30"/>
    <s v="9.00/12.30 "/>
    <s v="9.00/12.30 16.00/19.30"/>
    <s v="9.00/12.30 "/>
    <s v="9.00/19.30"/>
    <s v="Chiuso"/>
    <s v="PIETRO FALCETTA"/>
    <n v="3283670603"/>
    <s v="Via Bisceglie, 8, 76123 Andria BT"/>
    <m/>
  </r>
  <r>
    <n v="1"/>
    <x v="0"/>
    <x v="0"/>
    <m/>
    <s v="GASCONTROL SRL"/>
    <s v="AG340"/>
    <s v="FR16766"/>
    <s v="SI"/>
    <m/>
    <s v=" "/>
    <s v="Via Matteo Renato Imbriani 110"/>
    <s v="Canosa di Puglia"/>
    <s v="70012"/>
    <s v="BT"/>
    <x v="7"/>
    <s v="CANOSA DI PUGLIA (ESE LIGHT)"/>
    <s v="AG340 - ANDRIA ASCOLI SATRIANO"/>
    <d v="2021-03-16T00:00:00"/>
    <m/>
    <s v="Giuseppe Barile"/>
    <s v="Centro Sud"/>
    <s v="0883951606"/>
    <s v="canosadipuglia.energystore@gascontrol.io"/>
    <s v="9.00/12.30  -  16.30/19.30"/>
    <s v="9.00/12.30  -  16.00/19.30"/>
    <s v="9.00/12.30  -  16.00/19.30"/>
    <s v="9.00/12.30  -  16.00/19.30"/>
    <s v="9.00/12.30  -  16.00/19.30"/>
    <s v="9.00/12.30"/>
    <s v="Chiuso"/>
    <s v="PIETRO FALCETTA"/>
    <n v="3283670603"/>
    <s v="Via Bisceglie, 8, 76123 Andria BT"/>
    <m/>
  </r>
  <r>
    <n v="1"/>
    <x v="0"/>
    <x v="1"/>
    <m/>
    <s v="GASCONTROL SRL"/>
    <s v="AG340"/>
    <s v="FR16764"/>
    <m/>
    <m/>
    <s v=" "/>
    <s v="Via Pasquale Centola 57/59"/>
    <s v="Bitonto"/>
    <s v="70032"/>
    <s v="BA"/>
    <x v="7"/>
    <s v="BITONTO"/>
    <s v="AG340 - SEDE_BITONTO"/>
    <d v="2021-03-16T00:00:00"/>
    <d v="2025-09-01T00:00:00"/>
    <s v="Giuseppe Barile"/>
    <m/>
    <s v="0809178075"/>
    <s v="bitonto.energystore@gascontrol.io"/>
    <s v="9:00/12:00  -  17.00/19.00"/>
    <s v="9:00/12:00  -  17.00/19.00"/>
    <s v="9:00/12:00  -  17.00/19.00"/>
    <s v="9:00/12:00  -  17.00/19.00"/>
    <s v="9:00/12:00  -  17.00/19.00"/>
    <s v="9.00/12.00"/>
    <s v="Chiuso"/>
    <s v="PIETRO FALCETTA"/>
    <n v="3283670603"/>
    <s v="Via Bisceglie, 8, 76123 Andria BT"/>
    <m/>
  </r>
  <r>
    <n v="1"/>
    <x v="1"/>
    <x v="0"/>
    <m/>
    <s v="GEMINI"/>
    <s v="AG527"/>
    <m/>
    <m/>
    <m/>
    <s v=" "/>
    <s v="Via Vittorio Veneto 49 "/>
    <s v="PIGNATARO MAGGIORE"/>
    <n v="81052"/>
    <s v="CE"/>
    <x v="10"/>
    <s v=" "/>
    <s v="AG527-W-PIGNATARO MAGGIORE"/>
    <m/>
    <m/>
    <s v="Carmine Rianna"/>
    <s v="Centro Sud"/>
    <s v="0823 439304"/>
    <s v=""/>
    <s v="9.30-18.30"/>
    <s v="9.30-18.30"/>
    <s v="9.30-18.30"/>
    <s v="9.30-18.30"/>
    <s v="9.30-18.30"/>
    <s v="Chiuso"/>
    <s v="Chiuso"/>
    <s v=""/>
    <s v=""/>
    <s v=""/>
    <m/>
  </r>
  <r>
    <n v="1"/>
    <x v="1"/>
    <x v="0"/>
    <m/>
    <s v="GEMINI"/>
    <s v="AG527"/>
    <m/>
    <m/>
    <m/>
    <s v=" "/>
    <s v="Via Monsignor Gennaro Verolino 19 "/>
    <s v="ACERRA"/>
    <n v="80011"/>
    <s v="NA"/>
    <x v="10"/>
    <s v=" "/>
    <s v="AG527-W-ACERRA"/>
    <m/>
    <m/>
    <s v="Carmine Rianna"/>
    <s v="Centro Sud"/>
    <s v="081 016 9030"/>
    <m/>
    <s v="9.30-13.00 16.00-19.30"/>
    <s v="9.30-13.00 16.00-19.30"/>
    <s v="9.30-13.00 16.00-19.30"/>
    <s v="9.30-13.00 16.00-19.30"/>
    <s v="9.30-13.00 16.00-19.30"/>
    <s v="10.00-12-30"/>
    <s v="Chiuso"/>
    <s v=""/>
    <s v=""/>
    <s v=""/>
    <m/>
  </r>
  <r>
    <n v="1"/>
    <x v="0"/>
    <x v="1"/>
    <s v="01/01/2021"/>
    <s v="GENERAL AGENCY SERVICE-GAS 2000 SRL"/>
    <s v="AG323"/>
    <s v="FR18006"/>
    <m/>
    <m/>
    <s v=" "/>
    <s v="Via Lucrezia Della Valle 19/P"/>
    <s v="Catanzaro"/>
    <s v="88100 "/>
    <s v="CZ"/>
    <x v="5"/>
    <s v="CATANZARO E SOVERATO"/>
    <s v="AG323 - CATANZARO E SOVERATO"/>
    <m/>
    <d v="2025-10-31T00:00:00"/>
    <s v="Giuseppe Barile"/>
    <s v="Centro Sud"/>
    <s v="0961737526"/>
    <s v="catanzaro.energystore@gas2000.net"/>
    <s v="8.30-12.30\ 15-18  "/>
    <s v="8.30-12.30\ 15-18  "/>
    <s v="8.30-12.30\ 15-18  "/>
    <s v="8.30-12.30\ 15-18  "/>
    <s v="8.30-12.30\ 15-18  "/>
    <s v="8.30-12.30"/>
    <s v="Chiuso"/>
    <s v="Luigia Posella"/>
    <n v="3289869144"/>
    <s v="Via Lucrezia della Valle n°19\P - 88100 Catanzaro ( Cz )"/>
    <m/>
  </r>
  <r>
    <n v="1"/>
    <x v="2"/>
    <x v="0"/>
    <m/>
    <s v="GREEN ADVISOR"/>
    <s v="AG870"/>
    <m/>
    <m/>
    <m/>
    <s v=" "/>
    <s v="VIA ALBERTO LIONELLO 201"/>
    <s v="ROMA"/>
    <s v="00139"/>
    <s v="RM"/>
    <x v="2"/>
    <s v=" "/>
    <s v="AG870-W-ROMA TIBURTINA"/>
    <m/>
    <m/>
    <s v="Valeria Marras"/>
    <s v="Centro Sud"/>
    <n v="3280344096"/>
    <s v="v.campagnuolo@homeadvisoritalia.it"/>
    <s v="9.00-21.00"/>
    <s v="9.00-21.00"/>
    <s v="9.00-21.00"/>
    <s v="9.00-21.00"/>
    <s v="9.00-21.00"/>
    <s v="9.00-21.00"/>
    <s v="9.00-21.00"/>
    <s v="Vincenzo Campagnuolo  "/>
    <s v=""/>
    <s v=""/>
    <m/>
  </r>
  <r>
    <n v="1"/>
    <x v="2"/>
    <x v="0"/>
    <m/>
    <s v="GREEN ADVISOR"/>
    <s v="AG870"/>
    <m/>
    <m/>
    <m/>
    <s v=" "/>
    <s v="VIA COLLATINA"/>
    <s v="ROMA"/>
    <s v="00132"/>
    <s v="RM"/>
    <x v="2"/>
    <s v=" "/>
    <s v="AG870-W-ROMA TIBURTINA"/>
    <m/>
    <m/>
    <s v="Valeria Marras"/>
    <s v="Centro Sud"/>
    <n v="3280344096"/>
    <s v=""/>
    <s v="9.00-21.00"/>
    <s v="9.00-21.00"/>
    <s v="9.00-21.00"/>
    <s v="9.00-21.00"/>
    <s v="9.00-21.00"/>
    <s v="9.00-21.00"/>
    <s v="9.00-21.00"/>
    <s v="Luigi Amato"/>
    <s v=""/>
    <s v=""/>
    <m/>
  </r>
  <r>
    <n v="1"/>
    <x v="2"/>
    <x v="0"/>
    <m/>
    <s v="QITALIA"/>
    <s v="AG660"/>
    <m/>
    <m/>
    <m/>
    <s v=" "/>
    <s v="VIA EUGENIO CURIEL 25 "/>
    <s v="ROZZANO"/>
    <n v="20089"/>
    <s v="MI"/>
    <x v="1"/>
    <s v=" "/>
    <s v="AG660 - C.C.LE FIORDALISO"/>
    <m/>
    <m/>
    <s v="Roberta Gotta"/>
    <s v="NORD"/>
    <n v="3280344096"/>
    <s v=""/>
    <s v="9.00-21.00"/>
    <s v="9.00-21.00"/>
    <s v="9.00-21.00"/>
    <s v="9.00-21.00"/>
    <s v="9.00-21.00"/>
    <s v="9.00-21.00"/>
    <s v="9.00-21.00"/>
    <s v="Vincenzo Campagnuolo  "/>
    <s v=""/>
    <s v=""/>
    <m/>
  </r>
  <r>
    <n v="1"/>
    <x v="1"/>
    <x v="0"/>
    <m/>
    <s v="GREEN ADVISOR"/>
    <s v="AG870"/>
    <m/>
    <m/>
    <m/>
    <s v=" "/>
    <s v="Via Troilo Il Grande 84-86"/>
    <s v="ROMA "/>
    <s v="00131"/>
    <s v="RM"/>
    <x v="2"/>
    <s v=" "/>
    <s v="AG870 - ROMA EST"/>
    <m/>
    <m/>
    <s v="Valeria Marras"/>
    <s v="Centro Sud"/>
    <s v="06 8897 7842"/>
    <s v=""/>
    <s v="8.00-13.30 15.30-18.30"/>
    <s v="8.00-13.30 15.30-18.30"/>
    <s v="8.00-13.30 15.30-18.30"/>
    <s v="8.00-13.30 15.30-18.30"/>
    <s v="8.00-13.30 15.30-18.30"/>
    <s v="8.00-13.30 15.30-18.30"/>
    <s v="Chiuso"/>
    <s v=""/>
    <s v=""/>
    <s v=""/>
    <m/>
  </r>
  <r>
    <n v="1"/>
    <x v="1"/>
    <x v="0"/>
    <m/>
    <s v="SMART LINE SERVICE SRL"/>
    <s v="AG127"/>
    <s v="FR17859"/>
    <m/>
    <m/>
    <m/>
    <s v="Via Ammiraglio George Curzon 12"/>
    <s v="Villa San Giovanni"/>
    <s v="89018"/>
    <s v="RC"/>
    <x v="5"/>
    <m/>
    <s v="AG127-W-VILLA S.GIOVANI"/>
    <d v="2025-02-17T00:00:00"/>
    <m/>
    <s v="Valeria Marras"/>
    <s v="Centro Sud"/>
    <s v="0965 700303"/>
    <s v="villasangiovanni.plenitude@smartlineservice.it "/>
    <s v="9.00-13.00/14.00-17.00"/>
    <s v="9.00-13.00/14.00-17.00"/>
    <s v="9.00-13.00/14.00-17.00"/>
    <s v="9.00-13.00/14.00-17.00"/>
    <s v="9.00-13.00/14.00-17.00"/>
    <s v="9.00-13.00"/>
    <s v="Chiuso"/>
    <s v="Simona Orefice"/>
    <m/>
    <m/>
    <s v="Nuova apertura"/>
  </r>
  <r>
    <n v="1"/>
    <x v="1"/>
    <x v="0"/>
    <m/>
    <s v="TEKNICA GAS SRL"/>
    <s v="AG762"/>
    <m/>
    <m/>
    <m/>
    <m/>
    <s v="Via Ghiglini 62"/>
    <s v="Arenzano"/>
    <s v="16011 "/>
    <s v="GE"/>
    <x v="13"/>
    <m/>
    <s v="AG762-W-ARENZANO"/>
    <d v="2025-02-24T00:00:00"/>
    <m/>
    <s v="Adamo Guarriglia"/>
    <s v="NORD"/>
    <s v="010/7051012                   "/>
    <s v="Arenzano.energystore@teknikagassrl.it"/>
    <s v="8.30-12.30 14.00-18.00"/>
    <s v="8.30-12.30 14.00-18.00"/>
    <s v="8.30-12.30 14.00-18.00"/>
    <s v="8.30-12.30 14.00-18.00"/>
    <s v="8.30-12.30 14.00-18.00"/>
    <s v="chiuso"/>
    <s v="Chiuso"/>
    <s v="Barbara ziller"/>
    <m/>
    <m/>
    <s v="Nuova apertura"/>
  </r>
  <r>
    <n v="1"/>
    <x v="0"/>
    <x v="0"/>
    <s v="01/01/2021"/>
    <s v="INSIEME S.P.A."/>
    <s v="AG194"/>
    <s v="FR01516"/>
    <m/>
    <m/>
    <s v="SI"/>
    <s v="Corso Dora 13"/>
    <s v="Avigliana"/>
    <n v="10051"/>
    <s v="TO"/>
    <x v="0"/>
    <s v="AVIGLIANA"/>
    <s v="AG194 - SD_AVIGLIANA"/>
    <m/>
    <m/>
    <s v="Carmine Rianna"/>
    <s v="Centro Sud"/>
    <s v="0119348848"/>
    <s v="aviglian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12622"/>
    <m/>
    <m/>
    <s v="SI"/>
    <s v="Via Agostino Fausti 10/12"/>
    <s v="Bracciano"/>
    <s v="00062"/>
    <s v="RM"/>
    <x v="2"/>
    <s v="BRACCIANO"/>
    <s v="AG194 - SD_BRACCIANO"/>
    <m/>
    <m/>
    <s v="Carmine Rianna"/>
    <s v="Centro Sud"/>
    <s v="0639729949"/>
    <s v="bracciano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01745"/>
    <m/>
    <m/>
    <s v="SI"/>
    <s v="Via F.lli Vercelli 116"/>
    <s v="Carmagnola"/>
    <n v="10022"/>
    <s v="TO"/>
    <x v="0"/>
    <s v="CARMAGNOLA"/>
    <s v="AG194 - SD_CARMAGNOLA"/>
    <m/>
    <m/>
    <s v="Carmine Rianna"/>
    <s v="Centro Sud"/>
    <s v="0110240120"/>
    <s v="carmagnol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01744"/>
    <m/>
    <m/>
    <s v="SI"/>
    <s v="Via Saluzzo 6"/>
    <s v="Cavour"/>
    <n v="10061"/>
    <s v="TO"/>
    <x v="0"/>
    <s v="CAVOUR"/>
    <s v="AG194 - SD_CAVOUR"/>
    <m/>
    <m/>
    <s v="Carmine Rianna"/>
    <s v="Centro Sud"/>
    <s v="0121928077"/>
    <s v="cavour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12392"/>
    <m/>
    <m/>
    <s v="SI"/>
    <s v="Via G. Bruzzesi 9"/>
    <s v="Civitavecchia"/>
    <s v="00053"/>
    <s v="TO"/>
    <x v="2"/>
    <s v="CIVITAVECCHIA/TARQUINIA"/>
    <s v="AG194 - SEDE_CIVITAVECCHIA_RM"/>
    <m/>
    <m/>
    <s v="Carmine Rianna"/>
    <s v="Centro Sud"/>
    <s v="076621902"/>
    <s v="civitavecchi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09427"/>
    <m/>
    <m/>
    <s v=" "/>
    <s v="Via Biccocchi 109"/>
    <s v="Follonica"/>
    <n v="58022"/>
    <s v="GR"/>
    <x v="6"/>
    <s v="FOLLONICA"/>
    <s v="AG194 - FOLLONICA"/>
    <m/>
    <m/>
    <s v="Carmine Rianna"/>
    <s v="Centro Sud"/>
    <s v="0566266987"/>
    <s v="follonic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12801"/>
    <m/>
    <m/>
    <s v="SI"/>
    <s v="Piazza G. Falcone 23"/>
    <s v="Ladispoli"/>
    <s v="00055"/>
    <s v="RM"/>
    <x v="2"/>
    <s v="LADISPOLI"/>
    <s v="AG194 - SD_LADISPOLI"/>
    <m/>
    <m/>
    <s v="Carmine Rianna"/>
    <s v="Centro Sud"/>
    <s v="0639732969"/>
    <s v="ladispoli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01517"/>
    <m/>
    <m/>
    <s v="SI"/>
    <s v="Via Cavour 4 bis/B"/>
    <s v="Moncalieri"/>
    <n v="10024"/>
    <s v="TO"/>
    <x v="0"/>
    <s v="MONCALIERI"/>
    <s v="AG194 - SEDE_MONCALIERI_TO"/>
    <m/>
    <m/>
    <s v="Carmine Rianna"/>
    <s v="Centro Sud"/>
    <s v="0112458744"/>
    <s v="moncalieri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12735"/>
    <m/>
    <m/>
    <s v="SI"/>
    <s v="Via Capitan Consalvo 25/27"/>
    <s v="Ostia Lido"/>
    <s v="00122"/>
    <s v="RM"/>
    <x v="2"/>
    <s v="ROMA OSTIA LIDO"/>
    <s v="AG194 - ROMA OSTIA LIDO"/>
    <m/>
    <m/>
    <s v="Carmine Rianna"/>
    <s v="Centro Sud"/>
    <s v="065680830"/>
    <s v="osti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07627"/>
    <m/>
    <m/>
    <s v="SI"/>
    <s v="Via S. Anna 100"/>
    <s v="Rapallo"/>
    <n v="16035"/>
    <s v="GE"/>
    <x v="13"/>
    <s v="RAPALLO"/>
    <s v="AG194 - RAPALLO"/>
    <m/>
    <m/>
    <s v="Carmine Rianna"/>
    <s v="Centro Sud"/>
    <s v="018551011"/>
    <s v="rapallo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12396"/>
    <m/>
    <m/>
    <s v="SI"/>
    <s v="Viale Palmiro Togliatti 16/17"/>
    <s v="ROMA"/>
    <s v="00155"/>
    <s v="RM"/>
    <x v="2"/>
    <s v="ROMA COLLATINO"/>
    <s v="AG194 - ROMA COLLATINO"/>
    <m/>
    <m/>
    <s v="Carmine Rianna"/>
    <s v="Centro Sud"/>
    <s v="0640800861"/>
    <s v="romagiustinian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12395"/>
    <m/>
    <m/>
    <s v="SI"/>
    <s v="Via Cappelletta della Giustiniana 18"/>
    <s v="ROMA"/>
    <s v="00123"/>
    <s v="RM"/>
    <x v="2"/>
    <s v="ROMA GIUSTINIANA"/>
    <s v="AG194 - ROMA GIUSTINIANA"/>
    <m/>
    <m/>
    <s v="Carmine Rianna"/>
    <s v="Centro Sud"/>
    <s v="0630316433"/>
    <s v="romagiustinian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12393"/>
    <m/>
    <m/>
    <s v="SI"/>
    <s v="Via G. Volpato 7-9-11-13"/>
    <s v="ROMA"/>
    <s v="00146"/>
    <s v="RM"/>
    <x v="2"/>
    <s v="ROMA OSTIENSE"/>
    <s v="AG194 - ROMA OSTIENSE"/>
    <m/>
    <m/>
    <s v="Carmine Rianna"/>
    <s v="Centro Sud"/>
    <s v="0655381174"/>
    <s v="romaostiense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12800"/>
    <m/>
    <m/>
    <s v="SI"/>
    <s v="Via Aurelia 535"/>
    <s v="Santa Marinella"/>
    <s v="00058"/>
    <s v="RM"/>
    <x v="2"/>
    <s v="SANTA MARINELLA"/>
    <s v="AG194 - SANTA MARINELLA"/>
    <m/>
    <m/>
    <s v="Carmine Rianna"/>
    <s v="Centro Sud"/>
    <s v="0766395398"/>
    <s v="santamarinell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07628"/>
    <m/>
    <m/>
    <s v="SI"/>
    <s v="Via Verdi 21"/>
    <s v="Savona"/>
    <n v="17100"/>
    <s v="SV"/>
    <x v="13"/>
    <s v="SAVONA"/>
    <s v="AG194 - SD_SAVONA"/>
    <m/>
    <m/>
    <s v="Carmine Rianna"/>
    <s v="Centro Sud"/>
    <s v="0198338221"/>
    <s v="savona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01518"/>
    <m/>
    <m/>
    <s v="SI"/>
    <s v="Corso Einaudi 15 h/i/l"/>
    <s v="Torino "/>
    <n v="10128"/>
    <s v="TO"/>
    <x v="0"/>
    <s v="TORINO CROCETTA"/>
    <s v="AG194 - SD_TORINO_CROCETTA"/>
    <m/>
    <m/>
    <s v="Carmine Rianna"/>
    <s v="Centro Sud"/>
    <s v="011596901"/>
    <s v="torinocrocett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07630"/>
    <m/>
    <m/>
    <s v="SI"/>
    <s v="Via E. Chiappori 7"/>
    <s v="Ventimiglia"/>
    <n v="18039"/>
    <s v="IM"/>
    <x v="13"/>
    <s v="VENTIMIGLIA"/>
    <s v="AG194 - SD_VENTIMIGLIA"/>
    <m/>
    <m/>
    <s v="Carmine Rianna"/>
    <s v="Centro Sud"/>
    <s v="0184264538"/>
    <s v="ventimiglia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12394"/>
    <m/>
    <m/>
    <s v="SI"/>
    <s v="Via Cassia sud 3/a"/>
    <s v="Viterbo"/>
    <s v="01100"/>
    <s v="VT"/>
    <x v="2"/>
    <s v="VITERBO"/>
    <s v="AG194 - VITERBO"/>
    <m/>
    <m/>
    <s v="Carmine Rianna"/>
    <s v="Centro Sud"/>
    <s v="0761326937"/>
    <s v="viterbo.energystore@insieme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1"/>
    <m/>
    <s v="INSIEME S.P.A."/>
    <s v="AG194"/>
    <s v="FR12768"/>
    <m/>
    <m/>
    <s v="SI"/>
    <s v="Via Delle Arene 151"/>
    <s v="Terracina"/>
    <s v="04019"/>
    <s v="LT"/>
    <x v="2"/>
    <s v="TERRACINA"/>
    <s v="AG194 - TERRACINA"/>
    <d v="2021-03-01T00:00:00"/>
    <d v="2025-05-01T00:00:00"/>
    <m/>
    <m/>
    <s v="07731887500 "/>
    <s v="terracina.energystore@ferenergy.com"/>
    <s v="9.00/13.00 15.00/18.00"/>
    <s v="9.00/13.00 15.00/18.00"/>
    <s v="9.00/13.00 15.00/18.00"/>
    <s v="9.00/13.00 15.00/18.00"/>
    <s v="9.00/13.00 15.00/18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12767"/>
    <m/>
    <m/>
    <s v="SI"/>
    <s v="Via Gabi 1"/>
    <s v="ROMA"/>
    <s v="00183"/>
    <s v="RM"/>
    <x v="2"/>
    <s v="ROMA APPIO LATINO"/>
    <s v="AG194 - ROMA APPIO"/>
    <d v="2023-03-08T00:00:00"/>
    <m/>
    <s v="Carmine Rianna"/>
    <s v="Centro Sud"/>
    <s v="0684009800"/>
    <s v="romappio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01963"/>
    <m/>
    <m/>
    <s v="SI"/>
    <s v="Regio Parco Corso Belgio 171 F"/>
    <s v="Torino"/>
    <n v="10153"/>
    <s v="TO"/>
    <x v="0"/>
    <s v="TORINO REGIO PARCO"/>
    <s v="AG194 - TORINO REGIO PARCO"/>
    <d v="2024-01-04T00:00:00"/>
    <m/>
    <s v="Carmine Rianna"/>
    <s v="Centro Sud"/>
    <s v="011 088 6248"/>
    <s v="torinocorsobelgio.energystore@ferenergy.com     "/>
    <s v="9-13/15-18"/>
    <s v="9-13/15-18"/>
    <s v="9-13/15-18"/>
    <s v="9-13/15-18"/>
    <s v="9-13/15-18"/>
    <s v="9:00 - 13:00"/>
    <s v="Chiuso"/>
    <s v="MASSIMILIANO MOLLO"/>
    <n v="3400715902"/>
    <s v="VIA DEL CASALE DELLA CASTELLUCCIA 70 - 00123 ROMA"/>
    <m/>
  </r>
  <r>
    <n v="1"/>
    <x v="0"/>
    <x v="0"/>
    <m/>
    <s v="INSIEME S.P.A."/>
    <s v="AG194"/>
    <s v="FR12964"/>
    <m/>
    <m/>
    <s v="SI"/>
    <s v="Largo Domenico Paone 15 "/>
    <s v="Formia"/>
    <s v="04023"/>
    <s v="LT"/>
    <x v="2"/>
    <s v="FORMIA"/>
    <s v="AG194 - FORMIA"/>
    <d v="2024-01-22T00:00:00"/>
    <m/>
    <s v="Carmine Rianna"/>
    <s v="Centro Sud"/>
    <n v="7711978403"/>
    <s v="formia.energystore@ferenergy.com"/>
    <s v="9.00/13.00 15.00/19.00"/>
    <s v="9.00/13.00 15.00/19.00"/>
    <s v="9.00/13.00 15.00/19.00"/>
    <s v="9.00/13.00 15.00/19.00"/>
    <s v="9.00/13.00 15.00/19.00"/>
    <s v="9.00/13.00"/>
    <s v="Chiuso"/>
    <s v="SUSANNA BRIZI"/>
    <n v="3938201785"/>
    <s v="VIA DEL CASALE DELLA CASTELLUCCIA 70 - 00123 ROMA"/>
    <m/>
  </r>
  <r>
    <n v="1"/>
    <x v="0"/>
    <x v="0"/>
    <m/>
    <s v="INSIEME S.P.A."/>
    <s v="AG194"/>
    <s v="FR12965"/>
    <m/>
    <m/>
    <s v="SI"/>
    <s v="Via Armellini 26"/>
    <s v="Latina "/>
    <s v="04100"/>
    <s v="LT"/>
    <x v="2"/>
    <s v="LATINA"/>
    <s v="AG194 - LATINA"/>
    <d v="2024-02-12T00:00:00"/>
    <m/>
    <s v="Carmine Rianna"/>
    <s v="Centro Sud"/>
    <n v="7731888333"/>
    <s v="latina.energystore@ferenergy.com"/>
    <s v="9:.00 - 13:00 / 15:00 – 19:00"/>
    <s v="9:.00 - 13:00 / 15:00 – 19:00"/>
    <s v="9:.00 - 13:00 / 15:00 – 19:00"/>
    <s v="9:.00 - 13:00 / 15:00 – 19:00"/>
    <s v="9:.00 - 13:00 / 14:00 – 17:00"/>
    <s v="9:00 - 13:00"/>
    <s v="Chiuso"/>
    <s v="SUSANNA BRIZI"/>
    <n v="3938201785"/>
    <s v="VIA DEL CASALE DELLA CASTELLUCCIA 70 - 00123 ROMA"/>
    <m/>
  </r>
  <r>
    <n v="1"/>
    <x v="0"/>
    <x v="0"/>
    <m/>
    <s v="INSIEME S.P.A."/>
    <s v="AG194"/>
    <s v="FR12978"/>
    <m/>
    <m/>
    <s v="SI"/>
    <s v="Via Nazario Sauro 11"/>
    <s v="Fondi"/>
    <n v="4022"/>
    <s v="LT"/>
    <x v="2"/>
    <s v="FONDI"/>
    <s v="AG194 - FONDI"/>
    <d v="2024-03-27T00:00:00"/>
    <m/>
    <s v="Carmine Rianna"/>
    <s v="Centro Sud"/>
    <m/>
    <s v=""/>
    <m/>
    <m/>
    <m/>
    <m/>
    <m/>
    <m/>
    <m/>
    <s v=""/>
    <s v=""/>
    <s v=""/>
    <m/>
  </r>
  <r>
    <n v="1"/>
    <x v="0"/>
    <x v="0"/>
    <m/>
    <s v="INSIEME S.P.A."/>
    <s v="AG194"/>
    <s v="FR11979"/>
    <m/>
    <m/>
    <s v=" "/>
    <s v="Corso Umberto I 219"/>
    <s v="Montesilvano"/>
    <s v="65019"/>
    <s v="PE"/>
    <x v="3"/>
    <s v="MONTESILVANO"/>
    <s v="AG194 - MONTESILVANO"/>
    <d v="2024-04-03T00:00:00"/>
    <m/>
    <s v="Carmine Rianna"/>
    <s v="Centro Sud"/>
    <m/>
    <s v="montesilvano.energystore@insiemespa.it"/>
    <m/>
    <m/>
    <m/>
    <m/>
    <m/>
    <m/>
    <m/>
    <s v=""/>
    <s v=""/>
    <s v=""/>
    <m/>
  </r>
  <r>
    <n v="1"/>
    <x v="2"/>
    <x v="1"/>
    <m/>
    <s v="SMART LINE SERVICE SRL"/>
    <s v="AG127"/>
    <m/>
    <m/>
    <m/>
    <m/>
    <s v="VIALE DELL'OCEANO PACIFICO 83 LOCALITA' CASTELLACCIO "/>
    <s v="ROMA"/>
    <s v="00144"/>
    <s v="RM"/>
    <x v="2"/>
    <s v=" "/>
    <m/>
    <m/>
    <d v="2025-11-01T00:00:00"/>
    <s v="Valeria Marras"/>
    <s v="Centro Sud"/>
    <n v="3331398948"/>
    <s v=""/>
    <s v="9.00-21.00"/>
    <s v="9.00-21.00"/>
    <s v="9.00-21.00"/>
    <s v="9.00-21.00"/>
    <s v="9.00-21.00"/>
    <s v="9.00-21.00"/>
    <s v="9.00-21.00"/>
    <m/>
    <m/>
    <s v=""/>
    <s v="Ex Insieme--&gt;Passaggio a Green Advisor 01/11/2025"/>
  </r>
  <r>
    <n v="1"/>
    <x v="0"/>
    <x v="0"/>
    <m/>
    <s v="INSIEME S.P.A."/>
    <s v="AG194"/>
    <s v="FR11980"/>
    <m/>
    <m/>
    <s v="SI"/>
    <s v="Via Alcide De Gasperi 7"/>
    <s v="San benedetto del Tronto"/>
    <s v="63039"/>
    <s v="AP"/>
    <x v="15"/>
    <s v="SAN BENEDETTO DEL TRONTO"/>
    <s v="AG194 - SAN BENEDETTO DEL TRON"/>
    <d v="2024-05-15T00:00:00"/>
    <m/>
    <s v="Carmine Rianna"/>
    <s v="Centro Sud"/>
    <s v="0735488925"/>
    <s v="sanbenedetto.energystore@insiemespa.it"/>
    <s v="9.00-13.00 15.00-19.00"/>
    <s v="9.00-13.00 15.00-19.00"/>
    <s v="9.00-13.00 15.00-19.00"/>
    <s v="9.00-13.00 15.00-19.00"/>
    <s v="9.00-13.00 15.00-19.00"/>
    <s v="9.00-13.00"/>
    <s v="Chiuso"/>
    <m/>
    <n v="3462307435"/>
    <m/>
    <m/>
  </r>
  <r>
    <n v="1"/>
    <x v="0"/>
    <x v="1"/>
    <m/>
    <s v="INSIEME S.P.A."/>
    <s v="AG194"/>
    <s v="FR16A27"/>
    <m/>
    <m/>
    <s v="SI"/>
    <s v="Via Santa Chiara 1 angolo Corso Umberto 56"/>
    <s v="Mola di Bari"/>
    <s v="70042"/>
    <s v="BA"/>
    <x v="7"/>
    <s v="MOLA DI BARI "/>
    <s v="AG194 - MOLA DI BARI"/>
    <d v="2024-07-01T00:00:00"/>
    <d v="2025-11-01T00:00:00"/>
    <s v="Carmine Rianna"/>
    <s v="Centro Sud"/>
    <s v="0809677927"/>
    <s v="moladibari.energystore@insiemespa.it"/>
    <s v="9.00-13.00 15.00-19.00"/>
    <s v="9.00-13.00 15.00-19.00"/>
    <s v="9.00-13.00 15.00-19.00"/>
    <s v="9.00-13.00 15.00-19.00"/>
    <s v="9.00-12.30"/>
    <s v="chiuso"/>
    <s v="Chiuso"/>
    <m/>
    <m/>
    <m/>
    <s v="Passaggio a Main Solution"/>
  </r>
  <r>
    <n v="1"/>
    <x v="0"/>
    <x v="1"/>
    <m/>
    <s v="INSIEME S.P.A."/>
    <s v="AG194"/>
    <s v="FR16A26"/>
    <m/>
    <m/>
    <s v="SI"/>
    <s v="Via Cialdini 17"/>
    <s v="Monopoli"/>
    <s v="70043"/>
    <s v="BA"/>
    <x v="7"/>
    <s v="MONOPOLI"/>
    <s v="AG194 - MONOPOLI"/>
    <d v="2024-07-01T00:00:00"/>
    <d v="2025-11-01T00:00:00"/>
    <s v="Carmine Rianna"/>
    <s v="Centro Sud"/>
    <s v="0803529840"/>
    <s v="monopoli.energystore@insiemespa.it"/>
    <s v="9.00-13.00 /15.00-19.00"/>
    <s v="9.00-13.00 /15.00-19.00"/>
    <s v="9.00-13.00 /15.00-19.00"/>
    <s v="9.00-13.00 /15.00-19.00"/>
    <s v="9.00-12.30 "/>
    <s v="chiuso"/>
    <s v="Chiuso"/>
    <m/>
    <m/>
    <m/>
    <m/>
  </r>
  <r>
    <n v="1"/>
    <x v="0"/>
    <x v="1"/>
    <m/>
    <s v="INSIEME S.P.A."/>
    <s v="AG194"/>
    <s v="FR16A26"/>
    <s v="SI"/>
    <m/>
    <s v="SI"/>
    <s v="Piazza Umberto 7 "/>
    <s v="Bitritto"/>
    <s v="70020"/>
    <s v="BA"/>
    <x v="7"/>
    <s v="BITRITTO (LIGHT)"/>
    <s v="AG194 - MONOPOLI"/>
    <d v="2024-07-01T00:00:00"/>
    <d v="2025-11-01T00:00:00"/>
    <s v="Carmine Rianna"/>
    <s v="Centro Sud"/>
    <s v="0803529840"/>
    <m/>
    <s v="9.30-13.30 /15.30-17.30"/>
    <s v="9.30-13.30 /15.30-17.30"/>
    <s v="9.30-13.30 /15.30-17.30"/>
    <s v="9.30-13.30 /15.30-17.30"/>
    <s v="9.30-13.30 /15.30-17.30"/>
    <s v="chiuso"/>
    <s v="Chiuso"/>
    <m/>
    <m/>
    <m/>
    <s v="Passaggio a Main Solution"/>
  </r>
  <r>
    <n v="1"/>
    <x v="1"/>
    <x v="0"/>
    <m/>
    <s v="INSIEME S.P.A."/>
    <s v="AG194"/>
    <m/>
    <m/>
    <m/>
    <s v="SI"/>
    <s v="Via Torino 155/B"/>
    <s v="Nichelino"/>
    <s v="10042"/>
    <s v="TO"/>
    <x v="0"/>
    <m/>
    <s v="AG194-W-TORINO"/>
    <d v="2024-10-07T00:00:00"/>
    <m/>
    <s v="Carmine Rianna"/>
    <s v="Centro Sud"/>
    <n v="3901118487261"/>
    <s v="nichelino.energystore@insiemespa.it"/>
    <s v="9.00-13,00-15.00-19.00"/>
    <s v="9.00-13,00-15.00-19.00"/>
    <s v="9.00-13,00-15.00-19.00"/>
    <s v="9.00-13,00-15.00-19.00"/>
    <s v="9.00-13,00-15.00-19.00"/>
    <s v="9.00-13,00-15.00-19.00"/>
    <s v="Chiuso"/>
    <m/>
    <m/>
    <m/>
    <m/>
  </r>
  <r>
    <n v="1"/>
    <x v="1"/>
    <x v="0"/>
    <m/>
    <s v="INSIEME S.P.A."/>
    <s v="AG194"/>
    <m/>
    <m/>
    <m/>
    <s v="SI"/>
    <s v="Via del Casale Ninfeo 6-8"/>
    <s v="Roma"/>
    <s v="00163"/>
    <s v="RM"/>
    <x v="2"/>
    <m/>
    <s v="AG194-W-ROMA NINFEO"/>
    <d v="2024-10-23T00:00:00"/>
    <m/>
    <s v="Carmine Rianna"/>
    <s v="Centro Sud"/>
    <n v="390640085454"/>
    <s v="pisana.energystore@insiemespa.it"/>
    <s v="9.00-13,00-15.00-19.00"/>
    <s v="9.00-13,00-15.00-19.00"/>
    <s v="9.00-13,00-15.00-19.00"/>
    <s v="9.00-13,00-15.00-19.00"/>
    <s v="9.00-13,00-15.00-19.00"/>
    <s v="9.00-13,00"/>
    <s v="Chiuso"/>
    <m/>
    <m/>
    <m/>
    <m/>
  </r>
  <r>
    <n v="1"/>
    <x v="0"/>
    <x v="0"/>
    <m/>
    <s v="INSIEME S.P.A."/>
    <s v="AG194"/>
    <s v="FR09A69"/>
    <m/>
    <m/>
    <s v="SI"/>
    <s v="Via Borgo Giannotti 256"/>
    <s v="Lucca"/>
    <n v="55100"/>
    <s v="LU"/>
    <x v="6"/>
    <s v="LUCCA"/>
    <s v="AG194 - LUCCA"/>
    <d v="2024-11-01T00:00:00"/>
    <m/>
    <s v="Carmine Rianna"/>
    <s v="Centro Sud"/>
    <m/>
    <s v="lucca.energystore@insiemespa.it"/>
    <s v="09.00 - 13.00  15.00 - 19.00"/>
    <s v="09.00 - 13.00  15.00 - 19.00"/>
    <s v="09.00 - 13.00  15.00 - 19.00"/>
    <s v="09.00 - 13.00  15.00 - 19.00"/>
    <s v="09.00 - 13.00  15.00 - 19.00"/>
    <s v="9.00-13.00"/>
    <s v="Chiuso"/>
    <s v=""/>
    <s v=""/>
    <s v=""/>
    <m/>
  </r>
  <r>
    <n v="1"/>
    <x v="0"/>
    <x v="0"/>
    <m/>
    <s v="MCF SRL"/>
    <s v="AG164"/>
    <s v="FR14B45"/>
    <m/>
    <m/>
    <m/>
    <s v="Via Consalvo 107/a, 107/b"/>
    <s v="Napoli"/>
    <s v="80125"/>
    <s v="NA"/>
    <x v="10"/>
    <s v="FUORIGROTTA (NAPOLI)"/>
    <s v="AG164 - Napoli Fuorigrotta"/>
    <d v="2025-02-24T00:00:00"/>
    <m/>
    <s v="Guido Napolitano"/>
    <s v="Centro Sud"/>
    <s v="08117563049"/>
    <s v="fuorigrotta.energystore@mcf-srl.it"/>
    <s v="8.30/12.30- 15/18"/>
    <s v="8.30/12.30- 15/18"/>
    <s v="8.30/12.30- 15/18"/>
    <s v="8.30/12.30- 15/18"/>
    <s v="8.30/12.30- 15/18"/>
    <s v="8.30/12.30"/>
    <s v="Chiuso"/>
    <m/>
    <m/>
    <m/>
    <s v="Nuova apertura"/>
  </r>
  <r>
    <n v="1"/>
    <x v="1"/>
    <x v="0"/>
    <m/>
    <s v="G.M.G.3 SRL"/>
    <s v="AG351"/>
    <m/>
    <m/>
    <m/>
    <m/>
    <s v="Via Angeli 23"/>
    <s v="Adria"/>
    <s v="45011"/>
    <s v="RO"/>
    <x v="9"/>
    <m/>
    <s v="AG351-W-ADRIA"/>
    <d v="2025-03-10T00:00:00"/>
    <m/>
    <s v="Adamo Guarriglia"/>
    <s v="NORD"/>
    <s v="0426 314310 "/>
    <s v="adria.energystore@gmg3.it "/>
    <s v="9.00-17.00"/>
    <s v="9.00-17.00"/>
    <s v="9.00-17.00"/>
    <s v="9.00-17.00"/>
    <s v="9.00-17.00"/>
    <s v="chiuso"/>
    <s v="Chiuso"/>
    <m/>
    <m/>
    <m/>
    <s v="Nuova apertura"/>
  </r>
  <r>
    <n v="1"/>
    <x v="1"/>
    <x v="0"/>
    <m/>
    <s v="CONSORZIO SERVIZI GAS s.r.l."/>
    <s v="AG367"/>
    <m/>
    <m/>
    <m/>
    <m/>
    <s v="Via Nuova 36"/>
    <s v="Santo Stefano di Camastra"/>
    <s v="98077"/>
    <s v="ME"/>
    <x v="8"/>
    <m/>
    <s v="AG367 - MESSINA"/>
    <d v="2025-03-21T00:00:00"/>
    <m/>
    <s v="Francesco La Marca"/>
    <s v="Centro Sud"/>
    <s v="090310754"/>
    <s v="santostefanodicamastra.plenitudestore@servizigas.com"/>
    <s v="9.30-12.30 16.00-18.00"/>
    <s v="9.30-12.30 16.00-18.00"/>
    <s v="9.30-12.30 16.00-18.00"/>
    <s v="9.30-12.30 16.00-18.00"/>
    <s v="9.30-12.30 16.00-18.00"/>
    <s v="chiuso"/>
    <s v="Chiuso"/>
    <m/>
    <m/>
    <m/>
    <s v="Nuova apertura"/>
  </r>
  <r>
    <n v="1"/>
    <x v="1"/>
    <x v="0"/>
    <m/>
    <s v="INSIEME S.P.A."/>
    <s v="AG194"/>
    <m/>
    <m/>
    <m/>
    <m/>
    <s v="Via Prenestina 386/384"/>
    <s v="Roma"/>
    <s v="00017"/>
    <s v="RM"/>
    <x v="2"/>
    <m/>
    <s v="AG194-W-ROMA PRENESTINO"/>
    <d v="2025-03-26T00:00:00"/>
    <m/>
    <s v="Carmine Rianna"/>
    <s v="Centro Sud"/>
    <s v="0683848626"/>
    <s v="prenestina.energystore@insiemespa.it 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  <s v="Nuova apertura"/>
  </r>
  <r>
    <n v="1"/>
    <x v="1"/>
    <x v="0"/>
    <m/>
    <s v="MCF SRL"/>
    <s v="AG164"/>
    <m/>
    <m/>
    <m/>
    <m/>
    <s v="Corso Europa 162"/>
    <s v="Avellino"/>
    <s v="83100"/>
    <s v="AV"/>
    <x v="10"/>
    <m/>
    <s v="AG164 - AFRAGOLA"/>
    <d v="2025-03-26T00:00:00"/>
    <m/>
    <s v="Guido Napolitano"/>
    <s v="Centro Sud"/>
    <n v="3297154987"/>
    <m/>
    <m/>
    <m/>
    <m/>
    <m/>
    <m/>
    <m/>
    <m/>
    <m/>
    <m/>
    <m/>
    <s v="Nuova apertura"/>
  </r>
  <r>
    <n v="1"/>
    <x v="0"/>
    <x v="1"/>
    <m/>
    <s v="KEY TRADE SRL"/>
    <s v="AG331"/>
    <s v="FR14029"/>
    <m/>
    <m/>
    <s v=" "/>
    <s v="Viale Europa 2a"/>
    <s v="Castellammare di Stabia"/>
    <n v="80053"/>
    <s v="NA"/>
    <x v="10"/>
    <s v="CASTELLAMMARE DI STABIA"/>
    <m/>
    <m/>
    <d v="2024-04-03T00:00:00"/>
    <m/>
    <m/>
    <s v="0818018828"/>
    <s v="castellammaredistabia.energystore@intertradeitaly.it"/>
    <s v="08.30-12.30 14.30-18.30"/>
    <s v="08.30-12.30 14.30-18.30"/>
    <s v="08.30-12.30 14.30-18.30"/>
    <s v="08.30-12.30 14.30-18.30"/>
    <s v="08.30-12.30 14.30-18.30"/>
    <s v="08.30-12.30"/>
    <s v="Chiuso"/>
    <s v="Giuseppe Bonito"/>
    <n v="3312254474"/>
    <s v="Corso Meridionale 51 - Napoli (NA)"/>
    <m/>
  </r>
  <r>
    <n v="1"/>
    <x v="1"/>
    <x v="1"/>
    <m/>
    <s v="KEY TRADE SRL"/>
    <s v="AG331"/>
    <m/>
    <m/>
    <m/>
    <s v=" "/>
    <s v="Via Domenico Siniscalchi 30 "/>
    <s v="NOCERA INFERIORE"/>
    <n v="84014"/>
    <s v="SA"/>
    <x v="10"/>
    <s v=" "/>
    <m/>
    <m/>
    <m/>
    <m/>
    <m/>
    <m/>
    <s v=""/>
    <m/>
    <m/>
    <m/>
    <m/>
    <m/>
    <m/>
    <m/>
    <m/>
    <s v=""/>
    <s v=""/>
    <m/>
  </r>
  <r>
    <n v="1"/>
    <x v="0"/>
    <x v="0"/>
    <s v="01/01/2021"/>
    <s v="LNT SRL (LA NUOVA TERMOIDROELETTRICA DEI F.LLI COCCONCELLI)"/>
    <s v="AG339"/>
    <s v="FR18005"/>
    <m/>
    <m/>
    <s v=" "/>
    <s v="Via A. D'Ippolito 23"/>
    <s v="Lamezia Terme"/>
    <s v="88046"/>
    <s v="CZ"/>
    <x v="5"/>
    <s v="LAMEZIA TERME"/>
    <s v="AG339 - LAMEZIA TER"/>
    <m/>
    <m/>
    <s v="Giuseppe Barile"/>
    <s v="Centro Sud"/>
    <s v="0968442425"/>
    <s v="lameziaterme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  <m/>
  </r>
  <r>
    <n v="1"/>
    <x v="0"/>
    <x v="0"/>
    <m/>
    <s v="LNT SRL (LA NUOVA TERMOIDROELETTRICA DEI F.LLI COCCONCELLI)"/>
    <s v="AG339"/>
    <s v="FR18005"/>
    <s v="SI"/>
    <m/>
    <s v=" "/>
    <s v="Via Papandrea 1"/>
    <s v="Vibo Valentia"/>
    <s v="89811"/>
    <s v="VV"/>
    <x v="5"/>
    <s v="VIBO VALENTIA"/>
    <s v="AG339 - LAMEZIA TER"/>
    <m/>
    <m/>
    <s v="Giuseppe Barile"/>
    <s v="Centro Sud"/>
    <s v="0968442425"/>
    <s v="lameziaterme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  <m/>
  </r>
  <r>
    <n v="1"/>
    <x v="0"/>
    <x v="0"/>
    <m/>
    <s v="LNT SRL (LA NUOVA TERMOIDROELETTRICA DEI F.LLI COCCONCELLI)"/>
    <s v="AG339"/>
    <s v="FR18005"/>
    <s v="SI"/>
    <m/>
    <s v=" "/>
    <s v="Viale Regina Margherita 158/B"/>
    <s v="Amantea"/>
    <s v="87032"/>
    <s v="CS"/>
    <x v="5"/>
    <s v="AMANTEA (LIGHT)"/>
    <s v="AG339 - LAMEZIA TER"/>
    <d v="2022-11-03T00:00:00"/>
    <m/>
    <s v="Giuseppe Barile"/>
    <s v="Centro Sud"/>
    <s v="0982 974011"/>
    <s v="amantea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  <m/>
  </r>
  <r>
    <n v="1"/>
    <x v="0"/>
    <x v="0"/>
    <d v="2021-03-01T00:00:00"/>
    <s v="LUX TECNOLOGY TC SRLS "/>
    <s v="AG509"/>
    <s v="FR19511"/>
    <m/>
    <m/>
    <s v=" "/>
    <s v="Via Venezia 75"/>
    <s v="Gela"/>
    <s v="93012"/>
    <s v="CL"/>
    <x v="8"/>
    <s v="GELA"/>
    <s v="AG509 - GELA"/>
    <m/>
    <m/>
    <s v="Francesco La Marca"/>
    <s v="Centro Sud"/>
    <s v="0933908455"/>
    <s v="gela.energystore@luxtecnology.it"/>
    <s v="8.30-12.30\ 15-18  "/>
    <s v="8.30-12.30\ 15-18  "/>
    <s v="8.30 -12.30"/>
    <s v="8.30-12.30\ 15-18  "/>
    <s v="8.30-12.30\ 15-18  "/>
    <s v="9-12\"/>
    <s v="Chiuso"/>
    <s v="Giuseppe Ventura"/>
    <n v="3208708167"/>
    <s v="Via Venezia,75 93012 Gela (CL)"/>
    <m/>
  </r>
  <r>
    <n v="1"/>
    <x v="0"/>
    <x v="0"/>
    <m/>
    <s v="LUX TECNOLOGY TC SRLS "/>
    <s v="AG509"/>
    <s v="FR19512"/>
    <m/>
    <m/>
    <s v=" "/>
    <s v="Viale Trieste 126"/>
    <s v="Caltanissetta"/>
    <s v="93100"/>
    <s v="CL"/>
    <x v="8"/>
    <s v="CALTANISSETTA"/>
    <s v="AG509 - CALTANISSETTA"/>
    <m/>
    <m/>
    <s v="Francesco La Marca"/>
    <s v="Centro Sud"/>
    <s v="093424315"/>
    <s v="caltanissetta.energystore@luxtecnology.it"/>
    <s v="8.30-12.30\ 15-18  "/>
    <s v="8.30-12.30\ 15-18  "/>
    <s v="8.30 -12.30"/>
    <s v="8.30-12.30\ 15-18  "/>
    <s v="8.30-12.30\ 15-18  "/>
    <s v="9-12\"/>
    <s v="Chiuso"/>
    <s v="Giuseppe Ventura"/>
    <n v="3208708167"/>
    <s v="Via Venezia,75 93012 Gela (CL)"/>
    <m/>
  </r>
  <r>
    <n v="1"/>
    <x v="0"/>
    <x v="0"/>
    <m/>
    <s v="ENERGIA GIUSTA S.r.l. UNIPERSONALE"/>
    <s v="AG707"/>
    <s v="FR04B48"/>
    <m/>
    <m/>
    <m/>
    <s v="Corso Vittorio Emanuele II  85 "/>
    <s v="Conegliano"/>
    <s v="31015"/>
    <s v="TV"/>
    <x v="9"/>
    <s v="Conegliano"/>
    <s v="AG707 - CONEGLIANO"/>
    <d v="2025-03-13T00:00:00"/>
    <m/>
    <s v="Elisa Fassina "/>
    <s v="NORD"/>
    <m/>
    <s v="conegliano.energystore@energiagiusta.it      "/>
    <s v="9.00-12.15 14.30-18"/>
    <s v="9.00-12.15 14.30-18"/>
    <s v="9.00-12.15 14.30-18"/>
    <s v="9.00-12.15 14.30-18"/>
    <s v="9.00-12.15 14.30-18"/>
    <s v="9.00-12.45"/>
    <m/>
    <m/>
    <m/>
    <m/>
    <s v="Nuova apertura"/>
  </r>
  <r>
    <n v="1"/>
    <x v="1"/>
    <x v="0"/>
    <m/>
    <s v="SMART LINE SERVICE SRL"/>
    <s v="AG127"/>
    <s v="FR14B35"/>
    <m/>
    <m/>
    <m/>
    <s v="Via Camillo Benso Cavuour 5"/>
    <s v="Aversa"/>
    <s v="81031"/>
    <s v="CE"/>
    <x v="10"/>
    <m/>
    <s v="AG127-W-AVERSA"/>
    <d v="2025-03-28T00:00:00"/>
    <m/>
    <s v="Valeria Marras"/>
    <s v="Centro Sud"/>
    <m/>
    <m/>
    <m/>
    <m/>
    <m/>
    <m/>
    <m/>
    <m/>
    <m/>
    <m/>
    <m/>
    <m/>
    <s v="Nuova apertura"/>
  </r>
  <r>
    <n v="1"/>
    <x v="1"/>
    <x v="0"/>
    <m/>
    <s v="TERMOCOOP SRL"/>
    <s v="AG240"/>
    <m/>
    <m/>
    <m/>
    <m/>
    <s v="Via Luigi Bianchi 45"/>
    <s v="Pisa"/>
    <s v="56123"/>
    <s v="PI"/>
    <x v="6"/>
    <m/>
    <s v="AG240-W-PISA"/>
    <d v="2025-03-31T00:00:00"/>
    <m/>
    <s v="Claudio Rinaldi"/>
    <s v="NORD"/>
    <n v="3476156485"/>
    <m/>
    <m/>
    <m/>
    <m/>
    <m/>
    <m/>
    <m/>
    <m/>
    <m/>
    <m/>
    <m/>
    <s v="Nuova apertura"/>
  </r>
  <r>
    <n v="1"/>
    <x v="1"/>
    <x v="0"/>
    <m/>
    <s v="INSIEME S.P.A."/>
    <s v="AG194"/>
    <m/>
    <m/>
    <m/>
    <m/>
    <s v="Via di Torrevecchia 83"/>
    <s v="Roma"/>
    <s v="00168"/>
    <s v="RM"/>
    <x v="2"/>
    <m/>
    <s v="AG194-W-ROMA TORREVECCHIA"/>
    <d v="2025-04-02T00:00:00"/>
    <m/>
    <s v="Carmine Rianna"/>
    <s v="Centro Sud"/>
    <n v="3331398948"/>
    <s v="alessandro.cucci@insiemespa.it"/>
    <m/>
    <m/>
    <m/>
    <m/>
    <m/>
    <m/>
    <m/>
    <m/>
    <m/>
    <m/>
    <s v="Nuova apertura"/>
  </r>
  <r>
    <n v="1"/>
    <x v="1"/>
    <x v="0"/>
    <m/>
    <s v="BLUGAS SRL"/>
    <s v="AG349"/>
    <m/>
    <m/>
    <m/>
    <m/>
    <s v="Via Strozzi 91 B "/>
    <s v="PRATO"/>
    <s v="59100 "/>
    <s v="PO"/>
    <x v="6"/>
    <m/>
    <s v="AG349-W-PRATO"/>
    <d v="2025-04-07T00:00:00"/>
    <m/>
    <s v="Michele Bonsignori"/>
    <s v="NORD"/>
    <n v="3388473925"/>
    <m/>
    <s v="8.30-12 14.30-17"/>
    <s v="8.30-12 14.30-17"/>
    <s v="8.30-12 14.30-17"/>
    <s v="8.30-12 14.30-17"/>
    <s v="8.30-12 14.30-17"/>
    <s v="8.30-12 "/>
    <s v="Chiuso"/>
    <s v="Sandra Del Perugia"/>
    <n v="3388473925"/>
    <m/>
    <s v="Nuova apertura"/>
  </r>
  <r>
    <n v="1"/>
    <x v="1"/>
    <x v="0"/>
    <m/>
    <s v="MCF SRL"/>
    <s v="AG164"/>
    <m/>
    <m/>
    <m/>
    <s v=" "/>
    <s v="Via Torrione 59"/>
    <s v="Salerno"/>
    <s v="84127"/>
    <s v="SA"/>
    <x v="10"/>
    <m/>
    <s v="AG164-W-SALERNO"/>
    <d v="2024-10-04T00:00:00"/>
    <m/>
    <s v="Guido Napolitano"/>
    <s v="Centro Sud"/>
    <s v="39 329 715 4987"/>
    <m/>
    <s v="8.30-12.30 15.00-18.00"/>
    <s v="8.30-12.30 15.00-18.00"/>
    <s v="8.30-12.30 15.00-18.00"/>
    <s v="8.30-12.30 15.00-18.00"/>
    <s v="8.30-12.30 15.00-18.00"/>
    <s v="8.30-12.30"/>
    <s v="Chiuso"/>
    <m/>
    <m/>
    <m/>
    <m/>
  </r>
  <r>
    <n v="1"/>
    <x v="0"/>
    <x v="0"/>
    <s v="01/01/2021"/>
    <s v="MCF SRL"/>
    <s v="AG164"/>
    <s v="FR14013"/>
    <m/>
    <m/>
    <s v=" "/>
    <s v="Via Pietro Coletta 18"/>
    <s v="Maddaloni"/>
    <s v="81024 "/>
    <s v="CE"/>
    <x v="16"/>
    <s v="MADDALONI E CIRCELLO"/>
    <s v="AG164 - MADDALONI E CIRCELLO"/>
    <m/>
    <m/>
    <s v="Guido Napolitano"/>
    <s v="Centro Sud"/>
    <s v="0823202052"/>
    <s v="maddaloni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  <m/>
  </r>
  <r>
    <n v="1"/>
    <x v="0"/>
    <x v="0"/>
    <m/>
    <s v="MCF SRL"/>
    <s v="AG164"/>
    <s v="FR15002"/>
    <m/>
    <m/>
    <s v=" "/>
    <s v="Corso Bucci 66"/>
    <s v="Campobasso"/>
    <s v="86100"/>
    <s v="CB"/>
    <x v="10"/>
    <s v="CAMPOBASSO"/>
    <s v="AG164 - CAMPOBASSO"/>
    <m/>
    <m/>
    <s v="Guido Napolitano"/>
    <s v="Centro Sud"/>
    <s v="0874481452"/>
    <s v="campobasso.energystore@mcf-srl.it"/>
    <s v="9:00 - 13:00 15.00 - 18.00"/>
    <s v="9:00 - 13:00 15.00 - 18.00"/>
    <s v="9:00 - 13:00 15.00 - 18.00"/>
    <s v="9:00 - 13:00 15.00 - 18.00"/>
    <s v="9:00 - 13:00 15.00 - 18.00"/>
    <s v="9:00 - 12:30 "/>
    <s v="Chiuso"/>
    <s v="Assunta Palladino"/>
    <n v="3297154987"/>
    <s v="Via Collepiano SNC - 82030 Torrecuso (BN)"/>
    <m/>
  </r>
  <r>
    <n v="1"/>
    <x v="0"/>
    <x v="0"/>
    <m/>
    <s v="MCF SRL"/>
    <s v="AG164"/>
    <s v="FR14761"/>
    <m/>
    <m/>
    <s v=" "/>
    <s v="Viale Kennedy 75"/>
    <s v="Santa Maria Capua Vetere"/>
    <s v="81055"/>
    <s v="CE"/>
    <x v="10"/>
    <s v="SANTA MARIA CAPUA VETERE"/>
    <s v="AG164 - SMARIA CAPUA VETERE"/>
    <d v="2021-02-01T00:00:00"/>
    <m/>
    <s v="Guido Napolitano"/>
    <s v="Centro Sud"/>
    <s v="0823431796"/>
    <s v="santamariacv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  <m/>
  </r>
  <r>
    <n v="1"/>
    <x v="0"/>
    <x v="0"/>
    <m/>
    <s v="MCF SRL"/>
    <s v="AG164"/>
    <s v="FR14962"/>
    <m/>
    <m/>
    <s v=" "/>
    <s v="Via Ennio Goduti 1/3"/>
    <s v="Benevento"/>
    <s v="82100"/>
    <s v="BN"/>
    <x v="10"/>
    <s v="BENEVENTO"/>
    <s v="AG164 - BENEVENTO"/>
    <d v="2022-07-11T00:00:00"/>
    <m/>
    <s v="Guido Napolitano"/>
    <s v="Centro Sud"/>
    <s v="08241664809"/>
    <s v="benevento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  <m/>
  </r>
  <r>
    <n v="1"/>
    <x v="0"/>
    <x v="0"/>
    <m/>
    <s v="MCF SRL"/>
    <s v="AG164"/>
    <s v="FR14961"/>
    <m/>
    <m/>
    <s v=" "/>
    <s v="Viale Abramo Lincoln 83"/>
    <s v="Caserta"/>
    <s v="81100"/>
    <s v="CE"/>
    <x v="10"/>
    <s v="CASERTA"/>
    <s v="AG164 - CASERTA"/>
    <d v="2023-11-23T00:00:00"/>
    <m/>
    <s v="Guido Napolitano"/>
    <s v="Centro Sud"/>
    <s v="0823 1873370"/>
    <s v="caserta.energystore@mcf-srl.it"/>
    <s v="8.30/12.30 e 15/18"/>
    <s v="8.30/12.30 e 15/18"/>
    <s v="8.30/12.30 e 15/18"/>
    <s v="8.30/12.30 e 15/18"/>
    <s v="8.30/12.30 e 15/18"/>
    <s v="8.30/12.30"/>
    <s v="Chiuso"/>
    <s v="Assunta Palladino"/>
    <n v="3297154987"/>
    <s v="CONTRADA COLLEPIANO SNC, 82030 TORRECUSO"/>
    <m/>
  </r>
  <r>
    <n v="1"/>
    <x v="0"/>
    <x v="0"/>
    <m/>
    <s v="MCF SRL"/>
    <s v="AG164"/>
    <s v="FR14969"/>
    <m/>
    <m/>
    <s v=" "/>
    <s v="Corso Vittorio Emanuele 113"/>
    <s v="Afragola"/>
    <n v="80021"/>
    <s v="NA"/>
    <x v="10"/>
    <s v="AFRAGOLA"/>
    <s v="AG164 - AFRAGOLA"/>
    <d v="2024-01-01T00:00:00"/>
    <m/>
    <s v="Guido Napolitano"/>
    <s v="Centro Sud"/>
    <s v="081 8607399"/>
    <s v="afragola.energystore@mcf-srl.it"/>
    <s v="8.30/12.30- 15/18"/>
    <s v="8.30/12.30- 15/18"/>
    <s v="8.30/12.30 e 15/18"/>
    <s v="8.30/12.30- 15/18"/>
    <s v="8.30/12.30- 15/18"/>
    <s v="8,30-12,30"/>
    <s v="Chiuso"/>
    <s v="Assunta Palladino"/>
    <n v="3297154987"/>
    <s v="CONTRADA COLLEPIANO SNC, 82030 TORRECUSO"/>
    <m/>
  </r>
  <r>
    <n v="1"/>
    <x v="2"/>
    <x v="0"/>
    <m/>
    <s v="MCF SRL"/>
    <s v="AG164"/>
    <m/>
    <m/>
    <m/>
    <s v=" "/>
    <s v="Strada Statale Sannitica 87"/>
    <s v="Marcianise"/>
    <n v="81025"/>
    <s v="CE"/>
    <x v="10"/>
    <m/>
    <s v="AG164 - MADDALONI E CIRCELLO"/>
    <d v="2024-09-09T00:00:00"/>
    <m/>
    <s v="Guido Napolitano"/>
    <s v="Centro Sud"/>
    <m/>
    <m/>
    <m/>
    <m/>
    <m/>
    <m/>
    <m/>
    <m/>
    <m/>
    <m/>
    <m/>
    <m/>
    <m/>
  </r>
  <r>
    <n v="1"/>
    <x v="0"/>
    <x v="0"/>
    <m/>
    <s v="INSIEME S.P.A."/>
    <s v="AG194"/>
    <s v="FR11B51"/>
    <m/>
    <m/>
    <m/>
    <s v="Via Piave 38"/>
    <s v="Ancona"/>
    <s v="60124"/>
    <s v="AN"/>
    <x v="15"/>
    <s v="ANCONA"/>
    <s v="AG194 - ANCONA"/>
    <d v="2025-04-09T00:00:00"/>
    <m/>
    <s v="Carmine Rianna"/>
    <s v="Centro Sud"/>
    <s v="0719728454"/>
    <s v="ancona.energystore@insiemespa.it            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  <s v="Nuova apertura"/>
  </r>
  <r>
    <n v="1"/>
    <x v="1"/>
    <x v="0"/>
    <m/>
    <s v="MCF SRL"/>
    <s v="AG164"/>
    <m/>
    <m/>
    <m/>
    <m/>
    <s v="Via XXI Luglio 12"/>
    <s v="SESSA AURUNCA"/>
    <s v="81037"/>
    <s v="CE"/>
    <x v="10"/>
    <m/>
    <s v="AG164-W-SESSA AURUNCA"/>
    <d v="2025-04-07T00:00:00"/>
    <m/>
    <s v="Guido Napolitano"/>
    <s v="Centro Sud"/>
    <n v="3479847469"/>
    <m/>
    <m/>
    <m/>
    <m/>
    <m/>
    <m/>
    <m/>
    <m/>
    <m/>
    <m/>
    <m/>
    <s v="Nuova apertura"/>
  </r>
  <r>
    <n v="1"/>
    <x v="1"/>
    <x v="0"/>
    <m/>
    <s v="SMART LINE SERVICE SRL"/>
    <s v="AG127"/>
    <s v="FR12B96"/>
    <m/>
    <m/>
    <m/>
    <s v="Via Circumvallazione 3 - 5 "/>
    <s v="NOLA"/>
    <s v="80035"/>
    <s v="NA"/>
    <x v="10"/>
    <m/>
    <s v="AG127-W-NOLA"/>
    <d v="2025-04-14T00:00:00"/>
    <m/>
    <s v="Valeria Marras"/>
    <s v="Centro Sud"/>
    <n v="3384198050"/>
    <m/>
    <m/>
    <m/>
    <m/>
    <m/>
    <m/>
    <m/>
    <m/>
    <m/>
    <m/>
    <m/>
    <s v="Nuova apertura"/>
  </r>
  <r>
    <n v="1"/>
    <x v="0"/>
    <x v="0"/>
    <m/>
    <s v="MCF SRL"/>
    <s v="AG164"/>
    <s v="FR14B61"/>
    <m/>
    <m/>
    <s v=" "/>
    <s v="Via G.Bruno n.189 "/>
    <s v="Napoli"/>
    <s v="80122"/>
    <s v="NA"/>
    <x v="10"/>
    <s v="NAPOLI VOMERO + CHIAIA"/>
    <s v="AG164 - VOMERO-CHIAIA"/>
    <d v="2025-04-15T00:00:00"/>
    <m/>
    <s v="Guido Napolitano"/>
    <s v="Centro Sud"/>
    <s v="0813993747"/>
    <m/>
    <s v="8,30-13,00 15,00-18,30"/>
    <s v="8,30-13,00 15,00-18,30"/>
    <s v="8,30-13,00 15,00-18,30"/>
    <s v="8,30-13,00 15,00-18,30"/>
    <s v="8,30-13,00 15,00-18,30"/>
    <s v="Chiuso"/>
    <s v="Chiuso"/>
    <s v="Irene Pecoraro"/>
    <n v="368487674"/>
    <n v="0"/>
    <s v="Ex GAS&amp;POWER"/>
  </r>
  <r>
    <n v="1"/>
    <x v="1"/>
    <x v="0"/>
    <m/>
    <s v="TERMOCOOP SRL"/>
    <s v="AG240"/>
    <m/>
    <m/>
    <m/>
    <m/>
    <s v="Via Curzio Rufo 3"/>
    <s v="ROMA"/>
    <s v="00174"/>
    <s v="RM"/>
    <x v="2"/>
    <m/>
    <m/>
    <d v="2025-04-14T00:00:00"/>
    <m/>
    <s v="Claudio Rinaldi"/>
    <s v="NORD"/>
    <s v="392 2636922"/>
    <m/>
    <m/>
    <m/>
    <m/>
    <m/>
    <m/>
    <m/>
    <m/>
    <m/>
    <m/>
    <m/>
    <s v="Nuova apertura"/>
  </r>
  <r>
    <n v="1"/>
    <x v="0"/>
    <x v="0"/>
    <m/>
    <s v="SMART LINE SERVICE SRL"/>
    <s v="AG127"/>
    <s v="FR14B62"/>
    <m/>
    <m/>
    <s v=" "/>
    <s v="Via Alcide de Gasperi 15"/>
    <s v="San Giorgio a Cremano"/>
    <n v="80046"/>
    <s v="NA"/>
    <x v="10"/>
    <s v="SAN GIORGIO A CREMANO"/>
    <s v="AG127 - SAN GIORGIO A CREMANO"/>
    <d v="2025-04-15T00:00:00"/>
    <m/>
    <s v="Valeria Marras"/>
    <s v="Centro Sud"/>
    <s v="081479425"/>
    <m/>
    <s v="8,30-13,00 15,00-18,00"/>
    <s v="8,30-13,00 15,00-18,00"/>
    <s v="8,30-13,00 15,00-18,00"/>
    <s v="8,30-13,00 15,00-18,00"/>
    <s v="8,30-13,00 15,00-18,00"/>
    <s v="9,00-12,30"/>
    <s v="Chiuso"/>
    <n v="0"/>
    <n v="0"/>
    <n v="0"/>
    <s v="Ex GAS&amp;POWER"/>
  </r>
  <r>
    <n v="1"/>
    <x v="0"/>
    <x v="1"/>
    <s v="01/09/2023"/>
    <s v="MEGLIOQUESTO2RETAIL"/>
    <s v="AG213"/>
    <s v="FR19921"/>
    <m/>
    <m/>
    <s v=" "/>
    <s v="Via Santa Chiara 1 angolo Corso Umberto 56"/>
    <s v="Mola di Bari"/>
    <s v="70042"/>
    <s v="BA"/>
    <x v="7"/>
    <s v="BARI SUD"/>
    <m/>
    <m/>
    <d v="2024-06-30T00:00:00"/>
    <m/>
    <m/>
    <s v="080 967 7927"/>
    <s v="-"/>
    <s v="9.30-13-30"/>
    <s v="15.30-17.30"/>
    <s v="9.30-13-30"/>
    <s v="15.30-17.30"/>
    <s v="9.30-13-30"/>
    <s v="chiuso"/>
    <s v="Chiuso"/>
    <s v="FRANCESCO BORRIELLO"/>
    <n v="3393308769"/>
    <s v="Viale Francesco Restelli 3/1 - 20124 Milano (MI)"/>
    <m/>
  </r>
  <r>
    <n v="1"/>
    <x v="0"/>
    <x v="1"/>
    <m/>
    <s v="MEGLIOQUESTO2RETAIL"/>
    <s v="AG213"/>
    <s v="FR16922"/>
    <m/>
    <m/>
    <s v=" "/>
    <s v="Via Cialdini 17"/>
    <s v="Monopoli"/>
    <s v="70043"/>
    <s v="BA"/>
    <x v="7"/>
    <s v="MONOPOLI"/>
    <m/>
    <d v="2023-09-01T00:00:00"/>
    <d v="2024-06-30T00:00:00"/>
    <m/>
    <m/>
    <s v="0803529840"/>
    <s v="storemonopoli@meglioquesto.it"/>
    <s v="9.30-13.30 /15.30-17.30"/>
    <s v="9.30-13.30 /15.30-17.30"/>
    <s v="9.30-13.30 /15.30-17.30"/>
    <s v="9.30-13.30 /15.30-17.30"/>
    <s v="9.30-13.30 /15.30-17.30"/>
    <s v="chiuso"/>
    <s v="Chiuso"/>
    <s v="FRANCESCO BORRIELLO"/>
    <n v="3393308769"/>
    <s v="Viale Francesco Restelli 3/1 - 20124 Milano (MI)"/>
    <m/>
  </r>
  <r>
    <n v="1"/>
    <x v="0"/>
    <x v="1"/>
    <m/>
    <s v="MEGLIOQUESTO2RETAIL"/>
    <s v="AG213"/>
    <s v="FR16922"/>
    <s v="SI"/>
    <m/>
    <s v=" "/>
    <s v="Piazza Umberto 7 "/>
    <s v="Bitritto"/>
    <s v="70020"/>
    <s v="BA"/>
    <x v="7"/>
    <s v="MONOPOLI"/>
    <m/>
    <d v="2023-09-01T00:00:00"/>
    <d v="2024-06-30T00:00:00"/>
    <m/>
    <m/>
    <s v="0803529840"/>
    <s v="storemonopoli@meglioquesto.it"/>
    <s v="9.30-13.30 /15.30-17.30"/>
    <s v="9.30-13.30 /15.30-17.30"/>
    <s v="9.30-13.30 /15.30-17.30"/>
    <s v="9.30-13.30 /15.30-17.30"/>
    <s v="9.30-13.30 /15.30-17.30"/>
    <s v="chiuso"/>
    <s v="Chiuso"/>
    <s v="FRANCESCO BORRIELLO"/>
    <n v="3393308769"/>
    <s v="Viale Francesco Restelli 3/1 - 20124 Milano (MI)"/>
    <m/>
  </r>
  <r>
    <n v="1"/>
    <x v="1"/>
    <x v="1"/>
    <m/>
    <s v="MEGLIOQUESTO2RETAIL"/>
    <s v="AG213"/>
    <m/>
    <m/>
    <m/>
    <s v=" "/>
    <s v="Via Ferrara 44"/>
    <s v="CASERTA"/>
    <n v="81100"/>
    <s v="CE"/>
    <x v="10"/>
    <s v=" "/>
    <m/>
    <m/>
    <d v="2024-06-30T00:00:00"/>
    <m/>
    <m/>
    <m/>
    <s v=""/>
    <m/>
    <m/>
    <m/>
    <m/>
    <m/>
    <m/>
    <m/>
    <s v=""/>
    <s v=""/>
    <s v=""/>
    <m/>
  </r>
  <r>
    <n v="1"/>
    <x v="2"/>
    <x v="1"/>
    <m/>
    <s v="NOLOOP srl"/>
    <s v="AGB47"/>
    <m/>
    <m/>
    <m/>
    <m/>
    <s v="Via Luraghi 11 CC ARESE"/>
    <s v="Arese"/>
    <s v="20044"/>
    <s v="MI"/>
    <x v="1"/>
    <m/>
    <s v="AGB47 - C.C. LE IL CENTRO"/>
    <d v="2025-03-24T00:00:00"/>
    <s v="30/06/2025"/>
    <m/>
    <m/>
    <n v="3456435363"/>
    <s v="laila.elzieny@noloop.eu"/>
    <s v="9.00-22,00"/>
    <s v="9.00-22,00"/>
    <s v="9.00-22,00"/>
    <s v="9.00-22,00"/>
    <s v="9.00-22,00"/>
    <s v="9.00-22,00"/>
    <s v="9.00-22,00"/>
    <m/>
    <m/>
    <m/>
    <s v="Nuova apertura"/>
  </r>
  <r>
    <n v="1"/>
    <x v="2"/>
    <x v="0"/>
    <m/>
    <s v="QITALIA"/>
    <s v="AG660"/>
    <m/>
    <m/>
    <m/>
    <s v=" "/>
    <s v="Via Emilia Ovest 1480, C.C. Grandemilia"/>
    <s v="Modena"/>
    <s v="41123"/>
    <s v="MO"/>
    <x v="17"/>
    <m/>
    <s v="AG660 - GRANDEMILIA"/>
    <d v="2024-12-09T00:00:00"/>
    <m/>
    <s v="Roberta Gotta"/>
    <s v="NORD"/>
    <m/>
    <m/>
    <m/>
    <m/>
    <m/>
    <m/>
    <m/>
    <m/>
    <m/>
    <m/>
    <m/>
    <m/>
    <m/>
  </r>
  <r>
    <n v="1"/>
    <x v="0"/>
    <x v="0"/>
    <m/>
    <s v="G.R. SERVIZI SRL"/>
    <s v="AG307"/>
    <s v="FR01523"/>
    <m/>
    <m/>
    <s v=" "/>
    <s v="Via Renzo Cattaneo 2"/>
    <s v="Collegno"/>
    <s v="10093"/>
    <s v="TO"/>
    <x v="0"/>
    <s v="COLLEGNO"/>
    <s v="AG307 - COLLEGNO"/>
    <m/>
    <m/>
    <s v="Roberta Gotta"/>
    <s v="NORD"/>
    <s v="0112458544"/>
    <s v="collegno.energystore@grservizisrl.it"/>
    <s v="09.00 - 13.00  14.00 - 16.30"/>
    <s v="09.00 - 13.00  14.00 - 16.30"/>
    <s v="09.00 - 13.00  14.00 - 16.30"/>
    <s v="09.00 - 13.00  14.00 - 16.30"/>
    <s v="09.00 - 13.00  14.00 - 16.30"/>
    <s v="14.00 - 16.30"/>
    <s v="Chiuso"/>
    <n v="0"/>
    <n v="0"/>
    <n v="0"/>
    <m/>
  </r>
  <r>
    <n v="1"/>
    <x v="0"/>
    <x v="0"/>
    <m/>
    <s v="G.R. SERVIZI SRL"/>
    <s v="AG307"/>
    <s v="FR01046"/>
    <m/>
    <m/>
    <s v=" "/>
    <s v="Via Stradella 226"/>
    <s v="Torino"/>
    <s v="10147"/>
    <s v="TO"/>
    <x v="0"/>
    <s v="TORINO LE VALLETTE"/>
    <s v="AG307 - SD_GR SERVIZI_TO_VALLE"/>
    <m/>
    <m/>
    <s v="Roberta Gotta"/>
    <s v="NORD"/>
    <s v="0112221080"/>
    <s v="torinovallette.energystore@grservizisrl.it"/>
    <s v="0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  <m/>
  </r>
  <r>
    <n v="1"/>
    <x v="0"/>
    <x v="0"/>
    <m/>
    <s v="G.R. SERVIZI SRL"/>
    <s v="AG307"/>
    <s v="FR01746"/>
    <m/>
    <m/>
    <s v=" "/>
    <s v="Via Nizza 378"/>
    <s v="Torino"/>
    <s v="10127"/>
    <s v="TO"/>
    <x v="0"/>
    <s v="TORINO MIRAFIORI"/>
    <s v="AG307 - SD_GR TORINO MIRAFIORI"/>
    <d v="2021-01-18T00:00:00"/>
    <m/>
    <s v="Roberta Gotta"/>
    <s v="NORD"/>
    <s v="0114549516"/>
    <s v="torinomirafiori.energystore@grservizisrl.it"/>
    <s v="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  <m/>
  </r>
  <r>
    <n v="1"/>
    <x v="0"/>
    <x v="0"/>
    <m/>
    <s v="G.R. SERVIZI SRL"/>
    <s v="AG307"/>
    <s v="FR01703"/>
    <m/>
    <m/>
    <s v=" "/>
    <s v="Corso Matteotti 3 B/C"/>
    <s v="Venaria Reale"/>
    <s v="10078"/>
    <s v="TO"/>
    <x v="0"/>
    <s v="VENARIA REALE"/>
    <s v="AG307 - SEDE_VENARIA_REALE_TO"/>
    <m/>
    <m/>
    <s v="Roberta Gotta"/>
    <s v="NORD"/>
    <s v="0112463891"/>
    <s v="venaria.energystore@grservizisrl.it"/>
    <s v="0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  <m/>
  </r>
  <r>
    <n v="1"/>
    <x v="0"/>
    <x v="0"/>
    <m/>
    <s v="G3A SRL"/>
    <s v="AG750"/>
    <s v="FR20923"/>
    <m/>
    <m/>
    <s v=" "/>
    <s v="Via S. Farina 8"/>
    <s v="Cagliari"/>
    <s v=" 09127"/>
    <s v="CA"/>
    <x v="18"/>
    <s v="CAGLIARI"/>
    <s v="AG750 - CAGLIARI"/>
    <m/>
    <m/>
    <s v="Pierpaolo Manfredi"/>
    <s v="NORD"/>
    <s v="070 7050440"/>
    <s v="cagliari.energystore@g3aenergy.com"/>
    <s v="09.00-13.00 15.30-19.30"/>
    <s v="09.00-13.00 - Chiuso Pom"/>
    <s v="09.00-13.00  15.30-19.30"/>
    <s v="09.00-13.00  15.30-19.30"/>
    <s v="09.00-13.00  15.30-19.30"/>
    <s v="09.00-13.00"/>
    <s v="Chiuso"/>
    <s v="Romina Risso"/>
    <n v="3394552385"/>
    <s v="Via Delle Ceramiche 3 Savigliano -  12038 Savigliano CN"/>
    <m/>
  </r>
  <r>
    <n v="1"/>
    <x v="0"/>
    <x v="0"/>
    <m/>
    <s v="G3A SRL"/>
    <s v="AG750"/>
    <s v="FR01756"/>
    <m/>
    <m/>
    <s v=" "/>
    <s v="Via Savio 23"/>
    <s v="Savigliano"/>
    <s v="12038 "/>
    <s v="CN"/>
    <x v="0"/>
    <s v="SAVIGLIANO"/>
    <s v="AG750 - G3ASRL_SAVIGLIANO"/>
    <d v="2021-02-08T00:00:00"/>
    <m/>
    <s v="Pierpaolo Manfredi"/>
    <s v="NORD"/>
    <s v="0172 1836790"/>
    <s v=" savigliano.energystore@g3aenergy.com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  <m/>
  </r>
  <r>
    <n v="1"/>
    <x v="0"/>
    <x v="0"/>
    <s v="01/01/2021"/>
    <s v="PROMETEO ENERGIA SERVIZI SRL"/>
    <s v="AG337"/>
    <s v="FR18013"/>
    <m/>
    <m/>
    <s v=" "/>
    <s v="Piazza Zumbini 67/68"/>
    <s v="Cosenza"/>
    <s v="87100"/>
    <s v="CS"/>
    <x v="5"/>
    <s v="COSENZA"/>
    <s v="AG337 - COSENZA"/>
    <m/>
    <m/>
    <s v="Giuseppe Barile"/>
    <s v="Centro Sud"/>
    <s v="0984466572"/>
    <s v="cosenza.energystore@prometeoenergiasrl.com"/>
    <s v="8.30-12.30\ 15-18  "/>
    <s v="8.30-12.30\ 15-18  "/>
    <s v="8.30-12.30\ 15-18  "/>
    <s v="8.30-12.30\ 15-18  "/>
    <s v="8.30-12.30  "/>
    <s v="8.30-12.30"/>
    <s v="Chiuso"/>
    <s v="Alessandra Venneri"/>
    <n v="3497217046"/>
    <s v="piazza zumbini , 24 - 87100 Cosenza (Cs)"/>
    <m/>
  </r>
  <r>
    <n v="1"/>
    <x v="1"/>
    <x v="0"/>
    <m/>
    <s v="PROMETEO ENERGIA SERVIZI SRL"/>
    <s v="AG337"/>
    <m/>
    <m/>
    <m/>
    <s v=" "/>
    <s v="Via Fratelli Bandiera 25 "/>
    <s v="RENDE "/>
    <n v="87036"/>
    <s v="CS"/>
    <x v="5"/>
    <s v=" "/>
    <s v="AG337-W-RENDE"/>
    <m/>
    <m/>
    <s v="Giuseppe Barile"/>
    <s v="Centro Sud"/>
    <m/>
    <s v=""/>
    <m/>
    <m/>
    <m/>
    <m/>
    <m/>
    <m/>
    <m/>
    <s v=""/>
    <s v=""/>
    <s v=""/>
    <m/>
  </r>
  <r>
    <n v="1"/>
    <x v="1"/>
    <x v="0"/>
    <m/>
    <s v="PROMETEO ENERGIA SERVIZI SRL"/>
    <s v="AG337"/>
    <m/>
    <m/>
    <m/>
    <s v=" "/>
    <s v="Via C. Vaticano 17"/>
    <s v="Paola"/>
    <s v="87027"/>
    <s v="CS"/>
    <x v="5"/>
    <s v=" "/>
    <s v="AG337-W-PAOLA"/>
    <d v="2024-07-10T00:00:00"/>
    <m/>
    <s v="Giuseppe Barile"/>
    <s v="Centro Sud"/>
    <s v="349 721 7046"/>
    <s v="prometeoenergiasrl@gmail.com"/>
    <s v="8:30/12:30 – 15:00/18:00 "/>
    <s v="8:30/12:30 – 15:00/18:00 "/>
    <s v="8:30/12:30 – 15:00/18:00 "/>
    <s v="8:30/12:30 – 15:00/18:00 "/>
    <s v="8:30/12:30 – 15:00/18:00 "/>
    <s v="Chiuso"/>
    <s v="Chiuso"/>
    <s v="Alessandra Venneri"/>
    <n v="3497217046"/>
    <m/>
    <m/>
  </r>
  <r>
    <n v="1"/>
    <x v="2"/>
    <x v="0"/>
    <m/>
    <s v="QITALIA"/>
    <s v="AG660"/>
    <m/>
    <m/>
    <m/>
    <s v=" "/>
    <s v="Via Portico 71, CC ORIO"/>
    <s v="Orio al Serio"/>
    <s v="24050"/>
    <s v="BG"/>
    <x v="1"/>
    <m/>
    <s v="AG660 - C.C.LE ORIO CENTER"/>
    <d v="2024-11-18T00:00:00"/>
    <m/>
    <s v="Roberta Gotta"/>
    <s v="NORD"/>
    <m/>
    <m/>
    <m/>
    <m/>
    <m/>
    <m/>
    <m/>
    <m/>
    <m/>
    <m/>
    <m/>
    <m/>
    <m/>
  </r>
  <r>
    <n v="1"/>
    <x v="2"/>
    <x v="0"/>
    <m/>
    <s v="QITALIA"/>
    <s v="AG660"/>
    <m/>
    <m/>
    <m/>
    <s v=" "/>
    <s v="STRADA STATALE 35 DEI GIOVI"/>
    <s v="PADERNO DUGNANO"/>
    <n v="20037"/>
    <s v="MI"/>
    <x v="1"/>
    <s v=" "/>
    <m/>
    <m/>
    <m/>
    <s v="Roberta Gotta"/>
    <s v="NORD"/>
    <s v="351 556 2670"/>
    <s v="giovanni.cucinella@qitalia.it"/>
    <s v="9.00-21.00"/>
    <s v="9.00-21.00"/>
    <s v="9.00-21.00"/>
    <s v="9.00-21.00"/>
    <s v="9.00-21.00"/>
    <s v="9.00-21.00"/>
    <s v="9.00-21.00"/>
    <s v="Daniela Diodato"/>
    <s v=""/>
    <s v=""/>
    <m/>
  </r>
  <r>
    <n v="1"/>
    <x v="1"/>
    <x v="0"/>
    <m/>
    <s v="ACD Energy S.r.l."/>
    <s v="AG129"/>
    <m/>
    <m/>
    <m/>
    <s v=" "/>
    <s v="Via Medail 40-42 "/>
    <s v="BARDONECCHIA"/>
    <n v="10052"/>
    <s v="TO"/>
    <x v="0"/>
    <s v=" "/>
    <s v="AG129-W-BARDONECCHIA"/>
    <m/>
    <m/>
    <s v="Pierpaolo Manfredi"/>
    <s v="NORD"/>
    <m/>
    <s v=""/>
    <m/>
    <m/>
    <m/>
    <m/>
    <m/>
    <m/>
    <m/>
    <s v=""/>
    <s v=""/>
    <s v=""/>
    <m/>
  </r>
  <r>
    <n v="1"/>
    <x v="2"/>
    <x v="0"/>
    <m/>
    <s v="QITALIA"/>
    <s v="AG660"/>
    <m/>
    <m/>
    <m/>
    <s v=" "/>
    <s v="VIA DELLA LIBERAZIONE 8 "/>
    <s v="PESCHIERA BORROMEO"/>
    <n v="20068"/>
    <s v="MI"/>
    <x v="1"/>
    <s v=" "/>
    <s v="AG660 - BORROMEA"/>
    <m/>
    <m/>
    <s v="Roberta Gotta"/>
    <s v="NORD"/>
    <s v="375 848 2444"/>
    <s v="giovanni.cucinella@qitalia.it"/>
    <s v="9.00-21.00"/>
    <s v="9.00-21.00"/>
    <s v="9.00-21.00"/>
    <s v="9.00-21.00"/>
    <s v="9.00-21.00"/>
    <s v="9.00-21.00"/>
    <s v="9.00-21.00"/>
    <s v="Domenico Bianco"/>
    <s v=""/>
    <s v=""/>
    <m/>
  </r>
  <r>
    <n v="1"/>
    <x v="1"/>
    <x v="0"/>
    <m/>
    <s v="ACD Energy S.r.l."/>
    <s v="AG129"/>
    <m/>
    <m/>
    <m/>
    <s v=" "/>
    <s v="Via XX Settembre 4"/>
    <s v="Susa"/>
    <s v="10059"/>
    <s v="TO"/>
    <x v="0"/>
    <m/>
    <s v="AG129-W-SUSA"/>
    <n v="2024"/>
    <m/>
    <s v="Pierpaolo Manfredi"/>
    <s v="NORD"/>
    <m/>
    <m/>
    <m/>
    <m/>
    <m/>
    <m/>
    <m/>
    <m/>
    <m/>
    <m/>
    <m/>
    <m/>
    <m/>
  </r>
  <r>
    <n v="1"/>
    <x v="1"/>
    <x v="0"/>
    <m/>
    <s v="ACD Energy S.r.l."/>
    <s v="AG129"/>
    <m/>
    <m/>
    <m/>
    <s v=" "/>
    <s v="Corso Monte Grappa 53"/>
    <s v="Torino"/>
    <n v="10146"/>
    <s v="TO"/>
    <x v="0"/>
    <m/>
    <s v="AG129-W-TORINO"/>
    <n v="2024"/>
    <m/>
    <s v="Pierpaolo Manfredi"/>
    <s v="NORD"/>
    <m/>
    <s v="commerciale@easylifeitalia.com"/>
    <m/>
    <m/>
    <m/>
    <m/>
    <m/>
    <m/>
    <m/>
    <m/>
    <m/>
    <m/>
    <m/>
  </r>
  <r>
    <n v="1"/>
    <x v="1"/>
    <x v="0"/>
    <m/>
    <s v="G3A SRL"/>
    <s v="AG750"/>
    <m/>
    <m/>
    <s v="SI"/>
    <s v=" "/>
    <s v="Via Diaz 1"/>
    <s v="Alba "/>
    <s v="12051"/>
    <s v="CN"/>
    <x v="0"/>
    <m/>
    <s v="AG750 - G3ASRL_SAVIGLIANO"/>
    <d v="2024-05-23T00:00:00"/>
    <m/>
    <s v="Pierpaolo Manfredi"/>
    <s v="NORD"/>
    <m/>
    <m/>
    <s v="8.30-12.30 14-18"/>
    <s v="8.30-12.30 14-18"/>
    <s v="8.30-12.30 14-18"/>
    <s v="8.30-12.30 14-18"/>
    <s v="8.30-12.30 "/>
    <s v="chiuso"/>
    <s v="Chiuso"/>
    <m/>
    <m/>
    <m/>
    <m/>
  </r>
  <r>
    <n v="1"/>
    <x v="0"/>
    <x v="0"/>
    <m/>
    <s v="NOVAENERGIA SRL"/>
    <s v="AG305"/>
    <s v="FR01774"/>
    <s v="SI"/>
    <m/>
    <s v=" "/>
    <s v="Via Milano 71"/>
    <s v="Alessandria"/>
    <s v="15121"/>
    <s v="AL"/>
    <x v="0"/>
    <s v="ALESSANDRIA ( LIGHT )"/>
    <s v="AG305 - ASTI"/>
    <d v="2023-07-12T00:00:00"/>
    <m/>
    <s v="Federico Broggi"/>
    <s v="NORD"/>
    <s v="0131033499"/>
    <s v="alessandria.energystore@novaenergia.org"/>
    <s v="08.30 - 12.30 14.30 - 17.30"/>
    <s v="08.30 - 12.30 14.30 - 17.30"/>
    <s v="08.30 - 17.00"/>
    <s v="08.30 - 12.30 14.30 - 17.30"/>
    <s v="08.30 - 12.30 14.30 - 17.30"/>
    <s v="8.30-12.00"/>
    <s v="Chiuso"/>
    <s v="SALA LETIZIA  - Store Manager"/>
    <n v="3465892889"/>
    <s v="Viale Giulio Cesare, 201/D - 28100 Novara (NO)"/>
    <m/>
  </r>
  <r>
    <n v="1"/>
    <x v="2"/>
    <x v="1"/>
    <m/>
    <s v="NOLOOP srl"/>
    <s v="AGB47"/>
    <m/>
    <m/>
    <m/>
    <m/>
    <s v="Via Antonio Pacinotti"/>
    <s v="Pontecagnano Faiano"/>
    <s v="84098"/>
    <s v="SA"/>
    <x v="10"/>
    <m/>
    <s v="AGB47 - C.C.LE PONTECAGNANO"/>
    <d v="2025-04-16T00:00:00"/>
    <d v="2025-10-12T00:00:00"/>
    <s v="Federico Broggi"/>
    <s v="NORD"/>
    <m/>
    <m/>
    <s v="9.30-21"/>
    <s v="9.30-21"/>
    <s v="9.30-21"/>
    <s v="9.30-21"/>
    <s v="9.30-21"/>
    <s v="9.30-21"/>
    <s v="9.30-21"/>
    <m/>
    <m/>
    <m/>
    <s v="Nuova apertura"/>
  </r>
  <r>
    <n v="1"/>
    <x v="0"/>
    <x v="0"/>
    <m/>
    <s v="NOVAENERGIA SRL"/>
    <s v="AG305"/>
    <s v="FR01774"/>
    <m/>
    <m/>
    <s v=" "/>
    <s v="Corso Alessandria 138"/>
    <s v="Asti"/>
    <s v="14100"/>
    <s v="AT"/>
    <x v="0"/>
    <s v="ASTI"/>
    <s v="AG305 - ASTI"/>
    <d v="2021-02-19T00:00:00"/>
    <m/>
    <s v="Federico Broggi"/>
    <s v="NORD"/>
    <s v="0131033499"/>
    <s v="alessandria.energystore@novaenergia.org"/>
    <s v="08.30 - 12.30 14.30 - 17.30"/>
    <s v="08.30 - 12.30 14.30 - 17.30"/>
    <s v="08.30 - 17.00"/>
    <s v="08.30 - 12.30 14.30 - 17.30"/>
    <s v="08.30 - 12.30 14.30 - 17.30"/>
    <s v="8.30-12.00"/>
    <s v="Chiuso"/>
    <s v="SALA LETIZIA  - Store Manager"/>
    <n v="3465892889"/>
    <s v="Viale Giulio Cesare, 201/D - 28100 Novara (NO)"/>
    <m/>
  </r>
  <r>
    <n v="1"/>
    <x v="0"/>
    <x v="0"/>
    <m/>
    <s v="NOVAENERGIA SRL"/>
    <s v="AG305"/>
    <s v="FR01541"/>
    <m/>
    <m/>
    <s v=" "/>
    <s v="Via Novara 11"/>
    <s v="Borgomanero "/>
    <s v="28021"/>
    <s v="NO"/>
    <x v="0"/>
    <s v="BORGOMANERO"/>
    <s v="AG305 - S&amp;D_NOVNRG_BORGOMANERO"/>
    <m/>
    <m/>
    <s v="Federico Broggi"/>
    <s v="NORD"/>
    <s v="0322845471"/>
    <s v="novarasud.energystore@novaenergia.org"/>
    <s v="09.12.30 - 14.00 - 17.30"/>
    <s v="09.12.30 - 14.00 - 17.30"/>
    <s v="09.12.30 - 14.00 - 17.30"/>
    <s v="09.12.30 - 14.00 - 17.30"/>
    <s v="09.12.30 - 14.00 - 17.30"/>
    <s v="chiuso"/>
    <s v="Chiuso"/>
    <s v="VITALI Tatiana - Magazzino"/>
    <n v="3458676620"/>
    <s v="Viale Giulio Cesare, 201/D - 28100 Novara (NO)"/>
    <m/>
  </r>
  <r>
    <n v="1"/>
    <x v="2"/>
    <x v="0"/>
    <m/>
    <s v="QITALIA"/>
    <s v="AG660"/>
    <m/>
    <m/>
    <m/>
    <s v=" "/>
    <s v="VIA PALMIRO TOGLIATTI 1 "/>
    <s v="RESCALDINA"/>
    <n v="10027"/>
    <s v="MI"/>
    <x v="1"/>
    <s v=" "/>
    <s v="AG660 - RESCALDINA"/>
    <m/>
    <m/>
    <s v="Roberta Gotta"/>
    <s v="NORD"/>
    <s v="351 194 2821"/>
    <s v="giovanni.cucinella@qitalia.it"/>
    <s v="9.00-21.00"/>
    <s v="9.00-21.00"/>
    <s v="9.00-21.00"/>
    <s v="9.00-21.00"/>
    <s v="9.00-21.00"/>
    <s v="9.00-21.00"/>
    <s v="9.00-21.00"/>
    <s v="Simona Tarantino"/>
    <s v=""/>
    <s v=""/>
    <m/>
  </r>
  <r>
    <n v="1"/>
    <x v="0"/>
    <x v="0"/>
    <d v="2021-01-01T00:00:00"/>
    <s v="NOVAENERGIA SRL"/>
    <s v="AG305"/>
    <s v="FR01403"/>
    <m/>
    <m/>
    <s v=" "/>
    <s v="Viale Giulio Cesare 201/D"/>
    <s v="Novara"/>
    <s v="28100 "/>
    <s v="NO"/>
    <x v="0"/>
    <s v="NOVARA SUD"/>
    <s v="AG305 - S&amp;D_NOVNRG_NOVARA SUD"/>
    <m/>
    <m/>
    <s v="Federico Broggi"/>
    <s v="NORD"/>
    <s v="0321442277"/>
    <s v="novarasud.energystore@novaenergia.org"/>
    <s v="08.30 - 12.30 14.30 - 17.30"/>
    <s v="08.30 - 12.30 14.30 - 17.30"/>
    <s v="08.30 - 17.00"/>
    <s v="08.30 - 12.30 14.30 - 17.30"/>
    <s v="08.30 - 12.30 14.30 - 17.30"/>
    <s v="8.30-12.00"/>
    <s v="Chiuso"/>
    <s v="RICCARDO MANCIN - Titolare"/>
    <n v="3357819335"/>
    <s v="Viale Giulio Cesare, 201/D - 28100 Novara (NO)"/>
    <m/>
  </r>
  <r>
    <n v="1"/>
    <x v="1"/>
    <x v="0"/>
    <m/>
    <s v="ALTO LAZIO GAS SRL"/>
    <s v="AG310"/>
    <m/>
    <m/>
    <m/>
    <m/>
    <s v="Piazza Filattiera nr. 38 "/>
    <s v="ROMA"/>
    <s v="00139"/>
    <s v="RM"/>
    <x v="2"/>
    <m/>
    <s v="AG310-W-ROMA PRATI"/>
    <d v="2025-04-22T00:00:00"/>
    <m/>
    <s v="Francesca Russo"/>
    <s v="Centro Sud"/>
    <n v="3495011795"/>
    <m/>
    <m/>
    <m/>
    <m/>
    <m/>
    <m/>
    <m/>
    <m/>
    <m/>
    <m/>
    <m/>
    <s v="Nuova apertura"/>
  </r>
  <r>
    <n v="1"/>
    <x v="0"/>
    <x v="0"/>
    <d v="2021-01-01T00:00:00"/>
    <s v="SYNERGY S.r.l."/>
    <s v="AG441"/>
    <s v="FR07440"/>
    <m/>
    <m/>
    <s v=" "/>
    <s v="Corso Assarotti 1 c/d"/>
    <s v="Chiavari"/>
    <s v="16043"/>
    <s v="GE"/>
    <x v="13"/>
    <s v="CHIAVARI "/>
    <s v="AG441 - CHIAVARI"/>
    <m/>
    <m/>
    <s v="Adamo Guarriglia"/>
    <s v="NORD"/>
    <s v="0107965576"/>
    <s v=" genova.energystore@synergystore.it"/>
    <s v="9-13 -15-19"/>
    <s v="9-13 -15-19"/>
    <s v="9-13 -15-19"/>
    <s v="9-13 -15-19"/>
    <s v="9-13 -15-19"/>
    <s v="chiuso"/>
    <s v="Chiuso"/>
    <s v="Irene Bacigalupo"/>
    <n v="3394259474"/>
    <s v="Via Pedemonte 4 16149 Genova GE"/>
    <m/>
  </r>
  <r>
    <n v="1"/>
    <x v="0"/>
    <x v="0"/>
    <s v="01/01/2021"/>
    <s v="ROCCA ENERGIA SRL"/>
    <s v="AG334"/>
    <s v="FR12074"/>
    <m/>
    <m/>
    <s v=" "/>
    <s v="Via Giuseppe Sirtori 86/88"/>
    <s v="Roma"/>
    <s v="00149"/>
    <s v="RM"/>
    <x v="2"/>
    <s v="ROMA PORTUENSE"/>
    <s v="AG334 - ROMA PORTUENSE"/>
    <m/>
    <m/>
    <s v="Francesca Russo"/>
    <s v="Centro Sud"/>
    <s v="065506578"/>
    <s v="romaportuense.energystore@roccaenergia.it"/>
    <s v="8.30-12.00 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  <m/>
  </r>
  <r>
    <n v="1"/>
    <x v="0"/>
    <x v="0"/>
    <m/>
    <s v="ROCCA ENERGIA SRL"/>
    <s v="AG334"/>
    <s v="FR12010"/>
    <m/>
    <m/>
    <s v=" "/>
    <s v="Via Formoso 36"/>
    <s v="Fiumicino"/>
    <s v="00054"/>
    <s v="RM"/>
    <x v="2"/>
    <s v="FIUMICINO"/>
    <s v="AG334 - FIUMICINO"/>
    <m/>
    <m/>
    <s v="Francesca Russo"/>
    <s v="Centro Sud"/>
    <s v="066522806"/>
    <s v="fiumicino.energystore@roccaenergia.it"/>
    <s v="8.30 - 12.00/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  <m/>
  </r>
  <r>
    <n v="1"/>
    <x v="0"/>
    <x v="0"/>
    <m/>
    <s v="ROCCA ENERGIA SRL"/>
    <s v="AG334"/>
    <s v="FR12775"/>
    <m/>
    <m/>
    <s v=" "/>
    <s v="Via Mura Dei Francesi 197/G-H"/>
    <s v="Ciampino"/>
    <s v="00043"/>
    <s v="RM"/>
    <x v="2"/>
    <s v="CIAMPINO"/>
    <s v="AG334 - CIAMPINO"/>
    <d v="2021-05-06T00:00:00"/>
    <m/>
    <s v="Francesca Russo"/>
    <s v="Centro Sud"/>
    <s v="0689327440"/>
    <s v="ciampino.energystore@roccaenergia.it"/>
    <s v=" 9.00-13.00 e 14.30-18.00"/>
    <s v=" 9.00-13.00 e 14.30-18.00"/>
    <s v=" 9.00-13.00 e 14.30-18.00"/>
    <s v=" 9.00-13.00 e 14.30-18.00"/>
    <s v=" 9.00-13.00 e 14.30-18.00"/>
    <s v=" 9.00-13.00 "/>
    <s v="Chiuso"/>
    <s v="Marzia Ciafrino"/>
    <n v="0"/>
    <s v="Via Formoso, 36 - 00054 Fiumicino (RM)"/>
    <m/>
  </r>
  <r>
    <n v="1"/>
    <x v="0"/>
    <x v="0"/>
    <m/>
    <s v="ROCCA ENERGIA SRL"/>
    <s v="AG334"/>
    <s v="FR12010"/>
    <s v="SI"/>
    <m/>
    <s v=" "/>
    <s v="Via Ermanno Wolf Ferrari 316"/>
    <s v="ROMA "/>
    <s v="00124"/>
    <s v="RM"/>
    <x v="2"/>
    <s v="Casal Palocco-Infernetto (light Fiumicino)"/>
    <s v="AG334 - FIUMICINO"/>
    <d v="2023-06-12T00:00:00"/>
    <m/>
    <s v="Francesca Russo"/>
    <s v="Centro Sud"/>
    <s v="066522806"/>
    <s v="fiumicino.energystore@roccaenergia.it"/>
    <s v="8.30 - 12.00/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  <m/>
  </r>
  <r>
    <n v="1"/>
    <x v="1"/>
    <x v="0"/>
    <m/>
    <s v="ROCCA ENERGIA SRL"/>
    <s v="AG334"/>
    <m/>
    <m/>
    <m/>
    <s v=" "/>
    <s v="Piazza dell'Alberone 14"/>
    <s v="Roma"/>
    <s v="00181"/>
    <s v="RM"/>
    <x v="2"/>
    <m/>
    <s v="AG334-W-ROMA ALBERONE"/>
    <d v="2024-12-03T00:00:00"/>
    <m/>
    <s v="Francesca Russo"/>
    <s v="Centro Sud"/>
    <m/>
    <m/>
    <s v="chiuso"/>
    <s v="9.00-13.00/14.30-18.00"/>
    <s v="9.00-13.00/14.30-18.00"/>
    <s v="9.00-13.00/14.30-18.00"/>
    <s v="9.00-13.00/14.30-18.00"/>
    <s v="9.00-13.00/14.30-18.00"/>
    <s v="Chiuso"/>
    <m/>
    <m/>
    <m/>
    <m/>
  </r>
  <r>
    <n v="1"/>
    <x v="0"/>
    <x v="0"/>
    <d v="2023-02-01T00:00:00"/>
    <s v="SACHIRA SRL"/>
    <s v="AG902"/>
    <s v="FR16903"/>
    <m/>
    <m/>
    <s v=" "/>
    <s v="Via Carmicelli 14"/>
    <s v="San Severo"/>
    <s v="71016"/>
    <s v="FG"/>
    <x v="7"/>
    <s v="FOGGIA"/>
    <s v="AG902 - FOGGIA"/>
    <d v="2023-04-24T00:00:00"/>
    <m/>
    <s v="Francesca Russo"/>
    <s v="Centro Sud"/>
    <s v="0882431070"/>
    <s v="sansevero.energystore@sachira.it"/>
    <s v="09:00 - 12:30 / 16:30 - 19:30"/>
    <s v="09:00 - 12:30 / 16:30 - 19:30"/>
    <s v="09:00 - 12:30 / 16:30 - 19:30"/>
    <s v="09:00 - 12:30 / 16:30 - 19:30"/>
    <s v="09:00 - 12:30 / 16:30 - 19:30"/>
    <s v="09:00 - 12:30"/>
    <s v="Chiuso"/>
    <n v="0"/>
    <n v="0"/>
    <n v="0"/>
    <m/>
  </r>
  <r>
    <n v="1"/>
    <x v="1"/>
    <x v="0"/>
    <m/>
    <s v="SACHIRA SRL"/>
    <s v="AG902"/>
    <m/>
    <m/>
    <m/>
    <s v=" "/>
    <s v="Viale Giuseppe di Vittorio 81"/>
    <s v="CERIGNOLA"/>
    <n v="71011"/>
    <s v="FG"/>
    <x v="7"/>
    <s v=" "/>
    <s v="AG902-W-CERIGNOLA"/>
    <m/>
    <m/>
    <s v="Francesca Russo"/>
    <s v="Centro Sud"/>
    <m/>
    <s v=""/>
    <m/>
    <m/>
    <m/>
    <m/>
    <m/>
    <m/>
    <m/>
    <s v=""/>
    <s v=""/>
    <s v=""/>
    <m/>
  </r>
  <r>
    <n v="1"/>
    <x v="1"/>
    <x v="0"/>
    <m/>
    <s v="ENERGIA ITALIA SPA"/>
    <s v="AG267"/>
    <m/>
    <m/>
    <m/>
    <m/>
    <s v="Piazza degli Eroi 8/9"/>
    <s v="SAN CATALDO"/>
    <s v="93017"/>
    <s v="CL"/>
    <x v="8"/>
    <m/>
    <s v="AG267-W-SAN CATALDO"/>
    <d v="2025-04-30T00:00:00"/>
    <m/>
    <s v="Francesco La Marca"/>
    <s v="Centro Sud"/>
    <s v="09341901635"/>
    <s v="sancataldo.energystore@energiaitaliaspa.it"/>
    <s v="9.00-13.00 16,00-19.00"/>
    <s v="9.00-13.00 16,00-19.00"/>
    <s v="9.00-13.00 16,00-19.00"/>
    <s v="9.00-13.00 16,00-19.00"/>
    <s v="9.00-13.00 16,00-19.00"/>
    <s v="9.00-13.00 "/>
    <s v="Chiuso"/>
    <m/>
    <m/>
    <m/>
    <s v="Nuova apertura"/>
  </r>
  <r>
    <n v="1"/>
    <x v="0"/>
    <x v="0"/>
    <m/>
    <s v="SMART LINE SERVICE SRL"/>
    <s v="AG127"/>
    <s v="FR17859"/>
    <m/>
    <m/>
    <s v=" "/>
    <s v="Via Enrico Mattei 16"/>
    <s v="Matera"/>
    <s v="75100"/>
    <s v="MT"/>
    <x v="19"/>
    <s v="MATERA"/>
    <s v="AG127 - Matera"/>
    <d v="2022-05-18T00:00:00"/>
    <m/>
    <s v="Valeria Marras"/>
    <s v="Centro Sud"/>
    <s v="0835235674 - 0835402754"/>
    <s v="matera.energystore@marketingandstore.it"/>
    <s v="9:00 - 13:00 -15.00/18:00"/>
    <s v="9:00 - 13:00 -15.00/18:00"/>
    <s v="9:00 - 13:00 -15.00/18:00"/>
    <s v="9:00 - 13:00 -15.00/18:00"/>
    <s v="9:00 - 13:00 -15.00/18:00"/>
    <s v="Chiuso"/>
    <s v="Chiuso"/>
    <s v="EMANUELE ESPOSITO"/>
    <n v="3384198050"/>
    <s v="V.le Caduti per la Resistenza 101 - Roma"/>
    <m/>
  </r>
  <r>
    <n v="1"/>
    <x v="0"/>
    <x v="0"/>
    <s v="01/01/2021"/>
    <s v="SMART LINE SERVICE SRL"/>
    <s v="AG127"/>
    <s v="FR14005"/>
    <m/>
    <m/>
    <s v=" "/>
    <s v="Corso Secondigliano 147ABC"/>
    <s v="Napoli"/>
    <n v="80144"/>
    <s v="NA"/>
    <x v="10"/>
    <s v="NAPOLI MIANO"/>
    <s v="AG127 - NAPOLI MIANO"/>
    <m/>
    <m/>
    <s v="Valeria Marras"/>
    <s v="Centro Sud"/>
    <s v="0817384719"/>
    <s v="napolimiano.energystore@gasmarketing.it"/>
    <s v="8:30/12:30 - 14:30/18:00"/>
    <s v="8:30/12:30 - 14:30/18:00"/>
    <s v="8:30/12:30 - 14:30/18:00"/>
    <s v="8:30/12:30 - 14:30/18:00"/>
    <s v="8:30/12:30 - 14:30/18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14460"/>
    <m/>
    <m/>
    <s v=" "/>
    <s v="C.so Italia 108"/>
    <s v="Sant'Agnello"/>
    <n v="80065"/>
    <s v="NA"/>
    <x v="10"/>
    <s v="SANT'AGNELLO"/>
    <s v="AG127 - SANT'AGNELLO"/>
    <m/>
    <m/>
    <s v="Valeria Marras"/>
    <s v="Centro Sud"/>
    <s v="08118540735"/>
    <s v="santagnello.energystore@smartlineservice.it"/>
    <s v="8:30/12:30 - 15:00/18:00"/>
    <s v="8:30/12:30 - 15:00/18:00"/>
    <s v="8:30/12:30 - 15:00/18:00"/>
    <s v="8:30/12:30 - 15:00/18:00"/>
    <s v="8:30/12:30 - 15:00/18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14015"/>
    <m/>
    <m/>
    <s v=" "/>
    <s v="Via A. Palumbo n.57 (c/o C.C. Borgo Meridiano)"/>
    <s v="Giugliano in Campania "/>
    <s v="80014 "/>
    <s v="NA"/>
    <x v="10"/>
    <s v="GIUGLIANO IN CAMPANIA"/>
    <s v="AG127 - GIUGLIANO NAPOLI"/>
    <m/>
    <m/>
    <s v="Valeria Marras"/>
    <s v="Centro Sud"/>
    <s v="0815062327"/>
    <s v="giugliano.energystore@gasmarketing.it"/>
    <s v="9:00/13:00- 14:30/17:00"/>
    <s v="9:00/13:00- 14:30/17:00"/>
    <s v="9:00/13:00- 14:30/17:00"/>
    <s v="9:00/13:00- 14:30/17:00"/>
    <s v="9:00/13:00- 14:30/17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14860"/>
    <m/>
    <m/>
    <s v=" "/>
    <s v="Via Delle Porcellane di Capodimonte 43"/>
    <s v="Napoli"/>
    <s v="80128"/>
    <s v="NA"/>
    <x v="10"/>
    <s v="NAPOLI AVVOCATA"/>
    <s v="AG127 - Napoli Avvocata"/>
    <m/>
    <m/>
    <s v="Valeria Marras"/>
    <s v="Centro Sud"/>
    <s v="0815921183"/>
    <s v="napoliavvocata.energystore@marketingandstore.it"/>
    <s v="8:30/12:30 - 14:00/17:00"/>
    <s v="8:30/12:30 - 13:30/17:00"/>
    <s v="8:30/12:30 - 13:30/17:00"/>
    <s v="8:30/12:30 - 13:30/17:00"/>
    <s v="8:30/12:30 - 13:30/17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14995 "/>
    <m/>
    <m/>
    <s v=" "/>
    <s v="Via Santa Maria 60/62 "/>
    <s v="Quarto"/>
    <n v="80010"/>
    <s v="NA"/>
    <x v="10"/>
    <s v="QUARTO"/>
    <m/>
    <d v="2024-04-03T00:00:00"/>
    <m/>
    <s v="Valeria Marras"/>
    <s v="Centro Sud"/>
    <s v="081 2502991"/>
    <s v="marano.energystore@smartlineservice.it"/>
    <s v="9:00/13:00 - 14:00/18:00"/>
    <s v="9:00/13:00 - 14:00/18:00"/>
    <s v="9:00/13:00 - 14:00/18:00"/>
    <s v="9:00/13:00 - 14:00/18:00"/>
    <s v="9:00/13:00 - 14:00/18:00"/>
    <s v="Chiuso"/>
    <s v="Chiuso"/>
    <s v="EMANUELE ESPOSITO"/>
    <n v="3384198050"/>
    <n v="0"/>
    <m/>
  </r>
  <r>
    <n v="1"/>
    <x v="0"/>
    <x v="0"/>
    <m/>
    <s v="SMART LINE SERVICE SRL"/>
    <s v="AG127"/>
    <s v="FR14A16"/>
    <m/>
    <m/>
    <s v=" "/>
    <s v="Viale Europa 2A/2B"/>
    <s v="Castellammare di Stabia"/>
    <s v="80053"/>
    <s v="NA"/>
    <x v="10"/>
    <s v="CASTELLAMMARE DI STABIA"/>
    <s v="AG127 - CASTELLAMMARE DI STA"/>
    <d v="2024-05-27T00:00:00"/>
    <m/>
    <s v="Valeria Marras"/>
    <s v="Centro Sud"/>
    <s v="0813761040"/>
    <s v="castellammare.energystore@smartlineservice.it"/>
    <s v="9.00-13.00 14.00-18.00"/>
    <s v="9.00-13.00 14.00-18.00"/>
    <s v="9.00-13.00 14.00-18.00"/>
    <s v="9.00-13.00 14.00-18.00"/>
    <s v="9.00-13.00 14.00-18.00"/>
    <s v="Chiuso"/>
    <s v="Chiuso"/>
    <s v="EMANUELE ESPOSITO"/>
    <n v="3384198050"/>
    <m/>
    <m/>
  </r>
  <r>
    <n v="1"/>
    <x v="0"/>
    <x v="0"/>
    <m/>
    <s v="SMART LINE SERVICE SRL"/>
    <s v="AG127"/>
    <s v="FR14A35"/>
    <m/>
    <m/>
    <s v=" "/>
    <s v="Via G. Ponzio, 4 IS. C1 Torre Saverio"/>
    <s v="Napoli"/>
    <s v="80141"/>
    <s v="NA"/>
    <x v="10"/>
    <s v="NAPOLI POGGIOREALE"/>
    <s v="AG127 - NAPOLI POGGIOREALE"/>
    <d v="2024-07-08T00:00:00"/>
    <m/>
    <s v="Valeria Marras"/>
    <s v="Centro Sud"/>
    <s v="334/7981705"/>
    <s v="napolipoggioreale.energystore@sartlineservice.it"/>
    <s v="9.00-13.00/14.00-18.00"/>
    <s v="9.00-13.00/14.00-18.00"/>
    <s v="9.00-13.00/14.00-18.00"/>
    <s v="9.00-13.00/14.00-18.00"/>
    <s v="9.00-13.00/14.00-18.00"/>
    <s v="Chiuso"/>
    <s v="Chiuso"/>
    <m/>
    <m/>
    <m/>
    <m/>
  </r>
  <r>
    <n v="1"/>
    <x v="0"/>
    <x v="0"/>
    <m/>
    <s v="SMART LINE SERVICE SRL"/>
    <s v="AG127"/>
    <s v="FR08584"/>
    <m/>
    <m/>
    <s v=" "/>
    <s v="Via Emilia Est 56/58"/>
    <s v="Modena"/>
    <s v="41124 "/>
    <s v="MO"/>
    <x v="17"/>
    <s v="MODENA"/>
    <s v="AG127 - UFFICIO MODENA"/>
    <m/>
    <m/>
    <s v="Valeria Marras"/>
    <s v="Centro Sud"/>
    <s v="0597879237"/>
    <s v="modena.energystore@gasmarketing.it"/>
    <s v="9:00/16:00"/>
    <s v="9:00/16:00"/>
    <s v="9:00/16:00"/>
    <s v="9:00/16:00"/>
    <s v="9:00/16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08968"/>
    <m/>
    <m/>
    <s v=" "/>
    <s v="Via Renaccio 1/2"/>
    <s v="Faenza"/>
    <s v="48018"/>
    <s v="RA"/>
    <x v="17"/>
    <s v="FAENZA"/>
    <s v="AG127 - FAENZA"/>
    <m/>
    <m/>
    <s v="Valeria Marras"/>
    <s v="Centro Sud"/>
    <s v="0546609398"/>
    <s v="faenza.energystore@smartlineservice.it     "/>
    <s v="9:00/13:00 - 14:00/18:00"/>
    <s v="9:00/13:00 - 14:00/18:00"/>
    <s v="9:00/13:00 - 14:00/18:00"/>
    <s v="9:00/13:00 - 14:00/18:00"/>
    <s v="9:00/13:00 - 14:00/17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12023"/>
    <m/>
    <m/>
    <s v=" "/>
    <s v="Via Beata Vergine del Carmelo 131/133"/>
    <s v="ROMA"/>
    <s v="00128"/>
    <s v="RM"/>
    <x v="2"/>
    <s v="ROMA SPINACETO"/>
    <s v="AG127 - ROMA SPINACETO"/>
    <m/>
    <m/>
    <s v="Valeria Marras"/>
    <s v="Centro Sud"/>
    <s v="0693898432"/>
    <s v="romaspinaceto.energystore@gasmarketing.it"/>
    <s v="9:00/13:00 - 14:00/17:00"/>
    <s v="9:00/13:00 - 14:00/17:00"/>
    <s v="9:00/13:00 - 14:00/17:00"/>
    <s v="9:00/13:00 - 14:00/17:00"/>
    <s v="9:00/13:00 - 14:00/17:00"/>
    <s v="8;30/12;30"/>
    <s v="Chiuso"/>
    <s v="EMANUELE ESPOSITO"/>
    <n v="3384198050"/>
    <s v="V.le Caduti per la Resistenza 101 - Roma"/>
    <m/>
  </r>
  <r>
    <n v="1"/>
    <x v="0"/>
    <x v="0"/>
    <m/>
    <s v="SMART LINE SERVICE SRL"/>
    <s v="AG127"/>
    <s v="FR12049"/>
    <m/>
    <m/>
    <s v=" "/>
    <s v="Via Lucio Calpurnio Bibulo 5/7"/>
    <s v="ROMA"/>
    <s v="00175 "/>
    <s v="RM"/>
    <x v="2"/>
    <s v="ROMA QUADRARO"/>
    <s v="AG127 - ROMA QUADRARO"/>
    <m/>
    <m/>
    <s v="Valeria Marras"/>
    <s v="Centro Sud"/>
    <s v="0683773823"/>
    <s v="romaquadraro.energystore@gasmarketing.it"/>
    <s v="9:00/13:00 - 14:00/17:00"/>
    <s v="9:00/13:00 - 14:00/17:00"/>
    <s v="9:00/13:00 - 14:00/17:00"/>
    <s v="9:00/13:00 - 14:00/17:30"/>
    <s v="9:00/13:00 - 14:00/17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12579"/>
    <m/>
    <m/>
    <s v=" "/>
    <s v="Piazza Augusto Albini 32/34"/>
    <s v="ROMA"/>
    <s v="00154 "/>
    <s v="RM"/>
    <x v="2"/>
    <s v="ROMA GARBATELLA"/>
    <s v="AG127 - GARBATELLA"/>
    <m/>
    <m/>
    <s v="Valeria Marras"/>
    <s v="Centro Sud"/>
    <s v="0683912271"/>
    <s v="romagarbatella.energystore@gasmarketing.it"/>
    <s v="14:00 - 18:00"/>
    <s v="9:00/13:00 - 14:00/17:00"/>
    <s v="9:00/13:00 - 14:00/17:00"/>
    <s v="9:00/13:00 - 14:00/17:00"/>
    <s v="9:00/13:00 - 14:00/17:00"/>
    <s v="Chiuso"/>
    <s v="Chiuso"/>
    <s v="EMANUELE ESPOSITO"/>
    <n v="3384198050"/>
    <s v="V.le Caduti per la Resistenza 101 - Roma"/>
    <m/>
  </r>
  <r>
    <n v="1"/>
    <x v="1"/>
    <x v="0"/>
    <m/>
    <s v="SMART LINE SERVICE SRL"/>
    <s v="AG127"/>
    <s v="FR12B22"/>
    <m/>
    <m/>
    <s v=" "/>
    <s v="Via del mare 47/49 "/>
    <s v="Pomezia"/>
    <s v="00071"/>
    <s v="RM"/>
    <x v="2"/>
    <m/>
    <s v="AG127-W-POMEZIA"/>
    <d v="2024-10-07T00:00:00"/>
    <m/>
    <s v="Valeria Marras"/>
    <s v="Centro Sud"/>
    <s v="06 52727 862"/>
    <s v="a. Pomezia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  <m/>
  </r>
  <r>
    <n v="1"/>
    <x v="1"/>
    <x v="0"/>
    <m/>
    <s v="SMART LINE SERVICE SRL"/>
    <s v="AG127"/>
    <s v="FR14B23"/>
    <m/>
    <m/>
    <s v=" "/>
    <s v="Corso Italia 33 "/>
    <s v="Marano di Napoli"/>
    <s v="80016"/>
    <s v="NA"/>
    <x v="10"/>
    <m/>
    <s v="AG127-W-MARANO"/>
    <d v="2024-10-09T00:00:00"/>
    <m/>
    <s v="Valeria Marras"/>
    <s v="Centro Sud"/>
    <s v="39 081 6335136"/>
    <s v="marano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  <m/>
  </r>
  <r>
    <n v="1"/>
    <x v="0"/>
    <x v="0"/>
    <m/>
    <s v="SMART LINE SERVICE SRL"/>
    <s v="AG127"/>
    <s v="FR04820"/>
    <m/>
    <m/>
    <s v=" "/>
    <s v="Viale Mediterraneo 534/536"/>
    <s v="Chioggia"/>
    <s v="30015 "/>
    <s v="VE"/>
    <x v="9"/>
    <s v="CHIOGGIA"/>
    <s v="AG127 - CHIOGGIA"/>
    <m/>
    <m/>
    <s v="Valeria Marras"/>
    <s v="Centro Sud"/>
    <s v="0418691361"/>
    <s v="chioggia.energystore@gasmarketing.it"/>
    <s v="09.00 - 13.00  14.00 - 18.00"/>
    <s v="09.00 - 13.00  14.00 - 18.00"/>
    <s v="09.00 - 13.00  14.00 - 18.00"/>
    <s v="09.00 - 13.00  14.00 - 18.00"/>
    <s v="09.00 - 13.00  14.00 - 18.00"/>
    <s v="09.00 - 13.00"/>
    <s v="Chiuso"/>
    <s v=""/>
    <s v=""/>
    <s v=""/>
    <m/>
  </r>
  <r>
    <n v="1"/>
    <x v="0"/>
    <x v="0"/>
    <m/>
    <s v="SMART LINE SERVICE SRL"/>
    <s v="AG127"/>
    <s v="FR04603"/>
    <m/>
    <m/>
    <s v=" "/>
    <s v="Via Matteotti 35"/>
    <s v="Este"/>
    <s v="35042"/>
    <s v="PD"/>
    <x v="9"/>
    <s v="ESTE"/>
    <s v="AG127 - UFFICIO ESTE"/>
    <m/>
    <m/>
    <s v="Valeria Marras"/>
    <s v="Centro Sud"/>
    <s v="04291960170"/>
    <s v="este.energystore@gasmarketing.it"/>
    <s v="8;30/16:00"/>
    <s v="8:30 /15:30"/>
    <s v="8;30/16:00"/>
    <s v="8;30/16:00"/>
    <s v="8:30 /15:30"/>
    <s v="8:30/12:30"/>
    <s v="Chiuso"/>
    <s v="EMANUELE ESPOSITO"/>
    <n v="3384198050"/>
    <s v="V.le Caduti per la Resistenza 101 - Roma"/>
    <m/>
  </r>
  <r>
    <n v="1"/>
    <x v="1"/>
    <x v="0"/>
    <m/>
    <s v="SMART LINE SERVICE SRL"/>
    <s v="AG127"/>
    <s v="FR12B21"/>
    <m/>
    <m/>
    <s v=" "/>
    <s v="Corso del Popolo 32 "/>
    <s v="Grottaferrata"/>
    <s v="00046"/>
    <s v="RM"/>
    <x v="2"/>
    <m/>
    <s v="AG127-W-GROTTAFERRATA"/>
    <d v="2024-11-04T00:00:00"/>
    <m/>
    <s v="Valeria Marras"/>
    <s v="Centro Sud"/>
    <s v="06 50369 68"/>
    <s v="Grottaferrata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  <m/>
  </r>
  <r>
    <n v="1"/>
    <x v="1"/>
    <x v="0"/>
    <m/>
    <s v="INSIEME S.P.A."/>
    <s v="AG194"/>
    <m/>
    <m/>
    <m/>
    <m/>
    <s v="Via Renato Fucini 22"/>
    <s v="ROMA"/>
    <s v="00137"/>
    <s v="RM"/>
    <x v="2"/>
    <m/>
    <s v="AG194-W-ROMA TALENTI"/>
    <d v="2025-05-01T00:00:00"/>
    <m/>
    <s v="Carmine Rianna"/>
    <s v="Centro Sud"/>
    <s v="0683848399"/>
    <s v="torrevecchia.energystore@insiemespa.it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  <s v="Nuova apertura"/>
  </r>
  <r>
    <n v="1"/>
    <x v="1"/>
    <x v="0"/>
    <m/>
    <s v="GREEN ADVISOR"/>
    <s v="AG870"/>
    <m/>
    <m/>
    <m/>
    <m/>
    <s v="Via Anagni 136"/>
    <s v="Roma"/>
    <s v="00171"/>
    <s v="RM"/>
    <x v="2"/>
    <m/>
    <m/>
    <d v="2025-05-31T00:00:00"/>
    <m/>
    <s v="Valeria Marras"/>
    <s v="Centro Sud"/>
    <m/>
    <m/>
    <m/>
    <m/>
    <m/>
    <m/>
    <m/>
    <m/>
    <m/>
    <m/>
    <m/>
    <m/>
    <s v="Nuova apertura"/>
  </r>
  <r>
    <n v="1"/>
    <x v="1"/>
    <x v="0"/>
    <m/>
    <s v="VITRANO SRL"/>
    <s v="AG315"/>
    <m/>
    <m/>
    <m/>
    <m/>
    <s v="Via Cavour, 84 "/>
    <s v="Carlentini"/>
    <s v="96013"/>
    <s v="SR"/>
    <x v="8"/>
    <m/>
    <m/>
    <d v="2025-06-24T00:00:00"/>
    <m/>
    <s v="Francesco La Marca"/>
    <s v="Centro Sud"/>
    <s v="0931705634"/>
    <s v="carlentini.energystore@vitranosrl.com"/>
    <s v="chiuso"/>
    <s v="15.00-18.00"/>
    <s v="8.30-12.30"/>
    <s v="15.00-18.00"/>
    <s v="Chiuso"/>
    <s v="Chiuso"/>
    <s v="Chiuso"/>
    <m/>
    <m/>
    <m/>
    <s v="Nuova apertura"/>
  </r>
  <r>
    <n v="1"/>
    <x v="1"/>
    <x v="0"/>
    <m/>
    <s v="INSIEME S.P.A."/>
    <s v="AG194"/>
    <m/>
    <m/>
    <m/>
    <m/>
    <s v="Via Giuseppe Mazzini 7"/>
    <s v="GAETA"/>
    <s v="04024"/>
    <s v="LT"/>
    <x v="2"/>
    <m/>
    <m/>
    <d v="2025-06-25T00:00:00"/>
    <m/>
    <s v="Carmine Rianna"/>
    <s v="Centro Sud"/>
    <m/>
    <m/>
    <m/>
    <m/>
    <m/>
    <m/>
    <m/>
    <m/>
    <m/>
    <m/>
    <m/>
    <m/>
    <s v="Nuova apertura"/>
  </r>
  <r>
    <n v="1"/>
    <x v="0"/>
    <x v="0"/>
    <m/>
    <s v="MCF SRL"/>
    <s v="AG164"/>
    <s v="FR10C07"/>
    <m/>
    <m/>
    <s v=" "/>
    <s v="Via Alessandro Manzoni 379-381-383 "/>
    <s v="Perugia"/>
    <s v="06135"/>
    <s v="PG"/>
    <x v="4"/>
    <s v="PERUGIA"/>
    <s v="AG164 - PERUGIA"/>
    <d v="2025-07-28T00:00:00"/>
    <m/>
    <s v="Guido Napolitano"/>
    <s v="Centro Sud"/>
    <s v="0753744056"/>
    <s v="perugia.energystore@mcf-srl.it"/>
    <s v="8.30-13.00 15.00-18.00"/>
    <s v="8.30-12.30 15.00-18.00"/>
    <s v="8.30-12.30 15.00-18.00"/>
    <s v="8.30-12.30 15.00-18.00"/>
    <s v="8.30-12.30 15.00-18.00"/>
    <s v="8.30-12.30 15.00-18.00"/>
    <s v="Chiuso"/>
    <m/>
    <m/>
    <m/>
    <s v="Nuova apertura"/>
  </r>
  <r>
    <n v="1"/>
    <x v="1"/>
    <x v="0"/>
    <m/>
    <s v="ENERGIA GIUSTA S.r.l. UNIPERSONALE"/>
    <s v="AG707"/>
    <s v="FR01C01"/>
    <m/>
    <m/>
    <m/>
    <s v="Piazza Vittorio Veneto nr.14"/>
    <s v="ORBASSANO"/>
    <s v="10043 "/>
    <s v="TO"/>
    <x v="0"/>
    <m/>
    <s v="AG707-W-ORBASSANO"/>
    <d v="2025-07-01T00:00:00"/>
    <m/>
    <s v="Elisa Fassina "/>
    <s v="NORD"/>
    <s v="011/9054852"/>
    <s v="orbassano@energiagiusta.it"/>
    <s v="9.00-13.00 14.00-18.00"/>
    <s v="9.00-13.00 14.00-18.00"/>
    <s v="9.00-13.00 14.00-18.00"/>
    <s v="9.00-13.00 14.00-18.00"/>
    <s v="9.00-13.00 14.00-18.00"/>
    <s v="chiuso"/>
    <s v="Chiuso"/>
    <s v="simone.pinciaroli@energiagiusta.it"/>
    <m/>
    <m/>
    <s v="Nuova apertura"/>
  </r>
  <r>
    <n v="1"/>
    <x v="0"/>
    <x v="0"/>
    <m/>
    <s v="SYNERGY S.r.l."/>
    <s v="AG441"/>
    <s v="FR07440"/>
    <s v="SI"/>
    <m/>
    <s v=" "/>
    <s v="Via Sestri 272"/>
    <s v="Genova"/>
    <n v="16154"/>
    <s v="GE"/>
    <x v="13"/>
    <s v="CHIAVARI - GENOVA SESTRI PONENTE ( ese Light )"/>
    <s v="AG441 - CHIAVARI"/>
    <d v="2023-01-30T00:00:00"/>
    <m/>
    <s v="Adamo Guarriglia"/>
    <s v="NORD"/>
    <s v="0107965576"/>
    <s v=" genova.energystore@synergystore.it"/>
    <s v="9-13 -15-19"/>
    <s v="9-13 -15-19"/>
    <s v="9-13 -15-19"/>
    <s v="9-13 -15-19"/>
    <s v="9-13 -15-19"/>
    <s v="chiuso"/>
    <s v="Chiuso"/>
    <s v="Irene Bacigalupo"/>
    <n v="3394259474"/>
    <s v="Via Pedemonte 4 16149 Genova GE"/>
    <m/>
  </r>
  <r>
    <n v="1"/>
    <x v="0"/>
    <x v="0"/>
    <m/>
    <s v="SYNERGY S.r.l."/>
    <s v="AG441"/>
    <s v="FR07967"/>
    <m/>
    <m/>
    <s v=" "/>
    <s v="Via Redipuglia 9"/>
    <s v="La Spezia"/>
    <s v="19124"/>
    <s v="SP"/>
    <x v="13"/>
    <s v="LA SPEZIA"/>
    <s v="AG441 - LA SPEZIA"/>
    <d v="2024-01-29T00:00:00"/>
    <m/>
    <s v="Adamo Guarriglia"/>
    <s v="NORD"/>
    <s v="01871392522"/>
    <s v="laspezia.energystore@synergystore.it"/>
    <s v="08.30-12 14.30-17.30"/>
    <s v="08.30-12 14.30-17.30"/>
    <s v="08.30-12 14.30-17.30"/>
    <s v="08.30-12 14.30-17.30"/>
    <s v="08.30-12 14.30-17.30"/>
    <s v="08.30-12.00"/>
    <s v="Chiuso"/>
    <s v="Irene Bacigalupo"/>
    <n v="3394259474"/>
    <s v="Via Pedemonte 4 16149 Genova GE"/>
    <m/>
  </r>
  <r>
    <n v="1"/>
    <x v="0"/>
    <x v="0"/>
    <m/>
    <s v="TEKNICA GAS SRL"/>
    <s v="AG762"/>
    <s v="FR07754"/>
    <s v="SI"/>
    <m/>
    <s v=" "/>
    <s v="Via della Stazione 4"/>
    <s v="Arma di Taggia "/>
    <s v="18018"/>
    <s v="IM"/>
    <x v="13"/>
    <s v="ARMA DI TAGGIA (ese light )"/>
    <s v="AG762 - ARMA DI TAGGIA"/>
    <d v="2024-04-22T00:00:00"/>
    <m/>
    <s v="Adamo Guarriglia"/>
    <s v="NORD"/>
    <s v="0184721000"/>
    <s v="taggia.energystore@teknikagassrl.it     "/>
    <s v="8.30-12.30 14.00-18.00"/>
    <s v="8.30-12.30 14.00-18.00"/>
    <s v="8.30-12.30 14.00-18.00"/>
    <s v="Chiuso"/>
    <s v="8.30-12.30 14.00-18.00"/>
    <s v="chiuso"/>
    <s v="Chiuso"/>
    <m/>
    <m/>
    <m/>
    <m/>
  </r>
  <r>
    <n v="1"/>
    <x v="0"/>
    <x v="0"/>
    <d v="2021-01-01T00:00:00"/>
    <s v="TEKNICA GAS SRL"/>
    <s v="AG762"/>
    <s v="FR07753"/>
    <m/>
    <m/>
    <s v=" "/>
    <s v="Piazza Dante Alighieri 24"/>
    <s v="Imperia"/>
    <s v="18100 "/>
    <s v="IM"/>
    <x v="13"/>
    <s v="IMPERIA"/>
    <s v="AG762 - TEKGAS_IMPERIA"/>
    <d v="2021-03-08T00:00:00"/>
    <m/>
    <s v="Adamo Guarriglia"/>
    <s v="NORD"/>
    <s v="0183731006"/>
    <s v="imperia.energystore@teknikagassrl.it"/>
    <s v="08.30-12.30 14-18"/>
    <s v="08.30-12.30 14-18"/>
    <s v="08.30-12.30 14-18"/>
    <s v="08.30-12.30 14-18"/>
    <s v="08.30-12.30 14-18"/>
    <s v="chiuso"/>
    <s v="Chiuso"/>
    <s v="Silvia Rossi"/>
    <n v="3482257584"/>
    <s v="Via Casarino 21 17011 Albisola Superiore"/>
    <m/>
  </r>
  <r>
    <n v="1"/>
    <x v="0"/>
    <x v="0"/>
    <m/>
    <s v="TEKNICA GAS SRL"/>
    <s v="AG762"/>
    <s v="FR07754"/>
    <m/>
    <m/>
    <s v=" "/>
    <s v="Via A. Manzoni 53/55"/>
    <s v="Sanremo"/>
    <s v="18038 "/>
    <s v="IM"/>
    <x v="13"/>
    <s v="SANREMO"/>
    <s v="AG762 - TEKGAS_SANREMO"/>
    <d v="2021-03-08T00:00:00"/>
    <m/>
    <s v="Adamo Guarriglia"/>
    <s v="NORD"/>
    <n v="1841951022"/>
    <s v=" sanremo.energystore@teknikagassrl.it"/>
    <s v="08.30-12.30 14-18"/>
    <s v="08.30-12.30 14-18"/>
    <s v="08.30-12.30 14-18"/>
    <s v="08.30-12.30 14-18"/>
    <s v="08.30-12.30 14-18"/>
    <s v="chiuso"/>
    <s v="Chiuso"/>
    <s v="Silvia Rossi"/>
    <n v="3482257584"/>
    <s v="Via Casarino 21 17011 Albisola Superiore"/>
    <m/>
  </r>
  <r>
    <n v="1"/>
    <x v="1"/>
    <x v="0"/>
    <m/>
    <s v="SMART LINE SERVICE SRL"/>
    <s v="AG127"/>
    <m/>
    <m/>
    <m/>
    <m/>
    <s v="Corso della Repubblica n. 145/147"/>
    <s v="Velletri "/>
    <s v="00049"/>
    <s v="RM"/>
    <x v="2"/>
    <m/>
    <m/>
    <d v="2025-07-09T00:00:00"/>
    <m/>
    <s v="Valeria Marras"/>
    <s v="Centro Sud"/>
    <m/>
    <m/>
    <m/>
    <m/>
    <m/>
    <m/>
    <m/>
    <m/>
    <m/>
    <m/>
    <m/>
    <m/>
    <s v="Nuova apertura"/>
  </r>
  <r>
    <n v="1"/>
    <x v="0"/>
    <x v="0"/>
    <d v="2021-01-01T00:00:00"/>
    <s v="TERMOCOOP SRL"/>
    <s v="AG240"/>
    <s v="FR12502"/>
    <m/>
    <m/>
    <s v=" "/>
    <s v="Via Gaetano Donizetti 37"/>
    <s v="Albano Laziale"/>
    <s v="00041 "/>
    <s v="RM"/>
    <x v="2"/>
    <s v="ALBANO LAZIALE"/>
    <s v="AG240 - ALBANO LAZIALE"/>
    <m/>
    <m/>
    <s v="Claudio Rinaldi"/>
    <s v="NORD"/>
    <s v="069307706"/>
    <s v="albano.energystore@termocoop.it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0"/>
    <x v="0"/>
    <m/>
    <s v="TERMOCOOP SRL"/>
    <s v="AG240"/>
    <s v="FR09033"/>
    <m/>
    <m/>
    <s v=" "/>
    <s v="Via Tosco Romagnola 248"/>
    <s v="Cascina"/>
    <s v="56021"/>
    <s v="PI"/>
    <x v="6"/>
    <s v="CASCINA"/>
    <s v="AG240 - CASCINA"/>
    <m/>
    <m/>
    <s v="Claudio Rinaldi"/>
    <s v="NORD"/>
    <s v="050711243"/>
    <s v="cascina.energystore@termocoop.it"/>
    <s v="9:00 - 13:00 / 15:00 - 18.00"/>
    <s v="9:00 - 13:00 / 15:00 - 18.00"/>
    <s v="9:00 - 13:00 / 15:00 - 18.00"/>
    <s v="9:00 - 13:00 / 15:00 - 18.00"/>
    <s v="9:00 - 13:00 / 15:00 - 18.00"/>
    <s v="Chiuso"/>
    <s v="Chiuso"/>
    <s v="Annalisa Lazzeri"/>
    <n v="3476156485"/>
    <s v="VIA DI SANTA COSTANZA, 21 - 00198 ROMA (RM) "/>
    <m/>
  </r>
  <r>
    <n v="1"/>
    <x v="0"/>
    <x v="0"/>
    <m/>
    <s v="TERMOCOOP SRL"/>
    <s v="AG240"/>
    <s v="FR10372"/>
    <m/>
    <m/>
    <s v=" "/>
    <s v="Via Roma 130"/>
    <s v="Castiglione del Lago"/>
    <s v="06061 "/>
    <s v="PG"/>
    <x v="4"/>
    <s v="CASTIGLIONE DEL LAGO"/>
    <s v="AG240 - CASTIGLIONE DEL LAGO"/>
    <m/>
    <m/>
    <s v="Claudio Rinaldi"/>
    <s v="NORD"/>
    <s v="0759525352"/>
    <s v="cdl.eps@termocoop.com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0"/>
    <x v="0"/>
    <m/>
    <s v="TERMOCOOP SRL"/>
    <s v="AG240"/>
    <s v="FR10374"/>
    <m/>
    <m/>
    <s v=" "/>
    <s v="Via Bellocchi 20"/>
    <s v="Fabriano"/>
    <s v="60044"/>
    <s v="AN"/>
    <x v="15"/>
    <s v="FABRIANO"/>
    <s v="AG240 - FABRIANO"/>
    <m/>
    <m/>
    <s v="Claudio Rinaldi"/>
    <s v="NORD"/>
    <s v="07325496"/>
    <s v="fabriano.energystore@termocoop.it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0"/>
    <x v="0"/>
    <m/>
    <s v="TERMOCOOP SRL"/>
    <s v="AG240"/>
    <s v="FR09037"/>
    <m/>
    <m/>
    <s v=" "/>
    <s v="Scali Olandesi 42 a/b"/>
    <s v="Livorno"/>
    <s v="57125"/>
    <s v="LI"/>
    <x v="6"/>
    <s v="LIVORNO"/>
    <s v="AG240 - LIVORNO"/>
    <m/>
    <m/>
    <s v="Claudio Rinaldi"/>
    <s v="NORD"/>
    <s v="0586885106"/>
    <s v="livorno.energystore@termocoop.it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0"/>
    <x v="0"/>
    <m/>
    <s v="TERMOCOOP SRL"/>
    <s v="AG240"/>
    <s v="FR09024"/>
    <m/>
    <m/>
    <s v=" "/>
    <s v="Via Benedetto Croce 54"/>
    <s v="Pisa"/>
    <s v="56125"/>
    <s v="PI"/>
    <x v="6"/>
    <s v="PISA - SUD"/>
    <s v="AG240 - PISA - SUD"/>
    <m/>
    <m/>
    <s v="Claudio Rinaldi"/>
    <s v="NORD"/>
    <s v="05029015"/>
    <s v="pisa.energystore@termocoop.it"/>
    <s v="9:00 - 13:00 / 14:30 - 17.30"/>
    <s v="9:00 - 13:0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0"/>
    <x v="0"/>
    <m/>
    <s v="TERMOCOOP SRL"/>
    <s v="AG240"/>
    <s v="FR12398"/>
    <m/>
    <m/>
    <s v=" "/>
    <s v="Via Enrico Giglioli 87 B/C"/>
    <s v="Roma"/>
    <s v="00169 "/>
    <s v="RM"/>
    <x v="2"/>
    <s v="ROMA TORRE MAURA"/>
    <s v="AG240 - ROMA TORRE MAURA"/>
    <m/>
    <m/>
    <s v="Claudio Rinaldi"/>
    <s v="NORD"/>
    <s v="0664017302"/>
    <s v="prenestina.eps@termocoop.com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0"/>
    <x v="0"/>
    <m/>
    <s v="TERMOCOOP SRL"/>
    <s v="AG240"/>
    <s v="FR12398"/>
    <s v="SI"/>
    <m/>
    <s v=" "/>
    <s v="Via Roberto Malatesta 227"/>
    <s v="ROMA"/>
    <s v="00176 "/>
    <s v="RM"/>
    <x v="2"/>
    <s v="ROMA PRENESTINO (light)"/>
    <s v="AG240 - ROMA PRENESTINA"/>
    <d v="2022-12-13T00:00:00"/>
    <m/>
    <s v="Claudio Rinaldi"/>
    <s v="NORD"/>
    <s v="0664017302"/>
    <s v="prenestina.eps@termocoop.com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2"/>
    <x v="0"/>
    <m/>
    <s v="QITALIA"/>
    <s v="AG660"/>
    <m/>
    <m/>
    <m/>
    <s v=" "/>
    <s v="STRADA PADANA VERSO PADOVA 60"/>
    <s v="VICENZA"/>
    <s v="36100"/>
    <s v="VI"/>
    <x v="9"/>
    <s v=" "/>
    <s v="AG660 - PALLADIO"/>
    <d v="2024-07-15T00:00:00"/>
    <m/>
    <s v="Roberta Gotta"/>
    <s v="NORD"/>
    <n v="3298562120"/>
    <m/>
    <s v="9.00-21.00"/>
    <s v="9.00-21.00"/>
    <s v="9.00-21.00"/>
    <s v="9.00-21.00"/>
    <s v="9.00-21.00"/>
    <s v="9.00-21.00"/>
    <s v="9.00-21.00"/>
    <m/>
    <m/>
    <m/>
    <m/>
  </r>
  <r>
    <n v="1"/>
    <x v="1"/>
    <x v="0"/>
    <m/>
    <s v="TERMOCOOP SRL"/>
    <s v="AG240"/>
    <m/>
    <m/>
    <m/>
    <s v=" "/>
    <s v="Via Seghetti 44 "/>
    <s v="FRASCATI"/>
    <s v="00044"/>
    <s v="RM"/>
    <x v="2"/>
    <m/>
    <s v="AG240 - FRASCATI"/>
    <m/>
    <m/>
    <s v="Claudio Rinaldi"/>
    <s v="NORD"/>
    <s v="06 8906 1730"/>
    <s v=""/>
    <s v="9.00-13-00 14.30-17.30"/>
    <s v="9.00-13-00 14.30-17.30"/>
    <s v="9.00-13-00 14.30-17.30"/>
    <s v="9.00-13-00 14.30-17.30"/>
    <s v="9.00-13-00 14.30-17.30"/>
    <s v="9.00-13-00 "/>
    <s v="Chiuso"/>
    <s v=""/>
    <s v=""/>
    <s v=""/>
    <m/>
  </r>
  <r>
    <n v="1"/>
    <x v="1"/>
    <x v="0"/>
    <m/>
    <s v="MCF SRL"/>
    <s v="AG164"/>
    <m/>
    <m/>
    <m/>
    <m/>
    <s v="Piazza Pace, 21"/>
    <s v="Boscoreale"/>
    <s v="80041"/>
    <s v="NA"/>
    <x v="10"/>
    <m/>
    <m/>
    <d v="2025-07-14T00:00:00"/>
    <m/>
    <s v="Guido Napolitano"/>
    <s v="Centro Sud"/>
    <m/>
    <m/>
    <m/>
    <m/>
    <m/>
    <m/>
    <m/>
    <m/>
    <m/>
    <m/>
    <m/>
    <m/>
    <s v="Nuova apertu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n v="1"/>
    <s v="ESE"/>
    <s v="Aperto"/>
    <m/>
    <x v="0"/>
    <s v="AG129"/>
    <s v="FR01724"/>
    <m/>
    <m/>
    <s v=" "/>
    <s v="Corso Torino 119"/>
    <s v="Rivarolo Canavese"/>
    <n v="10040"/>
    <s v="TO"/>
    <s v="Piemonte"/>
    <s v="RIVAROLO CANAVESE"/>
    <x v="0"/>
    <m/>
    <m/>
    <s v="Pierpaolo Manfredi"/>
    <s v="NORD"/>
    <n v="124444385"/>
    <s v="rivarol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LISA BIANCHI"/>
    <n v="3939957720"/>
    <s v="Cso Regina Margherita, 223 - 10100  Torino TO"/>
    <m/>
  </r>
  <r>
    <n v="1"/>
    <s v="ESE"/>
    <s v="Aperto"/>
    <m/>
    <x v="0"/>
    <s v="AG129"/>
    <s v="FR01725"/>
    <m/>
    <m/>
    <s v=" "/>
    <s v="Corso Francia 30/B"/>
    <s v="Rivoli"/>
    <n v="10098"/>
    <s v="TO"/>
    <s v="Piemonte"/>
    <s v="RIVOLI E ALPIGNANO"/>
    <x v="1"/>
    <m/>
    <m/>
    <s v="Pierpaolo Manfredi"/>
    <s v="NORD"/>
    <s v="011-0687152; 011- 9536088"/>
    <s v="rivoli.energystore@acdenergy.it"/>
    <s v="09.00 - 12.30 14.00 - 17.00"/>
    <s v="09.00 - 12.30 14.00 - 17.00"/>
    <s v="09.00 - 12.30 14.00 - 17.00"/>
    <s v="09.00 - 12.30 14.00 - 17.00"/>
    <s v="09.00 - 12.30 14.00 - 17.00"/>
    <s v="09.00 - 12.30"/>
    <s v="Chiuso"/>
    <s v="LISA BIANCHI"/>
    <n v="3939957720"/>
    <s v="Cso Regina Margherita, 223 - 10100  Torino TO"/>
    <m/>
  </r>
  <r>
    <n v="1"/>
    <s v="ESE"/>
    <s v="Aperto"/>
    <m/>
    <x v="0"/>
    <s v="AG129"/>
    <s v="FR01760"/>
    <m/>
    <m/>
    <s v=" "/>
    <s v="Via Italia 88"/>
    <s v="Settimo Torinese"/>
    <n v="10036"/>
    <s v="TO"/>
    <s v="Piemonte"/>
    <s v="SETTIMO TORINESE"/>
    <x v="2"/>
    <m/>
    <m/>
    <s v="Pierpaolo Manfredi"/>
    <s v="NORD"/>
    <n v="1119481770"/>
    <s v="settim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LISA BIANCHI"/>
    <n v="3939957720"/>
    <s v="Cso Regina Margherita, 223 - 10100  Torino TO"/>
    <m/>
  </r>
  <r>
    <n v="1"/>
    <s v="ESE"/>
    <s v="Aperto"/>
    <s v="01/10/2020"/>
    <x v="0"/>
    <s v="AG129"/>
    <s v="FR03640"/>
    <m/>
    <m/>
    <s v=" "/>
    <s v="Via Alcide De Gasperi 62"/>
    <s v="Brugherio"/>
    <n v="20861"/>
    <s v="MI"/>
    <s v="Lombardia"/>
    <s v="BRUGHERIO"/>
    <x v="3"/>
    <m/>
    <m/>
    <s v="Pierpaolo Manfredi"/>
    <s v="NORD"/>
    <n v="392876083"/>
    <s v="brugheri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BENEDETTO CAVALLO"/>
    <n v="3383192147"/>
    <s v="Cso Regina Margherita, 223 - 10100  Torino TO"/>
    <m/>
  </r>
  <r>
    <n v="1"/>
    <s v="ESE"/>
    <s v="Aperto"/>
    <m/>
    <x v="0"/>
    <s v="AG129"/>
    <s v="FR01727"/>
    <m/>
    <m/>
    <s v=" "/>
    <s v="Corso Regina Margherita 223 "/>
    <s v="Torino"/>
    <n v="10100"/>
    <s v="TO"/>
    <s v="Piemonte"/>
    <s v="TORINO SAN DONATO"/>
    <x v="4"/>
    <m/>
    <m/>
    <s v="Pierpaolo Manfredi"/>
    <s v="NORD"/>
    <n v="110620789"/>
    <s v="torinosandonato.energystore@acdenergy.it"/>
    <s v="09.00 - 18.30"/>
    <s v="09.00 - 18.30"/>
    <s v="09.00 - 18.30"/>
    <s v="09.00 - 18.30"/>
    <s v="09.00 - 18.30"/>
    <s v="09.00 - 12.30"/>
    <s v="Chiuso"/>
    <s v="LISA BIANCHI"/>
    <n v="3939957720"/>
    <s v="Cso Regina Margherita, 223 - 10100  Torino TO"/>
    <m/>
  </r>
  <r>
    <n v="1"/>
    <s v="ESE"/>
    <s v="Aperto"/>
    <s v="01/01/2021"/>
    <x v="1"/>
    <s v="AG750"/>
    <s v="FR01755"/>
    <m/>
    <m/>
    <s v=" "/>
    <s v="Via xx Settembre 50"/>
    <s v="Cuneo"/>
    <s v="12100"/>
    <s v="CN"/>
    <s v="Piemonte"/>
    <s v="CUNEO"/>
    <x v="5"/>
    <d v="2021-03-08T00:00:00"/>
    <m/>
    <s v="Pierpaolo Manfredi"/>
    <s v="NORD"/>
    <s v="0171 1836301"/>
    <s v=" cuneo.energystore@g3aenergy.com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  <m/>
  </r>
  <r>
    <n v="1"/>
    <s v="ESE"/>
    <s v="Aperto"/>
    <m/>
    <x v="0"/>
    <s v="AG129"/>
    <s v="FR03739"/>
    <m/>
    <m/>
    <s v=" "/>
    <s v="Via Trieste 6"/>
    <s v="San Donato Milanese"/>
    <n v="20097"/>
    <s v="MI"/>
    <s v="Lombardia"/>
    <s v="SAN DONATO MILANESE"/>
    <x v="6"/>
    <m/>
    <m/>
    <s v="Pierpaolo Manfredi"/>
    <s v="NORD"/>
    <n v="251800542"/>
    <s v="sandonatomilanese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BENEDETTO CAVALLO"/>
    <n v="3383192147"/>
    <s v="Cso Regina Margherita, 223 - 10100  Torino TO"/>
    <m/>
  </r>
  <r>
    <n v="1"/>
    <s v="ESE"/>
    <s v="Aperto"/>
    <m/>
    <x v="1"/>
    <s v="AG750"/>
    <s v="FR01755"/>
    <s v="SI"/>
    <m/>
    <s v=" "/>
    <s v="Via Giovanni Battista Beccaria 2D"/>
    <s v="Mondovì "/>
    <s v="12084"/>
    <s v="CN"/>
    <s v="Piemonte"/>
    <s v="MONDOVI ( LIGHT )"/>
    <x v="5"/>
    <d v="2022-11-14T00:00:00"/>
    <m/>
    <s v="Pierpaolo Manfredi"/>
    <s v="NORD"/>
    <s v="0171 1836301"/>
    <s v=" cuneo.energystore@g3aenergy.com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  <m/>
  </r>
  <r>
    <n v="1"/>
    <s v="ESE"/>
    <s v="Aperto"/>
    <m/>
    <x v="1"/>
    <s v="AG750"/>
    <s v="FR01756"/>
    <s v="SI"/>
    <m/>
    <s v=" "/>
    <s v="Via Savigliano 51"/>
    <s v="Saluzzo"/>
    <s v="12037"/>
    <s v="CN"/>
    <s v="Piemonte"/>
    <s v="SALUZZO ( LIGHT )"/>
    <x v="7"/>
    <d v="2023-02-13T00:00:00"/>
    <m/>
    <s v="Pierpaolo Manfredi"/>
    <s v="NORD"/>
    <s v="0172 1836790"/>
    <s v=" savigliano.energystore@g3aenergy.com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  <m/>
  </r>
  <r>
    <n v="1"/>
    <s v="ESE"/>
    <s v="Aperto"/>
    <d v="2021-01-01T00:00:00"/>
    <x v="2"/>
    <s v="AG310"/>
    <s v="FR12004"/>
    <m/>
    <m/>
    <s v=" "/>
    <s v="Via XXIV MAGGIO 37"/>
    <s v="Passo Corese"/>
    <s v="02032"/>
    <s v="RI"/>
    <s v="Lazio"/>
    <s v="PASSO CORESE"/>
    <x v="8"/>
    <m/>
    <m/>
    <s v="Francesca Russo"/>
    <s v="Centro Sud"/>
    <s v="0765470011"/>
    <s v="passocorese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006"/>
    <m/>
    <m/>
    <s v=" "/>
    <s v="Via Papa Giovanni XXIII 4 B"/>
    <s v="Civita Castellana"/>
    <s v="01033"/>
    <s v="VT"/>
    <s v="Lazio"/>
    <s v="CIVITA CASTELLANA"/>
    <x v="9"/>
    <m/>
    <m/>
    <s v="Francesca Russo"/>
    <s v="Centro Sud"/>
    <s v="0761591900"/>
    <s v="civitac.energystore@altolaziogas.it"/>
    <s v="9:00 - 13.00 / 15.00 - 18.00"/>
    <s v="9:00 - 13.00 / 15.00 - 18.00"/>
    <s v="9:00 - 13.00 / 15.00 - 18.00"/>
    <s v="9:00 - 13.00 / 15.00 - 18.00"/>
    <s v="9:00 - 13.00 "/>
    <s v="9:00 - 12:30"/>
    <s v="Chiuso"/>
    <s v="Luciano Curcio"/>
    <n v="3356301371"/>
    <s v="Viale Maraini, 77 02100 Rieti RI"/>
    <m/>
  </r>
  <r>
    <n v="1"/>
    <s v="ESE"/>
    <s v="Aperto"/>
    <m/>
    <x v="2"/>
    <s v="AG310"/>
    <s v="FR12011"/>
    <m/>
    <m/>
    <s v=" "/>
    <s v="Via Umberto Maddalena 44"/>
    <s v="Guidonia"/>
    <s v="00012"/>
    <s v="RM"/>
    <s v="Lazio"/>
    <s v="GUIDONIA MONTECELIO"/>
    <x v="10"/>
    <m/>
    <m/>
    <s v="Francesca Russo"/>
    <s v="Centro Sud"/>
    <s v="0774309966"/>
    <s v="guidonia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033"/>
    <m/>
    <m/>
    <s v=" "/>
    <s v="Viale degli Ammiragli 83"/>
    <s v="ROMA"/>
    <s v="00136"/>
    <s v="RM"/>
    <s v="Lazio"/>
    <s v="ROMA PRATI"/>
    <x v="11"/>
    <m/>
    <m/>
    <s v="Francesca Russo"/>
    <s v="Centro Sud"/>
    <s v="0677591308"/>
    <s v="romaprat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041"/>
    <m/>
    <m/>
    <s v=" "/>
    <s v="Via Paolessi 31 33"/>
    <s v="Rieti "/>
    <s v="02100"/>
    <s v="RI"/>
    <s v="Lazio"/>
    <s v="RIETI"/>
    <x v="12"/>
    <m/>
    <m/>
    <s v="Francesca Russo"/>
    <s v="Centro Sud"/>
    <s v="0744 640431"/>
    <n v="0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075"/>
    <m/>
    <m/>
    <s v=" "/>
    <s v="V.le Somalia 37"/>
    <s v="ROMA"/>
    <s v="00199"/>
    <s v="RM"/>
    <s v="Lazio"/>
    <s v="ROMA SALARIO"/>
    <x v="13"/>
    <m/>
    <m/>
    <s v="Francesca Russo"/>
    <s v="Centro Sud"/>
    <s v="0686391635"/>
    <s v="romasalario.energystore@altolaziogas.it"/>
    <s v="9:00 - 13.00 / 15.00 - 18.00"/>
    <s v="9:00 - 13.00 / 15.00 - 18.00"/>
    <s v="9:00 - 13.00 / 15.00 - 18.00"/>
    <s v="9:00 - 13.00 / 15.00 - 18.00"/>
    <s v="9:00 - 13.00 / 15.00 - 18.00"/>
    <s v="9:00 - 13.00"/>
    <s v="Chiuso"/>
    <s v="Luciano Curcio"/>
    <n v="3356301371"/>
    <s v="Viale Maraini, 77 02100 Rieti RI"/>
    <m/>
  </r>
  <r>
    <n v="1"/>
    <s v="ESE"/>
    <s v="Aperto"/>
    <m/>
    <x v="2"/>
    <s v="AG310"/>
    <s v="FR12551"/>
    <m/>
    <m/>
    <s v=" "/>
    <s v="Viale Carnaro 28"/>
    <s v="ROMA"/>
    <s v="00141"/>
    <s v="RM"/>
    <s v="Lazio"/>
    <s v="ROMA MONTESACRO"/>
    <x v="14"/>
    <m/>
    <m/>
    <s v="Francesca Russo"/>
    <s v="Centro Sud"/>
    <s v="068175110"/>
    <s v="romamontesacro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552"/>
    <m/>
    <m/>
    <s v=" "/>
    <s v="Via Borgo Ticino 41/43"/>
    <s v="ROMA"/>
    <s v="00166"/>
    <s v="RM"/>
    <s v="Lazio"/>
    <s v="ROMA CASALOTTI"/>
    <x v="15"/>
    <m/>
    <m/>
    <s v="Francesca Russo"/>
    <s v="Centro Sud"/>
    <s v="0661561458"/>
    <s v="romacasalott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583"/>
    <m/>
    <m/>
    <s v=" "/>
    <s v="Via Francesco Caltagirone 319"/>
    <s v="ROMA"/>
    <s v="00132"/>
    <s v="RM"/>
    <s v="Lazio"/>
    <s v="ROMA SETTECAMINI"/>
    <x v="16"/>
    <m/>
    <m/>
    <s v="Francesca Russo"/>
    <s v="Centro Sud"/>
    <s v="0622510282"/>
    <s v="romasettecamin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3776"/>
    <m/>
    <m/>
    <s v=" "/>
    <s v="Via Cappuccini 1/D"/>
    <s v="Sulmona"/>
    <s v="67039"/>
    <s v="AQ"/>
    <s v="Abruzzo"/>
    <s v="SULMONA"/>
    <x v="17"/>
    <d v="2021-04-01T00:00:00"/>
    <m/>
    <s v="Francesca Russo"/>
    <s v="Centro Sud"/>
    <s v="0864663557"/>
    <s v="sulmona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583"/>
    <s v="SI"/>
    <m/>
    <s v=" "/>
    <s v="Via Casilina 1890/N"/>
    <s v="ROMA"/>
    <s v="00132"/>
    <s v="RM"/>
    <s v="Lazio"/>
    <s v="ROMA SETTECAMINI (light)"/>
    <x v="16"/>
    <d v="2023-03-04T00:00:00"/>
    <m/>
    <s v="Francesca Russo"/>
    <s v="Centro Sud"/>
    <s v="0622510282"/>
    <s v="romasettecamin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041"/>
    <s v="SI"/>
    <m/>
    <s v=" "/>
    <s v="Via Gramsci 11"/>
    <s v="Terni "/>
    <s v="05100"/>
    <s v="TR"/>
    <s v="Umbria"/>
    <s v="TERNI (light Rieti)"/>
    <x v="12"/>
    <d v="2023-09-01T00:00:00"/>
    <m/>
    <s v="Francesca Russo"/>
    <s v="Centro Sud"/>
    <s v="0744 640431"/>
    <n v="0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3958"/>
    <m/>
    <m/>
    <s v=" "/>
    <s v="Via Nazionale Adriatica 112"/>
    <s v="Roseto degli Abruzzi"/>
    <n v="64026"/>
    <s v="TE"/>
    <s v="Abruzzo"/>
    <s v="ROSETO DEGLI ABRUZZI"/>
    <x v="18"/>
    <d v="2024-01-22T00:00:00"/>
    <m/>
    <s v="Francesca Russo"/>
    <s v="Centro Sud"/>
    <s v="0854450828"/>
    <s v="roseto.energystore@altolaziogas.it 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3957"/>
    <m/>
    <m/>
    <s v=" "/>
    <s v="Via Crispi 62"/>
    <s v="Avezzano"/>
    <n v="67051"/>
    <s v="AQ"/>
    <s v="Abruzzo"/>
    <s v="AVEZZANO"/>
    <x v="19"/>
    <d v="2024-01-15T00:00:00"/>
    <m/>
    <s v="Francesca Russo"/>
    <s v="Centro Sud"/>
    <s v="0863472693"/>
    <s v="avezzano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WINDOWS"/>
    <s v="Aperto"/>
    <m/>
    <x v="3"/>
    <s v="AGA78"/>
    <m/>
    <m/>
    <s v="SI"/>
    <s v=" "/>
    <s v="via Trieste 191 "/>
    <s v="MONTALTO UFFUGO"/>
    <n v="87046"/>
    <s v="CS"/>
    <s v="Calabria"/>
    <s v=" "/>
    <x v="20"/>
    <d v="2025-01-01T00:00:00"/>
    <m/>
    <s v="Guido Napolitano"/>
    <s v="Centro Sud"/>
    <m/>
    <s v=""/>
    <m/>
    <m/>
    <m/>
    <m/>
    <m/>
    <m/>
    <m/>
    <s v=""/>
    <s v=""/>
    <s v=""/>
    <s v="Ex Insieme"/>
  </r>
  <r>
    <n v="1"/>
    <s v="WINDOWS"/>
    <s v="Chiuso"/>
    <m/>
    <x v="3"/>
    <s v="AGA78"/>
    <m/>
    <m/>
    <s v="SI"/>
    <s v=" "/>
    <s v="Via Papa Giovanni XXIII"/>
    <s v="Castrolibero"/>
    <n v="87040"/>
    <s v="CS"/>
    <s v="Calabria"/>
    <s v=" "/>
    <x v="21"/>
    <d v="2025-01-01T00:00:00"/>
    <d v="2025-10-24T00:00:00"/>
    <s v="Guido Napolitano"/>
    <s v="Centro Sud"/>
    <m/>
    <s v=""/>
    <m/>
    <m/>
    <m/>
    <m/>
    <m/>
    <m/>
    <m/>
    <s v=""/>
    <s v=""/>
    <s v=""/>
    <s v="Ex Insieme --&gt; 24/10/2025 Conversione da vetrina a ESE"/>
  </r>
  <r>
    <n v="1"/>
    <s v="WINDOWS"/>
    <s v="Aperto"/>
    <m/>
    <x v="4"/>
    <s v="AG317"/>
    <m/>
    <m/>
    <m/>
    <s v=" "/>
    <s v="via Cesare Battisti 27/C "/>
    <s v="Treviglio"/>
    <s v="24047"/>
    <s v="BG"/>
    <s v="Lombardia"/>
    <s v=" "/>
    <x v="22"/>
    <d v="2024-04-29T00:00:00"/>
    <m/>
    <s v="Claudio Rinaldi"/>
    <s v="NORD"/>
    <s v="0363/1806869"/>
    <m/>
    <s v="9.00-12 14.30-17.30"/>
    <s v="9.00-12 14.30-17.30"/>
    <s v="9.00-13.00"/>
    <s v="9.00-12 14.30-17.30"/>
    <s v="9.00-12 14.30-17.30"/>
    <s v="9.00-13.00"/>
    <s v="Chiuso"/>
    <m/>
    <m/>
    <m/>
    <m/>
  </r>
  <r>
    <n v="1"/>
    <s v="ESE"/>
    <s v="Aperto"/>
    <d v="2021-01-01T00:00:00"/>
    <x v="4"/>
    <s v="AG317"/>
    <s v="FR03010"/>
    <m/>
    <m/>
    <s v=" "/>
    <s v="Via Carmagnola 2"/>
    <s v="Chiari"/>
    <n v="25032"/>
    <s v="BS"/>
    <s v="Lombardia"/>
    <s v="CHIARI"/>
    <x v="23"/>
    <m/>
    <m/>
    <s v="Claudio Rinaldi"/>
    <s v="NORD"/>
    <s v="030711807"/>
    <s v="chiari.energystore@bluenergysystem.it"/>
    <s v="9-12_x000a_13.30-17.30"/>
    <s v="9-12_x000a_13.30-17.30"/>
    <s v="9-12_x000a_13.30-17.30"/>
    <s v="9-12_x000a_13.30-17.30"/>
    <s v="9.00 12.00"/>
    <s v="9.00 12.00"/>
    <s v="Chiuso"/>
    <s v="GRAZIELLA MARINO "/>
    <n v="3495555046"/>
    <n v="0"/>
    <m/>
  </r>
  <r>
    <n v="1"/>
    <s v="ESE"/>
    <s v="Aperto"/>
    <m/>
    <x v="4"/>
    <s v="AG317"/>
    <s v="FR03004"/>
    <m/>
    <m/>
    <s v=" "/>
    <s v="Largo Europa 4"/>
    <s v="Vimercate"/>
    <n v="20871"/>
    <s v="MB"/>
    <s v="Lombardia"/>
    <s v="VIMERCATE"/>
    <x v="24"/>
    <m/>
    <m/>
    <s v="Claudio Rinaldi"/>
    <s v="NORD"/>
    <s v="0396080113"/>
    <s v="vimercate.energystore@bluenergysystem.it"/>
    <s v="9-12_x000a_14.30-17.30"/>
    <s v="9-12_x000a_14.30-17.30"/>
    <s v="9-12_x000a_14.30-17.30"/>
    <s v="9-12_x000a_14.30-17.30"/>
    <s v="9-12_x000a_14.30-17.30"/>
    <s v="9.00 12.00"/>
    <s v="Chiuso"/>
    <s v="GRAZIELLA MARINO "/>
    <n v="3495555046"/>
    <n v="0"/>
    <m/>
  </r>
  <r>
    <n v="1"/>
    <s v="WINDOWS"/>
    <s v="Aperto"/>
    <m/>
    <x v="3"/>
    <s v="AGA78"/>
    <m/>
    <m/>
    <m/>
    <s v=" "/>
    <s v="Corso della Repubblica 22/24 "/>
    <s v="SIDERNO "/>
    <n v="89048"/>
    <s v="RC"/>
    <s v="Calabria"/>
    <s v=" "/>
    <x v="25"/>
    <d v="2025-01-01T00:00:00"/>
    <m/>
    <s v="Guido Napolitano"/>
    <s v="Centro Sud"/>
    <m/>
    <s v=""/>
    <m/>
    <m/>
    <m/>
    <m/>
    <m/>
    <m/>
    <m/>
    <s v=""/>
    <s v=""/>
    <s v=""/>
    <s v="Ex Insieme"/>
  </r>
  <r>
    <n v="1"/>
    <s v="ESE"/>
    <s v="Aperto"/>
    <d v="2021-01-01T00:00:00"/>
    <x v="5"/>
    <s v="AG349"/>
    <s v="FR09008"/>
    <m/>
    <m/>
    <s v=" "/>
    <s v="Via C. Maccari 117/119"/>
    <s v="Firenze"/>
    <n v="50142"/>
    <s v="FI"/>
    <s v="Toscana"/>
    <s v="Q/4 FIRENZE"/>
    <x v="26"/>
    <m/>
    <m/>
    <s v="Michele Bonsignori"/>
    <s v="NORD"/>
    <s v="055713320"/>
    <s v="enistore@blugasfirenze.it"/>
    <s v="8.30-12 14.30-17"/>
    <s v="8.30-12 14.30-17"/>
    <s v="8.30-12 14.30-17"/>
    <s v="8.30-12 14.30-17"/>
    <s v="8.30-12 14.30-17"/>
    <s v="09-13.00"/>
    <s v="Chiuso"/>
    <s v="Sandra Del Perugia"/>
    <n v="3388473925"/>
    <n v="0"/>
    <m/>
  </r>
  <r>
    <n v="1"/>
    <s v="WINDOWS"/>
    <s v="Chiuso"/>
    <m/>
    <x v="6"/>
    <s v="AG880"/>
    <m/>
    <m/>
    <m/>
    <s v=" "/>
    <s v="Via Callano, 99 "/>
    <s v="BARLETTA"/>
    <n v="76121"/>
    <s v="BT"/>
    <s v="Puglia"/>
    <s v=" "/>
    <x v="27"/>
    <m/>
    <m/>
    <m/>
    <m/>
    <m/>
    <s v=""/>
    <s v="Chiuso"/>
    <s v="Chiuso"/>
    <s v="Chiuso"/>
    <s v="Chiuso"/>
    <s v="Chiuso"/>
    <s v="Chiuso"/>
    <s v="Chiuso"/>
    <s v=""/>
    <s v=""/>
    <s v=""/>
    <m/>
  </r>
  <r>
    <n v="1"/>
    <s v="ESE"/>
    <s v="Chiuso"/>
    <s v="15/12/2022"/>
    <x v="7"/>
    <s v="AG892"/>
    <s v="FR16893"/>
    <m/>
    <m/>
    <s v=" "/>
    <s v="Via Emilia 81 A/B"/>
    <s v="Taranto"/>
    <n v="74121"/>
    <s v="TA"/>
    <s v="Puglia"/>
    <s v="TARANTO/BRINDISI"/>
    <x v="27"/>
    <d v="2023-02-20T00:00:00"/>
    <d v="2024-09-26T00:00:00"/>
    <m/>
    <m/>
    <s v=" 099 222 7804"/>
    <s v="taranto.energystore@cmlavori.com"/>
    <s v="09:00 - 13:00 16:30 - 19:30"/>
    <s v="09:00 - 13:00 16:30 - 19:30"/>
    <s v="09:00 - 13:00 16:30 - 19:30"/>
    <s v="09:00 - 13:00 16:30 - 19:30"/>
    <s v="09:00 - 13:00 16:30 - 19:30"/>
    <s v="09:00 - 13:00 16:30 - 19:30"/>
    <s v="Chiuso"/>
    <s v="Cosimo Convertini"/>
    <n v="3451125335"/>
    <s v="Via Emilia, 81 A B, 74121 Taranto TA"/>
    <m/>
  </r>
  <r>
    <n v="1"/>
    <s v="ESE"/>
    <s v="Aperto"/>
    <s v="01/01/2021"/>
    <x v="8"/>
    <s v="AG367"/>
    <s v="FR19004"/>
    <m/>
    <m/>
    <s v=" "/>
    <s v="Via I Settembre 42/48"/>
    <s v="Messina"/>
    <s v="98122 "/>
    <s v="ME"/>
    <s v="Sicilia"/>
    <s v="MESSINA"/>
    <x v="28"/>
    <m/>
    <m/>
    <s v="Francesco La Marca"/>
    <s v="Centro Sud"/>
    <s v="090674842 / 090310754"/>
    <s v="messina.energystore@servizigas.com"/>
    <s v="9-12 \15-18"/>
    <s v="9-12 \15-18"/>
    <s v="9-12 \15-18"/>
    <s v="9-12 \15-18"/>
    <s v="9-12 \15-18"/>
    <s v="9-12 \"/>
    <s v="Chiuso"/>
    <s v="Alessio Mazzeo"/>
    <n v="3927989583"/>
    <s v="Via I° Settembre, 42 - 48 - 98100 Messina ME"/>
    <m/>
  </r>
  <r>
    <n v="1"/>
    <s v="ESE"/>
    <s v="Aperto"/>
    <m/>
    <x v="8"/>
    <s v="AG367"/>
    <s v="FR19016"/>
    <m/>
    <m/>
    <s v=" "/>
    <s v="Via Risorgimento 153"/>
    <s v="Milazzo"/>
    <s v="98057"/>
    <s v="ME"/>
    <s v="Sicilia"/>
    <s v="MILAZZO"/>
    <x v="29"/>
    <m/>
    <m/>
    <s v="Francesco La Marca"/>
    <s v="Centro Sud"/>
    <s v="0909222252"/>
    <s v="milazzo.energystore@servizigas.com"/>
    <s v="9-12 \15-18"/>
    <s v="9-12 \15-18"/>
    <s v="9-12 \"/>
    <s v="9-12 \ 15 - 18"/>
    <s v="9-12 \ 15 - 18"/>
    <s v="9-12 \"/>
    <s v="Chiuso"/>
    <s v="Alessio Mazzeo"/>
    <n v="3927989583"/>
    <s v="Via I° Settembre, 42 - 48 - 98100 Messina ME"/>
    <m/>
  </r>
  <r>
    <n v="1"/>
    <s v="WINDOWS"/>
    <s v="Aperto"/>
    <m/>
    <x v="3"/>
    <s v="AGA78"/>
    <m/>
    <m/>
    <s v="SI"/>
    <s v=" "/>
    <s v="VIA DEI PUGLIESI 13"/>
    <s v="CORIGLIANO Calabro"/>
    <n v="87064"/>
    <s v="CS"/>
    <s v="Calabria"/>
    <s v=" "/>
    <x v="30"/>
    <d v="2025-01-01T00:00:00"/>
    <m/>
    <s v="Guido Napolitano"/>
    <s v="Centro Sud"/>
    <m/>
    <m/>
    <m/>
    <m/>
    <m/>
    <m/>
    <m/>
    <m/>
    <m/>
    <m/>
    <m/>
    <m/>
    <s v="Ex Insieme"/>
  </r>
  <r>
    <n v="1"/>
    <s v="ESE"/>
    <s v="Aperto"/>
    <m/>
    <x v="9"/>
    <s v="AG927"/>
    <s v="FR03989"/>
    <m/>
    <m/>
    <s v=" "/>
    <s v="Via Vittorio Veneto 61"/>
    <s v="Luino"/>
    <n v="21016"/>
    <s v="VA"/>
    <s v="Lombardia"/>
    <s v="LUINO"/>
    <x v="31"/>
    <d v="2024-04-12T00:00:00"/>
    <m/>
    <s v="Roberta Gotta"/>
    <s v="NORD"/>
    <s v="0332 1730073"/>
    <s v="luino.energystore@customsales.it"/>
    <s v="9:00/12:30 - 14:00/18:00"/>
    <s v="9:00/12:30 - 14:00/18:00"/>
    <s v="9:00/12:30 - 14:00/18:00"/>
    <s v="9:00/12:30 - 14:00/18:00"/>
    <s v="9:00/12:30 - 14:00/18:00"/>
    <s v="Chiuso"/>
    <s v="Chiuso"/>
    <n v="0"/>
    <n v="0"/>
    <n v="0"/>
    <m/>
  </r>
  <r>
    <n v="1"/>
    <s v="ESE"/>
    <s v="Aperto"/>
    <m/>
    <x v="9"/>
    <s v="AG927"/>
    <s v="FR03925"/>
    <m/>
    <m/>
    <s v=" "/>
    <s v="Via Carlo Prina 7/9"/>
    <s v="Monza"/>
    <n v="20900"/>
    <s v="MB"/>
    <s v="Lombardia"/>
    <s v="MONZA"/>
    <x v="32"/>
    <d v="2023-12-01T00:00:00"/>
    <m/>
    <s v="Roberta Gotta"/>
    <s v="NORD"/>
    <s v="0392740374"/>
    <s v="monza.energystore@customsales.it"/>
    <s v="9:30/12:30 - 14:00/18:00"/>
    <s v="9:30/12:30 - 14:00/18:00"/>
    <s v="9:30/12:30 - 14:00/18:00"/>
    <s v="9:30/12:30 - 14:00/18:00"/>
    <s v="9:30/12:30 - 14:00/18:00"/>
    <s v="Chiuso"/>
    <s v="Chiuso"/>
    <s v="Altin Dollakaj"/>
    <n v="3758000855"/>
    <s v="Via Strusiglia 22/D 10015 Ivrea TO"/>
    <m/>
  </r>
  <r>
    <n v="1"/>
    <s v="MALL"/>
    <s v="Aperto"/>
    <m/>
    <x v="10"/>
    <s v="AG660"/>
    <m/>
    <m/>
    <m/>
    <s v=" "/>
    <s v="VIA SAN QUIRICO 165 "/>
    <s v="CAMPI BISENZIO"/>
    <n v="50013"/>
    <s v="FI"/>
    <s v="Toscana"/>
    <s v=" "/>
    <x v="33"/>
    <m/>
    <m/>
    <s v="Roberta Gotta"/>
    <s v="NORD"/>
    <s v="338 996 4648"/>
    <s v="federico.conte@qitalia.it"/>
    <s v="9.00-21.00"/>
    <s v="9.00-21.00"/>
    <s v="9.00-21.00"/>
    <s v="9.00-21.00"/>
    <s v="9.00-21.00"/>
    <s v="9.00-21.00"/>
    <s v="9.00-21.00"/>
    <s v="Sharon Santagati "/>
    <s v=""/>
    <s v=""/>
    <m/>
  </r>
  <r>
    <n v="1"/>
    <s v="ESE"/>
    <s v="Aperto"/>
    <m/>
    <x v="9"/>
    <s v="AG927"/>
    <s v="FR03990"/>
    <m/>
    <m/>
    <s v=" "/>
    <s v="Via XX Settembre 43, ang. Via Roma "/>
    <s v="Pavia"/>
    <n v="80053"/>
    <s v="PV"/>
    <s v="Lombardia"/>
    <s v="PAVIA"/>
    <x v="34"/>
    <d v="2024-06-14T00:00:00"/>
    <m/>
    <s v="Roberta Gotta"/>
    <s v="NORD"/>
    <s v="0382 1780578"/>
    <s v="pavia.energystore@customsales.it     "/>
    <s v="9.00-12.00 14.00-18.00"/>
    <s v="9.00-12.00 14.00-18.00"/>
    <s v="9.00-12.00 14.00-18.00"/>
    <s v="9.00-12.00 14.00-18.00"/>
    <s v="9.00-12.00 14.00-18.00"/>
    <s v="Chiuso"/>
    <s v="Chiuso"/>
    <m/>
    <m/>
    <m/>
    <m/>
  </r>
  <r>
    <n v="1"/>
    <s v="MALL"/>
    <s v="Aperto"/>
    <m/>
    <x v="10"/>
    <s v="AG660"/>
    <m/>
    <m/>
    <m/>
    <s v=" "/>
    <s v="STRADA PROVINCIALE 208, KM 2"/>
    <s v="CARUGATE"/>
    <n v="10061"/>
    <s v="MI"/>
    <s v="Lombardia"/>
    <s v=" "/>
    <x v="35"/>
    <m/>
    <m/>
    <s v="Roberta Gotta"/>
    <s v="NORD"/>
    <n v="3331398948"/>
    <s v=""/>
    <s v="9.00-21.00"/>
    <s v="9.00-21.00"/>
    <s v="9.00-21.00"/>
    <s v="9.00-21.00"/>
    <s v="9.00-21.00"/>
    <s v="9.00-21.00"/>
    <s v="9.00-21.00"/>
    <m/>
    <m/>
    <s v=""/>
    <m/>
  </r>
  <r>
    <n v="1"/>
    <s v="ESE"/>
    <s v="Aperto"/>
    <s v="01/01/2021"/>
    <x v="11"/>
    <s v="AG333"/>
    <s v="FR19009"/>
    <m/>
    <m/>
    <s v=" "/>
    <s v="Via R. Livatino 176/178"/>
    <s v="Enna"/>
    <n v="94100"/>
    <s v="EN"/>
    <s v="Sicilia"/>
    <s v="ENNA "/>
    <x v="36"/>
    <m/>
    <m/>
    <s v="Francesco La Marca"/>
    <s v="Centro Sud"/>
    <s v="O935681724"/>
    <s v="piazzaarmerina.energystore@dgsenna.it"/>
    <s v="8.30 - 12.30 \ 15 - 18"/>
    <n v="0"/>
    <s v="8.30 - 12.30 \ 15 - 18"/>
    <n v="0"/>
    <s v="8.30 - 12.30 \ 15 - 18"/>
    <s v="8.30 - 12.30"/>
    <s v="Chiuso"/>
    <s v="Laura Battiato"/>
    <n v="3388723831"/>
    <s v="Via Rosario Livatino 176\178 - 94100 Enna (En)"/>
    <m/>
  </r>
  <r>
    <n v="1"/>
    <s v="ESE"/>
    <s v="Aperto"/>
    <m/>
    <x v="11"/>
    <s v="AG333"/>
    <s v="FR19009"/>
    <s v="SI"/>
    <m/>
    <s v=" "/>
    <s v="Via Nino Bixio 33/35"/>
    <s v="Piazza Armerina"/>
    <n v="94015"/>
    <s v="EN"/>
    <s v="Sicilia"/>
    <s v="ENNA "/>
    <x v="36"/>
    <m/>
    <m/>
    <s v="Francesco La Marca"/>
    <s v="Centro Sud"/>
    <s v="O935681724"/>
    <s v="piazzaarmerina.energystore@dgsenna.it"/>
    <s v="8.30 - 12.30 \ 15 - 18"/>
    <n v="0"/>
    <s v="8.30 - 12.30 \ 15 - 18"/>
    <n v="0"/>
    <s v="8.30 - 12.30 \ 15 - 18"/>
    <s v="8.30 - 12.30"/>
    <s v="Chiuso"/>
    <s v="Laura Battiato"/>
    <n v="3388723831"/>
    <s v="Via Rosario Livatino 176\178 - 94100 Enna (En)"/>
    <m/>
  </r>
  <r>
    <n v="1"/>
    <s v="WINDOWS"/>
    <s v="Aperto"/>
    <m/>
    <x v="12"/>
    <s v="AGA12"/>
    <m/>
    <m/>
    <m/>
    <s v=" "/>
    <s v="Via Marsala 29"/>
    <s v="MONTEROTONDO"/>
    <s v="00015"/>
    <s v="RM"/>
    <s v="Lazio"/>
    <s v=" "/>
    <x v="37"/>
    <m/>
    <m/>
    <s v="Valeria Marras"/>
    <s v="Centro Sud"/>
    <s v="06 8438 1078"/>
    <s v=""/>
    <s v="9.00-17.30"/>
    <s v="9.00-17.30"/>
    <s v="9.00-17.30"/>
    <s v="9.00-17.30"/>
    <s v="9.00-17.30"/>
    <s v="Chiuso"/>
    <s v="Chiuso"/>
    <s v=""/>
    <s v=""/>
    <s v=""/>
    <m/>
  </r>
  <r>
    <n v="1"/>
    <s v="WINDOWS"/>
    <s v="Chiuso"/>
    <m/>
    <x v="12"/>
    <s v="AGA12"/>
    <m/>
    <m/>
    <m/>
    <s v=" "/>
    <s v="Via Garibaldi 202/204 "/>
    <s v="SESTO FIORENTINO "/>
    <n v="10019"/>
    <s v="FI"/>
    <s v="Toscana"/>
    <s v=" "/>
    <x v="27"/>
    <m/>
    <d v="2025-02-01T00:00:00"/>
    <m/>
    <m/>
    <m/>
    <s v=""/>
    <m/>
    <m/>
    <m/>
    <m/>
    <m/>
    <m/>
    <m/>
    <s v=""/>
    <s v=""/>
    <s v=""/>
    <m/>
  </r>
  <r>
    <n v="1"/>
    <s v="WINDOWS"/>
    <s v="Aperto"/>
    <m/>
    <x v="12"/>
    <s v="AGA12"/>
    <m/>
    <m/>
    <m/>
    <s v=" "/>
    <s v="Via Augusto Terenzi 31/33/35 "/>
    <s v="ROMA"/>
    <s v="00169"/>
    <s v="RM"/>
    <s v="Lazio"/>
    <s v=" "/>
    <x v="38"/>
    <m/>
    <m/>
    <s v="Valeria Marras"/>
    <s v="Centro Sud"/>
    <s v="06 9708 9809"/>
    <s v=""/>
    <s v="9.00-18.00"/>
    <s v="9.00-18.00"/>
    <s v="9.00-18.00"/>
    <s v="9.00-18.00"/>
    <s v="9.00-18.00"/>
    <s v="Chiuso"/>
    <s v="Chiuso"/>
    <s v=""/>
    <s v=""/>
    <s v=""/>
    <m/>
  </r>
  <r>
    <n v="1"/>
    <s v="ESE"/>
    <s v="Aperto"/>
    <m/>
    <x v="12"/>
    <s v="AGA12"/>
    <s v="FR12A13"/>
    <m/>
    <m/>
    <s v=" "/>
    <s v="Via Flaminia 12 "/>
    <s v="Castelnuovo di Porto"/>
    <s v="00060"/>
    <s v="RM"/>
    <s v="Lazio"/>
    <s v="CASTELNUOVO DI PORTO"/>
    <x v="39"/>
    <d v="2024-05-02T00:00:00"/>
    <m/>
    <s v="Valeria Marras"/>
    <s v="Centro Sud"/>
    <s v="0639367336"/>
    <s v="castelnuovodiporto.energystore@easylifeitalia.com "/>
    <s v="09.00 - 13.00 – 14.30 - 17.30"/>
    <s v="09.00 - 13.00 – 14.30 - 17.30"/>
    <s v="09.00 - 13.00 – 14.30 - 17.30"/>
    <s v="09.00 - 13.00 – 14.30 - 17.30"/>
    <s v="09.00 - 13.00 – 14.30 - 17.30"/>
    <s v="09.00 - 13.00"/>
    <s v="Chiuso"/>
    <s v="Michel Di Bonifacio"/>
    <s v="392 0451032"/>
    <m/>
    <m/>
  </r>
  <r>
    <n v="1"/>
    <s v="WINDOWS"/>
    <s v="Aperto"/>
    <m/>
    <x v="12"/>
    <s v="AGA12"/>
    <m/>
    <m/>
    <m/>
    <s v=" "/>
    <s v="Via Roma 13"/>
    <s v="Fiano Romano"/>
    <s v="00065"/>
    <s v="RM"/>
    <s v="Lazio"/>
    <m/>
    <x v="40"/>
    <d v="2024-05-02T00:00:00"/>
    <m/>
    <s v="Valeria Marras"/>
    <s v="Centro Sud"/>
    <s v="39 06 84381078"/>
    <s v="commerciale@easylifeitalia.com  "/>
    <m/>
    <m/>
    <m/>
    <m/>
    <m/>
    <m/>
    <m/>
    <m/>
    <m/>
    <m/>
    <m/>
  </r>
  <r>
    <n v="1"/>
    <s v="WINDOWS"/>
    <s v="Aperto"/>
    <m/>
    <x v="13"/>
    <s v="AG870"/>
    <m/>
    <m/>
    <m/>
    <s v=" "/>
    <s v="Largo Antonio Beltramelli 31"/>
    <s v="Roma"/>
    <s v="00057"/>
    <s v="RM"/>
    <s v="Lazio"/>
    <m/>
    <x v="41"/>
    <d v="2025-01-08T00:00:00"/>
    <m/>
    <s v="Valeria Marras"/>
    <s v="Centro Sud"/>
    <m/>
    <s v="e.guerrasio@greenadvisoirtalia.it"/>
    <s v="9.00-13,00 15.00-19.00"/>
    <s v="9.00-13,00 15.00-19.00"/>
    <s v="9.00-13,00 15.00-19.00"/>
    <s v="9.00-13,00 15.00-19.00"/>
    <s v="9.00-13,00 15.00-19.00"/>
    <s v="9.30-12.30"/>
    <s v="Chiuso"/>
    <m/>
    <m/>
    <m/>
    <s v="Nuova apertura"/>
  </r>
  <r>
    <n v="1"/>
    <s v="ESE"/>
    <s v="Aperto"/>
    <m/>
    <x v="9"/>
    <s v="AG927"/>
    <s v="FR08942"/>
    <m/>
    <m/>
    <s v=" "/>
    <s v="Via Genova 4/C"/>
    <s v="Piacenza"/>
    <n v="29121"/>
    <s v="PC"/>
    <s v="Lombardia"/>
    <s v="PIACENZA"/>
    <x v="42"/>
    <d v="2024-03-01T00:00:00"/>
    <m/>
    <s v="Roberta Gotta"/>
    <s v="NORD"/>
    <n v="5231920099"/>
    <s v="piacenza.energystore@customsales.it"/>
    <s v="Chiuso"/>
    <s v="Chiuso"/>
    <s v="Chiuso"/>
    <s v="Chiuso"/>
    <s v="Chiuso"/>
    <s v="Chiuso"/>
    <s v="Chiuso"/>
    <s v="Altin Dollakaj"/>
    <n v="3758000855"/>
    <s v="Via Strusiglia 22/D 10015 Ivrea TO"/>
    <m/>
  </r>
  <r>
    <n v="1"/>
    <s v="ESE"/>
    <s v="Aperto"/>
    <m/>
    <x v="9"/>
    <s v="AG927"/>
    <s v="FR03941"/>
    <m/>
    <m/>
    <s v=" "/>
    <s v="Via Madre Francesca Cabrini 39"/>
    <s v="Sant'Angelo Lodigiano"/>
    <n v="26866"/>
    <s v="LO"/>
    <s v="Lombardia"/>
    <s v="SANT'ANGELO LODIGIANO"/>
    <x v="43"/>
    <d v="2024-01-15T00:00:00"/>
    <m/>
    <s v="Roberta Gotta"/>
    <s v="NORD"/>
    <s v="03711991599"/>
    <s v="santangelo.energystore@customsales.it"/>
    <s v="8:30/12:30 - 14:00/17:00"/>
    <s v="8:30/12:30 - 14:00/17:00"/>
    <s v="8:30/12:30 - 14:00/17:00"/>
    <s v="8:30/12:30 - 14:00/17:00"/>
    <s v="8:30/12:30 - 14:00/17:00"/>
    <s v="Chiuso"/>
    <s v="Chiuso"/>
    <s v="Altin Dollakaj"/>
    <n v="3758000855"/>
    <s v="Via Strusiglia 22/D 10015 Ivrea TO"/>
    <m/>
  </r>
  <r>
    <n v="1"/>
    <s v="WINDOWS"/>
    <s v="Aperto"/>
    <m/>
    <x v="14"/>
    <s v="AG352"/>
    <m/>
    <m/>
    <m/>
    <s v=" "/>
    <s v="Via Borgognissanti 103 "/>
    <s v="Firenze"/>
    <s v="50123"/>
    <s v="FI"/>
    <s v="Toscana"/>
    <m/>
    <x v="44"/>
    <d v="2024-09-03T00:00:00"/>
    <m/>
    <s v="Michele Bonsignori"/>
    <s v="NORD"/>
    <s v="39 055 4484389"/>
    <m/>
    <s v="Chiuso"/>
    <s v="9.00-13.00"/>
    <s v="9.00-13.00"/>
    <s v="Chiuso"/>
    <s v="9.00-13.00"/>
    <s v="Chiuso"/>
    <s v="Chiuso"/>
    <s v="Luciana Traversi"/>
    <n v="3356113284"/>
    <m/>
    <m/>
  </r>
  <r>
    <n v="1"/>
    <s v="ESE"/>
    <s v="Aperto"/>
    <m/>
    <x v="14"/>
    <s v="AG352"/>
    <s v="FR09020"/>
    <m/>
    <m/>
    <s v=" "/>
    <s v="Via Chiarugi 16/18"/>
    <s v="Empoli"/>
    <n v="50053"/>
    <s v="FI"/>
    <s v="Toscana"/>
    <s v="EMPOLI"/>
    <x v="45"/>
    <m/>
    <m/>
    <s v="Michele Bonsignori"/>
    <s v="NORD"/>
    <s v="0571537252"/>
    <s v="empoli.energystore@energassrl.it"/>
    <s v="08.30-12.30 15-17.30"/>
    <s v="08.30-12.30 15-17.30"/>
    <s v="08.30-12.30 15-17.30"/>
    <s v="08.30-12.30 pom. chiuso"/>
    <s v="08.30-12.30 15-17.30"/>
    <s v="09-13"/>
    <s v="Chiuso"/>
    <s v="Luciana Traversi"/>
    <n v="3356113284"/>
    <n v="0"/>
    <m/>
  </r>
  <r>
    <n v="1"/>
    <s v="ESE"/>
    <s v="Aperto"/>
    <d v="2021-01-01T00:00:00"/>
    <x v="14"/>
    <s v="AG352"/>
    <s v="FR09012"/>
    <m/>
    <m/>
    <s v=" "/>
    <s v="Via Benedetto Dei 78/80"/>
    <s v="Firenze"/>
    <n v="50127"/>
    <s v="FI"/>
    <s v="Toscana"/>
    <s v="Q/5 FIRENZE/SESTO"/>
    <x v="46"/>
    <m/>
    <m/>
    <s v="Michele Bonsignori"/>
    <s v="NORD"/>
    <s v="0554484389"/>
    <s v="q5firenze.energystore@energassrl.it"/>
    <s v="08.30-12.30 15-17.30"/>
    <s v="08.30-12.30 15-17.30"/>
    <s v="08.30-12.30 15-17.30"/>
    <s v="08.30-12.30 15-17.30"/>
    <s v="08.30-12.30 15-17.30"/>
    <s v="09-13"/>
    <s v="Chiuso"/>
    <s v="Luciana Traversi"/>
    <n v="3356113284"/>
    <n v="0"/>
    <m/>
  </r>
  <r>
    <n v="1"/>
    <s v="ESE"/>
    <s v="Aperto"/>
    <s v="01/07/2020"/>
    <x v="15"/>
    <s v="AG707"/>
    <s v="FR04730 "/>
    <m/>
    <m/>
    <s v="SI"/>
    <s v="Largo Salvo D’Acquisto 24 "/>
    <s v="Bussolengo"/>
    <n v="37012"/>
    <s v="VR"/>
    <s v="Veneto"/>
    <s v="BUSSOLENGO"/>
    <x v="47"/>
    <m/>
    <m/>
    <s v="Elisa Fassina "/>
    <s v="NORD"/>
    <s v="045 894 2880"/>
    <s v=""/>
    <s v="09.00 - 13.00  14.00 - 18.00"/>
    <s v="09.00 - 13.00  14.00 - 18.00"/>
    <s v="09.00 - 13.00  14.00 - 18.00"/>
    <s v="09.00 - 13.00  14.00 - 18.00"/>
    <s v="09.00 - 13.00  14.00 - 18.00"/>
    <s v="Chiuso"/>
    <s v="Chiuso"/>
    <s v=""/>
    <s v=""/>
    <s v=""/>
    <m/>
  </r>
  <r>
    <n v="1"/>
    <s v="ESE"/>
    <s v="Aperto"/>
    <m/>
    <x v="15"/>
    <s v="AG707"/>
    <s v="FR04906"/>
    <m/>
    <m/>
    <s v="SI"/>
    <s v="Via Valsugana 102"/>
    <s v="Cassola "/>
    <n v="36022"/>
    <s v="VI"/>
    <s v="Veneto"/>
    <s v="BASSANO DEL GRAPPA"/>
    <x v="48"/>
    <d v="2023-04-26T00:00:00"/>
    <m/>
    <s v="Elisa Fassina "/>
    <s v="NORD"/>
    <s v="04241756186"/>
    <s v="bassan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s v="MALL"/>
    <s v="Aperto"/>
    <m/>
    <x v="10"/>
    <s v="AG660"/>
    <m/>
    <m/>
    <m/>
    <s v=" "/>
    <s v="VIA DELLA VALTIERA 181 "/>
    <s v="COLLESTRADA"/>
    <s v="06135"/>
    <s v="PG"/>
    <s v="Umbria"/>
    <s v=" "/>
    <x v="49"/>
    <m/>
    <m/>
    <s v="Roberta Gotta"/>
    <s v="NORD"/>
    <n v="3668739669"/>
    <s v="federico.conte@qitalia.it"/>
    <s v="9.00-21.00"/>
    <s v="9.00-21.00"/>
    <s v="9.00-21.00"/>
    <s v="9.00-21.00"/>
    <s v="9.00-21.00"/>
    <s v="9.00-21.00"/>
    <s v="9.00-21.00"/>
    <s v="Fabio Magnano"/>
    <s v=""/>
    <s v=""/>
    <m/>
  </r>
  <r>
    <n v="1"/>
    <s v="ESE"/>
    <s v="Aperto"/>
    <m/>
    <x v="3"/>
    <s v="AGA78"/>
    <s v="FR18A79"/>
    <m/>
    <m/>
    <s v=" "/>
    <s v="Via Argine Destro Annunziata 11 D/E/F"/>
    <s v="Reggio Calabria"/>
    <n v="89121"/>
    <s v="RC"/>
    <s v="Calabria"/>
    <s v="REGGIO CALABRIA"/>
    <x v="50"/>
    <d v="2025-01-01T00:00:00"/>
    <m/>
    <s v="Guido Napolitano"/>
    <s v="Centro Sud"/>
    <s v="09651888071"/>
    <s v=" giacomo.capalbo@mainsolution.eu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s v="Ex Insieme"/>
  </r>
  <r>
    <n v="1"/>
    <s v="ESE"/>
    <s v="Aperto"/>
    <m/>
    <x v="15"/>
    <s v="AG707"/>
    <s v="FR03846"/>
    <m/>
    <m/>
    <s v="SI"/>
    <s v="Via Monte Grappa 32"/>
    <s v="Desenzano Del Garda"/>
    <n v="25015"/>
    <s v="BS"/>
    <s v="Lombardia"/>
    <s v="DESENZANO"/>
    <x v="51"/>
    <d v="2022-02-01T00:00:00"/>
    <m/>
    <s v="Elisa Fassina "/>
    <s v="NORD"/>
    <s v="0305288777"/>
    <s v="desenzan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s v="MALL"/>
    <s v="Aperto"/>
    <m/>
    <x v="10"/>
    <s v="AG660"/>
    <m/>
    <m/>
    <m/>
    <s v=" "/>
    <s v="VIA ENRICO FERMI 1"/>
    <s v="CURNO"/>
    <n v="24035"/>
    <s v="BG"/>
    <s v="Lombardia"/>
    <s v=" "/>
    <x v="52"/>
    <d v="2024-04-01T00:00:00"/>
    <m/>
    <s v="Roberta Gotta"/>
    <s v="NORD"/>
    <s v="366 245 6482"/>
    <s v="giovanni.cucinella@qitalia.it"/>
    <s v="9.00-21.00"/>
    <s v="9.00-21.00"/>
    <s v="9.00-21.00"/>
    <s v="9.00-21.00"/>
    <s v="9.00-21.00"/>
    <s v="9.00-21.00"/>
    <s v="9.00-21.00"/>
    <s v="Enrico Monforte"/>
    <n v="3298562120"/>
    <s v=""/>
    <m/>
  </r>
  <r>
    <n v="1"/>
    <s v="WINDOWS"/>
    <s v="Aperto"/>
    <m/>
    <x v="15"/>
    <s v="AG707"/>
    <s v="FR12A64"/>
    <m/>
    <m/>
    <s v="SI"/>
    <s v="via di Gabriello Chiabrera 44 "/>
    <s v="Roma"/>
    <s v="00124"/>
    <s v="RM"/>
    <s v="Lazio"/>
    <s v=" "/>
    <x v="53"/>
    <d v="2024-05-23T00:00:00"/>
    <m/>
    <s v="Elisa Fassina "/>
    <s v="NORD"/>
    <s v="06/55135172"/>
    <s v="rmsanpaolo.energystore@energiagiusta.it"/>
    <s v="9.00-13.00 14.00-18.00"/>
    <s v="9.00-13.00 14.00-18.00"/>
    <s v="9.00-13.00 14.00-18.00"/>
    <s v="9.00-13.00 14.00-18.00"/>
    <s v="9.00-13.00 14.00-18.00"/>
    <s v="Chiuso"/>
    <s v="Chiuso"/>
    <s v="Sabina Di Rocco"/>
    <n v="3791259617"/>
    <m/>
    <m/>
  </r>
  <r>
    <n v="1"/>
    <s v="WINDOWS"/>
    <s v="Aperto"/>
    <m/>
    <x v="15"/>
    <s v="AG707"/>
    <s v="FR12A67"/>
    <m/>
    <m/>
    <s v="SI"/>
    <s v="via Aldo Moro 327"/>
    <s v="Frosinone"/>
    <s v="03100"/>
    <s v="FR"/>
    <s v="Lazio"/>
    <m/>
    <x v="54"/>
    <d v="2024-10-28T00:00:00"/>
    <m/>
    <s v="Elisa Fassina "/>
    <s v="NORD"/>
    <s v="07751432806"/>
    <s v="frosinone.energystore@energiagiusta.it"/>
    <s v="9.00-13.00 14.00-18.00"/>
    <s v="9.00-13.00 14.00-18.00"/>
    <s v="9.00-13.00 14.00-18.00"/>
    <s v="9.00-13.00 14.00-18.00"/>
    <s v="9.00-13.00 14.00-18.00"/>
    <s v="Chiuso"/>
    <s v="Chiuso"/>
    <m/>
    <m/>
    <m/>
    <m/>
  </r>
  <r>
    <n v="1"/>
    <s v="MALL"/>
    <s v="Aperto"/>
    <m/>
    <x v="10"/>
    <s v="AG660"/>
    <m/>
    <m/>
    <m/>
    <s v=" "/>
    <s v="VIA RAFFAELLO SANZIO 199 "/>
    <s v="EMPOLI"/>
    <n v="10053"/>
    <s v="FI"/>
    <s v="Toscana"/>
    <s v=" "/>
    <x v="55"/>
    <m/>
    <m/>
    <s v="Roberta Gotta"/>
    <s v="NORD"/>
    <s v="353 432 1474"/>
    <s v="federico.conte@qitalia.it"/>
    <s v="9.00-21.00"/>
    <s v="9.00-21.00"/>
    <s v="9.00-21.00"/>
    <s v="9.00-21.00"/>
    <s v="9.00-21.00"/>
    <s v="9.00-21.00"/>
    <s v="9.00-21.00"/>
    <s v="Tommaso Gaffuri "/>
    <s v=""/>
    <s v=""/>
    <m/>
  </r>
  <r>
    <n v="1"/>
    <s v="WINDOWS"/>
    <s v="Aperto"/>
    <m/>
    <x v="15"/>
    <s v="AG707"/>
    <s v="FR12A68"/>
    <m/>
    <m/>
    <s v="SI"/>
    <s v="via Toscanini 144 "/>
    <s v="Aprilia"/>
    <s v="04011"/>
    <s v="LT"/>
    <s v="Lazio"/>
    <m/>
    <x v="56"/>
    <d v="2024-11-11T00:00:00"/>
    <m/>
    <s v="Elisa Fassina "/>
    <s v="NORD"/>
    <s v="06 57 288 385"/>
    <s v="aprilia.energystore@energiagiusta.it "/>
    <s v="9.00-13.00 14.00-18.00"/>
    <s v="9.00-13.00 14.00-18.00"/>
    <s v="9.00-13.00 14.00-18.00"/>
    <s v="9.00-13.00 14.00-18.00"/>
    <s v="9.00-13.00 14.00-18.00"/>
    <s v="Chiuso"/>
    <s v="Chiuso"/>
    <m/>
    <m/>
    <m/>
    <s v="Riallocazione Vetriina Arturo Toscanini Aprilia"/>
  </r>
  <r>
    <n v="1"/>
    <s v="WINDOWS"/>
    <s v="Aperto"/>
    <m/>
    <x v="15"/>
    <s v="AG707"/>
    <s v="FR12A65"/>
    <m/>
    <m/>
    <s v="SI"/>
    <s v="Viale caduti nella guerra di liberazione 402"/>
    <s v="Roma"/>
    <s v="00128"/>
    <s v="RM"/>
    <s v="Lazio"/>
    <m/>
    <x v="57"/>
    <d v="2024-12-02T00:00:00"/>
    <m/>
    <s v="Elisa Fassina "/>
    <s v="NORD"/>
    <s v="0677203475"/>
    <s v="rmspinaceto.energystore@energiagiusta.it"/>
    <s v="9.00-13.00 14.00-18.00"/>
    <s v="9.00-13.00 14.00-18.00"/>
    <s v="9.00-13.00 14.00-18.00"/>
    <s v="9.00-13.00 14.00-18.00"/>
    <s v="9.00-13.00 14.00-18.00"/>
    <s v="Chiuso"/>
    <s v="Chiuso"/>
    <s v="Angela Ferraro "/>
    <m/>
    <m/>
    <m/>
  </r>
  <r>
    <n v="1"/>
    <s v="WINDOWS"/>
    <s v="Aperto"/>
    <m/>
    <x v="16"/>
    <s v="AG127"/>
    <s v="FR14B97"/>
    <m/>
    <m/>
    <m/>
    <s v="Via Stamira 4C "/>
    <s v="Roma"/>
    <s v="00162"/>
    <s v="RM"/>
    <s v="Lazio"/>
    <m/>
    <x v="58"/>
    <d v="2025-01-31T00:00:00"/>
    <m/>
    <s v="Valeria Marras"/>
    <s v="Centro Sud"/>
    <s v="344 5238301"/>
    <s v="piazzabologna.plenitude@smartlineservice.it"/>
    <s v="9.00-13.00/14.00-18.00"/>
    <s v="9.00-13.00/14.00-17.00"/>
    <s v="9.00-13.00/14.00-17.00"/>
    <s v="9.00-13.00/14.00-17.00"/>
    <s v="9.00-13.00/14.00-17.00"/>
    <s v="9.00-13.00"/>
    <s v="Chiuso"/>
    <s v="Simona Orefice"/>
    <m/>
    <m/>
    <s v="Nuova apertura"/>
  </r>
  <r>
    <n v="1"/>
    <s v="MALL"/>
    <s v="Chiuso"/>
    <m/>
    <x v="15"/>
    <s v="AG707"/>
    <s v="FR14B57"/>
    <m/>
    <m/>
    <m/>
    <s v="via Santa Maria a Cubito"/>
    <s v="GIUGLIANO IN CAMPANIA "/>
    <n v="80014"/>
    <s v="NA"/>
    <s v="Campania"/>
    <m/>
    <x v="59"/>
    <d v="2025-01-16T00:00:00"/>
    <d v="2025-11-01T00:00:00"/>
    <s v="Elisa Fassina "/>
    <s v="NORD"/>
    <m/>
    <m/>
    <m/>
    <m/>
    <m/>
    <m/>
    <m/>
    <m/>
    <m/>
    <m/>
    <m/>
    <m/>
    <s v="Nuova apertura --&gt;Passaggio a Energia Giusta 01/11/2025"/>
  </r>
  <r>
    <n v="1"/>
    <s v="MALL"/>
    <s v="Chiuso"/>
    <m/>
    <x v="17"/>
    <s v="AGB47"/>
    <m/>
    <m/>
    <m/>
    <m/>
    <s v="Via Rovato 44"/>
    <s v="Erbusco"/>
    <s v="25030"/>
    <s v="BS"/>
    <s v="Lombardia"/>
    <m/>
    <x v="60"/>
    <d v="2025-03-31T00:00:00"/>
    <d v="2025-09-30T00:00:00"/>
    <s v="Federico Broggi"/>
    <s v="NORD"/>
    <s v="39 3456886899"/>
    <m/>
    <s v="9.00-20.00"/>
    <s v="9.00-20.00"/>
    <s v="9.00-20.00"/>
    <s v="9.00-20.00"/>
    <s v="9.00-20.00"/>
    <s v="9.00-20.00"/>
    <s v="10.00-20.00"/>
    <m/>
    <m/>
    <m/>
    <s v="Nuova apertura"/>
  </r>
  <r>
    <n v="1"/>
    <s v="ESE"/>
    <s v="Aperto"/>
    <m/>
    <x v="15"/>
    <s v="AG707"/>
    <s v="FR06920"/>
    <m/>
    <m/>
    <s v=" "/>
    <s v="Piazza della Vittoria 10"/>
    <s v="Gorizia"/>
    <n v="34170"/>
    <s v="GO"/>
    <s v="Friuli Venezia Giulia"/>
    <s v="GORIZIA"/>
    <x v="61"/>
    <d v="2023-06-05T00:00:00"/>
    <m/>
    <s v="Elisa Fassina "/>
    <s v="NORD"/>
    <s v="0481280235"/>
    <s v="gorizia.energystore@energiagiusta.it"/>
    <s v="8.30 /13.30 -   14.00 /17.00"/>
    <s v="8.30 /13.30 -   14.00 /17.00"/>
    <s v="8.30 /13.30 -   14.00 /17.00"/>
    <s v="8.30 /13.30 -   14.00 /17.00"/>
    <s v="8.30 /13.30 -   14.00 /17.00"/>
    <s v="Chiuso"/>
    <s v="Chiuso"/>
    <s v="MARCO TOSATTO"/>
    <n v="3491836101"/>
    <n v="0"/>
    <m/>
  </r>
  <r>
    <n v="1"/>
    <s v="ESE"/>
    <s v="Aperto"/>
    <m/>
    <x v="15"/>
    <s v="AG707"/>
    <s v="FR04810"/>
    <m/>
    <m/>
    <s v="SI"/>
    <s v="Via Monticano 48"/>
    <s v="Jesolo"/>
    <n v="30016"/>
    <s v="VE"/>
    <s v="Veneto"/>
    <s v="JESOLO"/>
    <x v="62"/>
    <d v="2021-09-06T00:00:00"/>
    <m/>
    <s v="Elisa Fassina "/>
    <s v="NORD"/>
    <s v="0421632580"/>
    <s v="Jesol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s v="ESE"/>
    <s v="Aperto"/>
    <m/>
    <x v="15"/>
    <s v="AG707"/>
    <s v="FR06A70"/>
    <m/>
    <m/>
    <s v=" "/>
    <s v="Piazza Garibaldi 18"/>
    <s v="Latisana"/>
    <s v="33053"/>
    <s v="UD"/>
    <s v="Friuli Venezia Giulia"/>
    <s v="Latisana"/>
    <x v="63"/>
    <d v="2024-11-25T00:00:00"/>
    <m/>
    <s v="Elisa Fassina "/>
    <s v="NORD"/>
    <s v=" 0431 1960961"/>
    <s v="latisana.energystore@energiagiusta.it"/>
    <s v="9.00-12.45/14.30-18.00"/>
    <s v="9.00-12.45/14.30-18.00"/>
    <s v="9.00-12.45/14.30-18.00"/>
    <s v="9.00-12.45/14.30-18.00"/>
    <s v="9.00-12.45/14.30-18.00"/>
    <s v="9.00-12.45"/>
    <s v="Chiuso"/>
    <m/>
    <m/>
    <m/>
    <m/>
  </r>
  <r>
    <n v="1"/>
    <s v="ESE"/>
    <s v="Aperto"/>
    <s v="01/01/2021"/>
    <x v="18"/>
    <s v="AG267"/>
    <s v="FR19022"/>
    <m/>
    <m/>
    <s v="SI"/>
    <s v="Via Caporal Maggiore Magrì 31"/>
    <s v="Canicattì"/>
    <n v="82024"/>
    <s v="AG"/>
    <s v="Sicilia"/>
    <s v="CANICATTI'"/>
    <x v="64"/>
    <m/>
    <m/>
    <s v="Francesco La Marca"/>
    <s v="Centro Sud"/>
    <s v="0922832638"/>
    <s v="canicatti.energystore@energiaitaliaspa.it"/>
    <s v="9-13\16-19"/>
    <s v="9-13\16-19"/>
    <s v="9-13\16-19"/>
    <s v="9-13\16-19"/>
    <s v="9-13\16-19"/>
    <s v="9-13\"/>
    <s v="Chiuso"/>
    <s v="Sabina Frangiamone"/>
    <n v="3928544627"/>
    <s v="contrada Grotta Affumata snc - 92024 Canicattì ( Ag )"/>
    <m/>
  </r>
  <r>
    <n v="1"/>
    <s v="ESE"/>
    <s v="Aperto"/>
    <m/>
    <x v="18"/>
    <s v="AG267"/>
    <s v="FR03576"/>
    <m/>
    <m/>
    <s v="SI"/>
    <s v="Via Cooperazione 43"/>
    <s v="Cusano Milanino"/>
    <n v="20095"/>
    <s v="MI"/>
    <s v="Lombardia"/>
    <s v="CUSANO MILANINO"/>
    <x v="65"/>
    <m/>
    <m/>
    <s v="Francesco La Marca"/>
    <s v="Centro Sud"/>
    <s v="0222179997"/>
    <s v="cusanomilanino.energystore@energiaitaliaspa.it"/>
    <s v="9-13\14,30-18"/>
    <s v="9-13\14,30-18"/>
    <s v="9-13\14,30-18"/>
    <s v="9-13\14,30-18"/>
    <s v="9-13\14,30-18"/>
    <s v="9.00-12"/>
    <s v="Chiuso"/>
    <s v="Sabina Frangiamone"/>
    <n v="3928544627"/>
    <s v="contrada Grotta Affumata snc - 92024 Canicattì ( Ag )"/>
    <m/>
  </r>
  <r>
    <n v="1"/>
    <s v="ESE"/>
    <s v="Aperto"/>
    <m/>
    <x v="18"/>
    <s v="AG267"/>
    <s v="FR19759"/>
    <m/>
    <m/>
    <s v="SI"/>
    <s v="Via Giovanni Matera 15"/>
    <s v="Trapani"/>
    <n v="91100"/>
    <s v="TP"/>
    <s v="Sicilia"/>
    <s v="TRAPANI"/>
    <x v="66"/>
    <d v="2021-05-03T00:00:00"/>
    <m/>
    <s v="Francesco La Marca"/>
    <s v="Centro Sud"/>
    <n v="923031840"/>
    <s v="trapani.energystore@energiaitaliaspa.it"/>
    <s v="9-13\16-19"/>
    <s v="9-13\16-19"/>
    <s v="9\13"/>
    <s v="9-13\16-19"/>
    <s v="9-13\16-19"/>
    <s v="9-13\"/>
    <s v="Chiuso"/>
    <s v="Sabina Frangiamone"/>
    <n v="3928544627"/>
    <s v="contrada Grotta Affumata snc - 92024 Canicattì ( Ag )"/>
    <m/>
  </r>
  <r>
    <n v="1"/>
    <s v="ESE"/>
    <s v="Aperto"/>
    <m/>
    <x v="18"/>
    <s v="AG267"/>
    <s v="FR19834"/>
    <m/>
    <m/>
    <s v=" "/>
    <s v="Via Archimede 317\319"/>
    <s v="Ragusa"/>
    <n v="87100"/>
    <s v="RG"/>
    <s v="Sicilia"/>
    <s v="RAGUSA"/>
    <x v="67"/>
    <d v="2022-01-24T00:00:00"/>
    <m/>
    <s v="Francesco La Marca"/>
    <s v="Centro Sud"/>
    <n v="9321885892"/>
    <s v="ragusa.energystore@energiaitaliaspa.it"/>
    <s v="9-13\16-19"/>
    <s v="9-13\16-19"/>
    <s v="9-13\16-19"/>
    <s v="9-13\16-19"/>
    <s v="9-13\16-19"/>
    <s v="9-12\"/>
    <s v="Chiuso"/>
    <s v="Sabina Frangiamone"/>
    <n v="3928544627"/>
    <s v="contrada Grotta Affumata snc - 92024 Canicattì ( Ag )"/>
    <m/>
  </r>
  <r>
    <n v="1"/>
    <s v="ESE"/>
    <s v="Aperto"/>
    <m/>
    <x v="18"/>
    <s v="AG267"/>
    <s v="FR09864"/>
    <m/>
    <m/>
    <s v="SI"/>
    <s v="Via Aretina 5A/R"/>
    <s v="Firenze"/>
    <n v="50136"/>
    <s v="FI"/>
    <s v="Toscana"/>
    <s v="Firenze Q2"/>
    <x v="68"/>
    <d v="2022-11-21T00:00:00"/>
    <m/>
    <s v="Francesco La Marca"/>
    <s v="Centro Sud"/>
    <s v="o550468133"/>
    <s v="firenzeq2.energystore@energiaitaliaspa.it"/>
    <s v="08.30\13.30 - 14.30\18.30"/>
    <s v="08.30\13.30 - 14.30\18.30"/>
    <s v="08.30\13.30 - 14.30\18.30"/>
    <s v="08.30\13.30 - 14.30\18.30"/>
    <s v="08.30\13.30 - 14.30\18.30"/>
    <s v="08.30 - 12.30"/>
    <s v="Chiuso"/>
    <s v="Sabina Frangiamone"/>
    <n v="3928544627"/>
    <s v="contrada Grotta Affumata snc - 92024 Canicattì ( Ag )"/>
    <m/>
  </r>
  <r>
    <n v="1"/>
    <s v="ESE"/>
    <s v="Aperto"/>
    <m/>
    <x v="18"/>
    <s v="AG267"/>
    <s v="FR19A04"/>
    <m/>
    <m/>
    <s v="SI"/>
    <s v="Via Francesco Paolo Di Blasi 35/39"/>
    <s v="Palermo"/>
    <s v="90144"/>
    <s v="PA"/>
    <s v="Sicilia"/>
    <s v="PALERMO"/>
    <x v="69"/>
    <d v="2024-05-22T00:00:00"/>
    <m/>
    <s v="Francesco La Marca"/>
    <s v="Centro Sud"/>
    <s v="O912710488"/>
    <s v="palermo.energystore@energiaitaliaspa.it"/>
    <s v="9.00-13.00, 15.00-19.00"/>
    <s v="9.00-13.00, 15.00-19.00"/>
    <s v="9.00-13.00, 15.00-19.00"/>
    <s v="9.00-13.00, 15.00-19.00"/>
    <s v="9.00-13.00, 15.00-19.00"/>
    <s v="9.00-12.30"/>
    <s v="Chiuso"/>
    <s v="Sabina Frangiamone"/>
    <n v="3928544627"/>
    <s v="contrada Grotta Affumata snc - 92024 Canicattì ( Ag )"/>
    <m/>
  </r>
  <r>
    <n v="1"/>
    <s v="WINDOWS"/>
    <s v="Chiuso"/>
    <m/>
    <x v="18"/>
    <s v="AG267"/>
    <m/>
    <m/>
    <m/>
    <s v="SI"/>
    <s v="Corso della province 169 "/>
    <s v="Catania"/>
    <n v="95129"/>
    <s v="CT"/>
    <s v="Sicilia"/>
    <s v=" "/>
    <x v="70"/>
    <d v="2024-07-15T00:00:00"/>
    <d v="2025-05-31T00:00:00"/>
    <m/>
    <m/>
    <s v="0958365706"/>
    <m/>
    <m/>
    <m/>
    <m/>
    <m/>
    <m/>
    <m/>
    <m/>
    <m/>
    <m/>
    <m/>
    <m/>
  </r>
  <r>
    <n v="1"/>
    <s v="WINDOWS"/>
    <s v="Aperto"/>
    <m/>
    <x v="19"/>
    <s v="AG902"/>
    <m/>
    <m/>
    <m/>
    <m/>
    <s v="Via Alessandro Maria Calefati 139 "/>
    <s v="Bari"/>
    <s v="70122"/>
    <s v="BA"/>
    <s v="Puglia"/>
    <m/>
    <x v="71"/>
    <d v="2025-02-09T00:00:00"/>
    <m/>
    <s v="Francesca Russo"/>
    <s v="Centro Sud"/>
    <n v="3758820740"/>
    <s v="rita.masellis@sachira.it "/>
    <s v="9.00-12,30 15.30-19.30"/>
    <s v="9.00-12,30 15.30-19.30"/>
    <s v="9.00-12,30 15.30-19.30"/>
    <s v="9.00-12,30 15.30-19.30"/>
    <s v="9.00-12,30 15.30-19.30"/>
    <s v="9.30-12,30 "/>
    <s v="Chiuso"/>
    <m/>
    <m/>
    <m/>
    <s v="Nuova apertura"/>
  </r>
  <r>
    <n v="1"/>
    <s v="FLAGSHIP"/>
    <s v="Aperto"/>
    <m/>
    <x v="20"/>
    <s v="AG611"/>
    <m/>
    <m/>
    <m/>
    <s v=" "/>
    <s v="c.so Buenos aires 3 angolo panfilo Castaldi 41"/>
    <s v="Milano"/>
    <n v="20124"/>
    <s v="MI"/>
    <s v="Lombardia"/>
    <s v=" "/>
    <x v="72"/>
    <m/>
    <m/>
    <s v="Giulia Manelli"/>
    <m/>
    <s v="02 3651 6795"/>
    <s v=""/>
    <s v="09.30 - 17.30  "/>
    <s v="09.30 - 17.30  "/>
    <s v="09.30 - 17.30  "/>
    <s v="09.30 - 17.30  "/>
    <s v="09.30 - 17.30  "/>
    <s v="Chiuso"/>
    <s v="Chiuso"/>
    <s v=""/>
    <s v=""/>
    <s v=""/>
    <m/>
  </r>
  <r>
    <n v="1"/>
    <s v="FLAGSHIP"/>
    <s v="Aperto"/>
    <m/>
    <x v="20"/>
    <s v="AG613"/>
    <m/>
    <m/>
    <m/>
    <s v=" "/>
    <s v="C.so del Popolo 67"/>
    <s v="Treviso"/>
    <n v="31100"/>
    <s v="TV"/>
    <s v="Veneto"/>
    <s v=" "/>
    <x v="73"/>
    <m/>
    <m/>
    <s v="GIUSEPPE CRAVENA"/>
    <m/>
    <s v="0422 178 4148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615"/>
    <m/>
    <m/>
    <m/>
    <s v=" "/>
    <s v="C.so Garibaldi 9"/>
    <s v="Padova"/>
    <n v="35122"/>
    <s v="PD"/>
    <s v="Veneto"/>
    <s v=" "/>
    <x v="74"/>
    <m/>
    <m/>
    <s v="GIUSEPPE CRAVENA"/>
    <m/>
    <s v="049 730 9416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617"/>
    <m/>
    <m/>
    <m/>
    <s v=" "/>
    <s v="Via Ugo Bassi 25/E"/>
    <s v="Bologna"/>
    <n v="40121"/>
    <s v="BO"/>
    <s v="Emilia-Romagna"/>
    <s v=" "/>
    <x v="75"/>
    <m/>
    <m/>
    <s v="GIUSEPPE CRAVENA"/>
    <m/>
    <s v="051 039 2677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619"/>
    <m/>
    <m/>
    <m/>
    <s v=" "/>
    <s v="C.so Palladio 2-4"/>
    <s v="Vicenza"/>
    <n v="36100"/>
    <s v="VI"/>
    <s v="Veneto"/>
    <s v=" "/>
    <x v="76"/>
    <m/>
    <m/>
    <s v="GIUSEPPE CRAVENA"/>
    <m/>
    <s v="0444 158 2809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784"/>
    <m/>
    <m/>
    <m/>
    <s v=" "/>
    <s v="Strada della Repubblica 6"/>
    <s v="Parma"/>
    <n v="43121"/>
    <s v="PR"/>
    <s v="Emilia-Romagna"/>
    <s v=" "/>
    <x v="77"/>
    <m/>
    <m/>
    <s v="GIUSEPPE CRAVENA"/>
    <m/>
    <s v="0521 180 0224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815"/>
    <m/>
    <m/>
    <m/>
    <s v=" "/>
    <s v="via San Vincenzo 106"/>
    <s v="Genova"/>
    <n v="16121"/>
    <s v="GE"/>
    <s v="Liguria"/>
    <s v=" "/>
    <x v="78"/>
    <m/>
    <m/>
    <s v="Giulia Manelli"/>
    <m/>
    <s v="010 859 3356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Chiuso momentaneamente"/>
    <m/>
    <x v="20"/>
    <s v="AG817"/>
    <m/>
    <m/>
    <m/>
    <s v=" "/>
    <s v="Corso Palestro 38/D"/>
    <s v="Brescia"/>
    <n v="25121"/>
    <s v="BS"/>
    <s v="Lombardia"/>
    <s v=" "/>
    <x v="79"/>
    <m/>
    <m/>
    <m/>
    <m/>
    <s v="030 782 9507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833"/>
    <m/>
    <m/>
    <m/>
    <s v=" "/>
    <s v="Corso Porta Borsari 53"/>
    <s v="Verona"/>
    <n v="37121"/>
    <s v="VR"/>
    <s v="Veneto"/>
    <s v=" "/>
    <x v="80"/>
    <m/>
    <m/>
    <s v="Giulia Manelli"/>
    <m/>
    <s v="045 923 1899"/>
    <s v=""/>
    <s v="Chiuso"/>
    <s v="09.30 - 17..30  "/>
    <s v="09.30 - 17..30  "/>
    <s v="09.30 - 17..30  "/>
    <s v="09.30 - 17..30  "/>
    <s v="Chiuso"/>
    <s v="Chiuso"/>
    <s v=""/>
    <s v=""/>
    <s v=""/>
    <m/>
  </r>
  <r>
    <n v="1"/>
    <s v="FLAGSHIP"/>
    <s v="Chiuso momentaneamente"/>
    <m/>
    <x v="20"/>
    <s v="AG831"/>
    <m/>
    <m/>
    <m/>
    <s v=" "/>
    <s v="Via Torino 34"/>
    <s v="Milano"/>
    <n v="20123"/>
    <s v="MI"/>
    <s v="Lombardia"/>
    <s v=" "/>
    <x v="81"/>
    <m/>
    <m/>
    <s v="Giulia Manelli"/>
    <m/>
    <s v="02 8706 5416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882"/>
    <m/>
    <m/>
    <m/>
    <s v=" "/>
    <s v="Via Gelso Bianco - Centro Commerciale «le porte di Catania»"/>
    <s v="Catania"/>
    <n v="95121"/>
    <s v="CT"/>
    <s v="Sicilia"/>
    <s v=" "/>
    <x v="82"/>
    <m/>
    <m/>
    <s v="Giulia Manelli"/>
    <m/>
    <s v="380 752 7710"/>
    <s v=""/>
    <s v="9:00-21:00"/>
    <s v="9:00-21:00"/>
    <s v="9:00-21:00"/>
    <s v="9:00-21:00"/>
    <s v="9:00-21:00"/>
    <s v="9:00-21:00"/>
    <s v="9:00-21:00"/>
    <s v=""/>
    <s v=""/>
    <s v=""/>
    <m/>
  </r>
  <r>
    <n v="1"/>
    <s v="FLAGSHIP"/>
    <s v="Aperto"/>
    <m/>
    <x v="21"/>
    <s v="AG885"/>
    <m/>
    <m/>
    <m/>
    <s v="SI"/>
    <s v="Via Cola di Rienzo 159-161"/>
    <s v="Roma"/>
    <s v="00192"/>
    <s v="RM"/>
    <s v="Lazio"/>
    <s v=" "/>
    <x v="83"/>
    <m/>
    <m/>
    <s v="GIUSEPPE CRAVENA"/>
    <m/>
    <s v="06 9761 9890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910"/>
    <m/>
    <m/>
    <m/>
    <s v=" "/>
    <s v="Via Giuseppe Garibaldi 22"/>
    <s v="Torino"/>
    <n v="10122"/>
    <s v="TO"/>
    <s v="Piemonte"/>
    <s v=" "/>
    <x v="84"/>
    <m/>
    <m/>
    <s v="Giulia Manelli"/>
    <m/>
    <s v="011 569 2658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911"/>
    <m/>
    <m/>
    <m/>
    <s v=" "/>
    <s v="Via Emilia Santo Stefano 1/d"/>
    <s v="Reggio Emilia"/>
    <n v="42121"/>
    <s v="RE"/>
    <s v="Emilia-Romagna"/>
    <s v=" "/>
    <x v="85"/>
    <m/>
    <m/>
    <s v="GIUSEPPE CRAVENA"/>
    <m/>
    <s v="0522 171 3552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940"/>
    <m/>
    <m/>
    <m/>
    <s v=" "/>
    <s v="Via Tiraboschi 46"/>
    <s v="Bergamo"/>
    <n v="24122"/>
    <s v="BG"/>
    <s v="Lombardia"/>
    <s v=" "/>
    <x v="86"/>
    <m/>
    <m/>
    <s v="Giulia Manelli"/>
    <m/>
    <s v="035 1990 3090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2"/>
    <s v="AGA51"/>
    <m/>
    <m/>
    <m/>
    <s v="SI"/>
    <s v="Largo della Barriera Vecchia 4"/>
    <s v="Trieste"/>
    <s v="34129"/>
    <s v="TS"/>
    <s v="Friuli Venezia Giulia"/>
    <m/>
    <x v="87"/>
    <d v="2024-11-06T00:00:00"/>
    <m/>
    <s v="Giulia Manelli"/>
    <m/>
    <s v="0404598963"/>
    <s v="trieste.energystore@energiagiusta.it"/>
    <s v="09.30 - 19.00  "/>
    <s v="09.30 - 19.00  "/>
    <s v="09.30 - 19.00  "/>
    <s v="09.30 - 19.00  "/>
    <s v="09.30 - 19.00  "/>
    <s v="09.30 - 19.00  "/>
    <s v="Chiuso"/>
    <m/>
    <m/>
    <m/>
    <m/>
  </r>
  <r>
    <n v="1"/>
    <s v="FLAGSHIP"/>
    <s v="Aperto"/>
    <m/>
    <x v="23"/>
    <s v="AGC10"/>
    <m/>
    <m/>
    <m/>
    <m/>
    <s v="Viale Europa n.67"/>
    <s v="Roma"/>
    <s v="00144"/>
    <s v="RM"/>
    <s v="Lazio"/>
    <m/>
    <x v="88"/>
    <d v="2025-06-30T00:00:00"/>
    <m/>
    <s v="GIUSEPPE CRAVENA"/>
    <m/>
    <m/>
    <m/>
    <m/>
    <m/>
    <m/>
    <m/>
    <m/>
    <m/>
    <m/>
    <m/>
    <m/>
    <m/>
    <s v="Nuova apertura"/>
  </r>
  <r>
    <n v="1"/>
    <s v="ESE"/>
    <s v="Aperto"/>
    <m/>
    <x v="24"/>
    <s v="AG929"/>
    <s v="FR16930"/>
    <m/>
    <m/>
    <s v=" "/>
    <s v="Via Appia 125"/>
    <s v="Brindisi"/>
    <n v="72100"/>
    <s v="BR"/>
    <s v="Puglia"/>
    <s v="BRINDISI"/>
    <x v="89"/>
    <d v="2024-01-03T00:00:00"/>
    <m/>
    <s v="Oscar Castellucci"/>
    <s v="Centro Sud"/>
    <s v="02637180742"/>
    <s v="gassolar.ese@gmail.com"/>
    <s v="9.00/13.00 15.00/18.00"/>
    <s v="9.00/13.00 15.00/18.00"/>
    <s v="9.00/13.00 15.00/18.00"/>
    <s v="9.00/13.00 15.00/18.00"/>
    <s v="9.00/13.00 15.00/18.00"/>
    <s v="9.00/13.00 "/>
    <s v="Chiuso"/>
    <s v="Alessandro Gravili"/>
    <n v="3939244897"/>
    <s v="Via Gabriele D'annunzio ,SNC,  Torchiarolo (BR)"/>
    <m/>
  </r>
  <r>
    <n v="1"/>
    <s v="WINDOWS"/>
    <s v="Aperto"/>
    <m/>
    <x v="24"/>
    <s v="AG929"/>
    <m/>
    <m/>
    <m/>
    <s v=" "/>
    <s v="Via Lamarmora 17"/>
    <s v="Lecce"/>
    <s v="73050"/>
    <s v="LE"/>
    <s v="Puglia"/>
    <m/>
    <x v="90"/>
    <d v="2024-10-04T00:00:00"/>
    <m/>
    <s v="Oscar Castellucci"/>
    <s v="Centro Sud"/>
    <s v="39 375 675 9661"/>
    <m/>
    <s v="9.00/13.00 15.00/18.00"/>
    <s v="9.00/13.00 15.00/18.00"/>
    <s v="9.00/13.00 15.00/18.00"/>
    <s v="9.00/13.00 15.00/18.00"/>
    <s v="9.00/13.00 15.00/18.00"/>
    <s v="9.00/13.00 "/>
    <s v="Chiuso"/>
    <m/>
    <m/>
    <m/>
    <m/>
  </r>
  <r>
    <n v="1"/>
    <s v="ESE"/>
    <s v="Aperto"/>
    <m/>
    <x v="24"/>
    <s v="AG929"/>
    <s v="FR16A73"/>
    <m/>
    <m/>
    <s v=" "/>
    <s v="Viale Liguria 109"/>
    <s v="Taranto"/>
    <n v="74121"/>
    <s v="TA"/>
    <s v="Puglia"/>
    <s v="TARANTO"/>
    <x v="91"/>
    <d v="2024-12-16T00:00:00"/>
    <m/>
    <s v="Oscar Castellucci"/>
    <s v="Centro Sud"/>
    <s v="0996523626"/>
    <s v="gassolar.eseta@gmail.com"/>
    <s v="9.00/13.00 15.00/18.00"/>
    <s v="9.00/13.00 15.00/18.00"/>
    <s v="9.00/13.00 15.00/18.00"/>
    <s v="9.00/13.00 15.00/18.00"/>
    <s v="9.00/13.00 15.00/18.00"/>
    <s v="9.00/13.00 "/>
    <s v="Chiuso"/>
    <m/>
    <m/>
    <m/>
    <m/>
  </r>
  <r>
    <n v="1"/>
    <s v="ESE"/>
    <s v="Aperto"/>
    <m/>
    <x v="15"/>
    <s v="AG707"/>
    <s v="FR04809"/>
    <m/>
    <m/>
    <s v="SI"/>
    <s v="Riviera XX Settembre 50/52 angolo via N. Sauro 19"/>
    <s v="Mestre"/>
    <n v="30171"/>
    <s v="VE"/>
    <s v="Veneto"/>
    <s v="VENEZIA MESTRE"/>
    <x v="92"/>
    <d v="2021-07-30T00:00:00"/>
    <m/>
    <s v="Elisa Fassina "/>
    <s v="NORD"/>
    <n v="414583555"/>
    <s v="mestre.energystore@energiagiusta.it"/>
    <s v="9.00/13.00 15.00/18.00"/>
    <s v="9.00/13.00 15.00/18.00"/>
    <s v="9.00/13.00 15.00/18.00"/>
    <s v="9.00/13.00 15.00/18.00"/>
    <s v="9.00/13.00 15.00/18.00"/>
    <s v="9.00/13.00 "/>
    <s v="Chiuso"/>
    <s v="MARCO TOSATTO"/>
    <n v="3491836101"/>
    <n v="0"/>
    <m/>
  </r>
  <r>
    <n v="1"/>
    <s v="ESE"/>
    <s v="Aperto"/>
    <m/>
    <x v="15"/>
    <s v="AG707"/>
    <s v="FR04852"/>
    <m/>
    <m/>
    <s v="SI"/>
    <s v="Via Montegrappa 23"/>
    <s v="Montebelluna"/>
    <n v="31044"/>
    <s v="TV"/>
    <s v="Veneto"/>
    <s v="MONTEBELLUNA"/>
    <x v="93"/>
    <d v="2022-04-11T00:00:00"/>
    <m/>
    <s v="Elisa Fassina "/>
    <s v="NORD"/>
    <s v="0423 374385"/>
    <s v="montebelluna.energystore@energiagiusta.it"/>
    <s v="9.00/13.00 14.00/17.00"/>
    <s v="9.00/13.00 14.00/17.00"/>
    <s v="9.00/13.00 14.00/17.00"/>
    <s v="9.00/13.00 14.00/17.00"/>
    <s v="9.00/13.00 14.00/17.00"/>
    <s v="Chiuso"/>
    <s v="Chiuso"/>
    <s v="MARCO TOSATTO"/>
    <n v="3491836101"/>
    <n v="0"/>
    <m/>
  </r>
  <r>
    <n v="1"/>
    <s v="ESE"/>
    <s v="Aperto"/>
    <m/>
    <x v="15"/>
    <s v="AG707"/>
    <s v="FR03977"/>
    <m/>
    <m/>
    <s v="SI"/>
    <s v="Via Falcone 12"/>
    <s v="Montichiari"/>
    <n v="25018"/>
    <s v="BS"/>
    <s v="Lombardia"/>
    <s v="MONTICHIARI"/>
    <x v="94"/>
    <d v="2024-03-07T00:00:00"/>
    <m/>
    <s v="Elisa Fassina "/>
    <s v="NORD"/>
    <s v="0309179149"/>
    <s v="montichiari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s v="ESE"/>
    <s v="Aperto"/>
    <m/>
    <x v="15"/>
    <s v="AG707"/>
    <s v="FR06919"/>
    <m/>
    <m/>
    <s v="SI"/>
    <s v="Piazza Risorgimento 19"/>
    <s v="Pordenone"/>
    <n v="33170"/>
    <s v="PN"/>
    <s v="Friuli Venezia Giulia"/>
    <s v="PORDENONE "/>
    <x v="95"/>
    <d v="2023-06-05T00:00:00"/>
    <m/>
    <s v="Elisa Fassina "/>
    <s v="NORD"/>
    <s v=" 04341800579"/>
    <s v="pordenone.energystore@energiagiusta.it"/>
    <s v="8.30 /13.30 -   14.30 /17.30"/>
    <s v="8.30 /13.30 -   14.30 /17.30"/>
    <s v="8.30 /13.30 -   14.30 /17.30"/>
    <s v="8.30 /13.30 -   14.30 /17.30"/>
    <s v="8.30 /13.30 -   14.30 /17.30"/>
    <s v="Chiuso"/>
    <s v="Chiuso"/>
    <s v="MARCO TOSATTO"/>
    <n v="3491836101"/>
    <n v="0"/>
    <m/>
  </r>
  <r>
    <n v="1"/>
    <s v="ESE"/>
    <s v="Aperto"/>
    <m/>
    <x v="15"/>
    <s v="AG707"/>
    <s v="FR04996"/>
    <m/>
    <m/>
    <s v="SI"/>
    <s v="Via Vittorio Emanuele 61"/>
    <s v="Quinto di Treviso "/>
    <s v="31055"/>
    <s v="TV"/>
    <s v="Veneto"/>
    <s v="Quinto di Treviso"/>
    <x v="96"/>
    <d v="2024-04-08T00:00:00"/>
    <m/>
    <s v="Elisa Fassina "/>
    <s v="NORD"/>
    <s v="0422 1454011"/>
    <s v="quinto.energystore@energiagiusta.it"/>
    <s v="9.00 /13.00 -   14.00 /18.00"/>
    <s v="9.00 /13.00 -   14.00 /18.00"/>
    <s v="9.00 /13.00 -   14.00 /18.00"/>
    <s v="9.00 /13.00 -   14.00 /18.00"/>
    <s v="9.00 /13.00 -   14.00 /18.00"/>
    <s v="Chiuso"/>
    <s v="Chiuso"/>
    <s v="MARCO TOSATTO"/>
    <n v="3491836101"/>
    <n v="0"/>
    <m/>
  </r>
  <r>
    <n v="1"/>
    <s v="ESE"/>
    <s v="Aperto"/>
    <m/>
    <x v="15"/>
    <s v="AG707"/>
    <s v="FR12943"/>
    <m/>
    <m/>
    <s v="SI"/>
    <s v="Via Amedeo Bocchi 178"/>
    <s v="Roma "/>
    <s v="00125"/>
    <s v="RM"/>
    <s v="Lazio"/>
    <s v="Roma Acilia"/>
    <x v="97"/>
    <d v="2023-12-20T00:00:00"/>
    <m/>
    <s v="Elisa Fassina "/>
    <s v="NORD"/>
    <s v="06 88793082"/>
    <s v="rmacilia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s v="ESE"/>
    <s v="Aperto"/>
    <m/>
    <x v="25"/>
    <s v="AG351"/>
    <s v="FR09039"/>
    <m/>
    <m/>
    <s v=" "/>
    <s v="Via  Roma 171 /173"/>
    <s v="Bagno a Ripoli"/>
    <s v="50012"/>
    <s v="FI"/>
    <s v="Toscana"/>
    <s v="BAGNO A RIPOLI"/>
    <x v="98"/>
    <m/>
    <m/>
    <s v="Adamo Guarriglia"/>
    <s v="NORD"/>
    <s v="055 614 0031"/>
    <s v=" bagnoaripoli.energystore@gmg3srl.it"/>
    <s v="09-12.30 14.30-18.30"/>
    <s v="09-12.30 14.30-18.30"/>
    <s v="09-12.30 "/>
    <s v="09-12.30 14.30-18.30"/>
    <s v="09-12.30 14.30-18.30"/>
    <s v="09-12.30"/>
    <s v="Chiuso"/>
    <s v="Francesca Perini"/>
    <n v="3939018498"/>
    <s v="Viale Adua, 389/B - 51100 Pistoia PT"/>
    <m/>
  </r>
  <r>
    <n v="1"/>
    <s v="ESE"/>
    <s v="Aperto"/>
    <m/>
    <x v="25"/>
    <s v="AG351"/>
    <s v="FR09956"/>
    <m/>
    <m/>
    <s v=" "/>
    <s v="Via Cucchiari 2e/f"/>
    <s v="Carrara"/>
    <s v="54033"/>
    <s v="MS"/>
    <s v="Toscana"/>
    <s v="CARRARA"/>
    <x v="99"/>
    <d v="2024-01-15T00:00:00"/>
    <m/>
    <s v="Adamo Guarriglia"/>
    <s v="NORD"/>
    <s v="0585248639"/>
    <s v="carrara.energystore@gmg3.it"/>
    <s v="9-13 -15.30-18.30"/>
    <s v="9-13 -15.30-18.30"/>
    <s v="9-13 -15.30-18.30"/>
    <s v="9-13 -15.30-18.30"/>
    <s v="9-13 -15.30-18.30"/>
    <s v="09-13.00"/>
    <s v="Chiuso"/>
    <s v="Francesca Perini"/>
    <n v="3939018498"/>
    <s v="Viale Adua, 389/B - 51100 Pistoia PT"/>
    <m/>
  </r>
  <r>
    <n v="1"/>
    <s v="MALL"/>
    <s v="Aperto"/>
    <m/>
    <x v="10"/>
    <s v="AG660"/>
    <m/>
    <m/>
    <m/>
    <m/>
    <s v="Via Crea 10 (CC LE GRU)"/>
    <s v="GRUGLIASCO"/>
    <s v="10095"/>
    <s v="TO"/>
    <s v="Piemonte"/>
    <m/>
    <x v="100"/>
    <d v="2025-06-23T00:00:00"/>
    <m/>
    <s v="Roberta Gotta"/>
    <s v="NORD"/>
    <m/>
    <m/>
    <m/>
    <m/>
    <m/>
    <m/>
    <m/>
    <m/>
    <m/>
    <m/>
    <m/>
    <m/>
    <s v="Nuova apertura"/>
  </r>
  <r>
    <n v="1"/>
    <s v="WINDOWS"/>
    <s v="Aperto"/>
    <m/>
    <x v="25"/>
    <s v="AG351"/>
    <m/>
    <m/>
    <m/>
    <s v=" "/>
    <s v="Via Montebello 46 "/>
    <s v="FERRARA"/>
    <n v="44121"/>
    <s v="FE"/>
    <s v="Emilia-Romagna"/>
    <s v=" "/>
    <x v="101"/>
    <m/>
    <m/>
    <s v="Adamo Guarriglia"/>
    <s v="NORD"/>
    <s v="388 790 3189"/>
    <s v=""/>
    <s v="9.00-13-00"/>
    <s v="9.00-13-00"/>
    <s v="9.00-13-00"/>
    <s v="9.00-13-00"/>
    <s v="9.00-13-00"/>
    <s v="Chiuso"/>
    <s v="Chiuso"/>
    <s v=""/>
    <s v=""/>
    <s v=""/>
    <m/>
  </r>
  <r>
    <n v="1"/>
    <s v="WINDOWS"/>
    <s v="Aperto"/>
    <m/>
    <x v="25"/>
    <s v="AG351"/>
    <m/>
    <m/>
    <m/>
    <s v=" "/>
    <s v="Via Oberdan 57"/>
    <s v="Pietrasanta"/>
    <s v="55047"/>
    <s v="Lu"/>
    <s v="Toscana"/>
    <m/>
    <x v="102"/>
    <d v="2024-05-27T00:00:00"/>
    <m/>
    <s v="Adamo Guarriglia"/>
    <s v="NORD"/>
    <s v="0584/300824"/>
    <s v="pietrasanta.energystore@gmg3.it"/>
    <s v="Chiuso"/>
    <s v="9.00-13.00"/>
    <s v="Chiuso"/>
    <s v="9.00-13.00"/>
    <s v="9.00-13.00"/>
    <s v="Chiuso"/>
    <s v="Chiuso"/>
    <m/>
    <m/>
    <s v="Viale Adua, 389/B - 51100 Pistoia PT"/>
    <m/>
  </r>
  <r>
    <n v="1"/>
    <s v="WINDOWS"/>
    <s v="Aperto"/>
    <m/>
    <x v="12"/>
    <s v="AGA12"/>
    <s v="COFR12A"/>
    <m/>
    <m/>
    <m/>
    <s v="Piazza Caduti di Nassirya e Kindu 53"/>
    <s v="Fonte Nuova"/>
    <s v="00013"/>
    <s v="RM"/>
    <s v="Lazio"/>
    <m/>
    <x v="38"/>
    <d v="2025-02-17T00:00:00"/>
    <m/>
    <s v="Valeria Marras"/>
    <s v="Centro Sud"/>
    <s v="0685382034"/>
    <s v="michel.dibonifacio@easylifeitalia.com"/>
    <s v="9.00-17.00"/>
    <s v="9.00-17.00"/>
    <s v="9.00-17.00"/>
    <s v="9.00-17.00"/>
    <s v="9.00-17.00"/>
    <s v="Chiuso"/>
    <s v="Chiuso"/>
    <s v="Michel Di Bonifacio "/>
    <m/>
    <m/>
    <s v="Nuova apertura"/>
  </r>
  <r>
    <n v="1"/>
    <s v="MALL"/>
    <s v="Aperto"/>
    <m/>
    <x v="10"/>
    <s v="AG660"/>
    <m/>
    <m/>
    <m/>
    <s v=" "/>
    <s v="VIA FONTEVIVO 17"/>
    <s v="LA SPEZIA"/>
    <n v="19100"/>
    <s v="SP"/>
    <s v="Liguria"/>
    <s v=" "/>
    <x v="103"/>
    <m/>
    <m/>
    <s v="Roberta Gotta"/>
    <s v="NORD"/>
    <s v="350 187 2482"/>
    <s v="federico.conte@qitalia.it"/>
    <s v="9.00-21.00"/>
    <s v="9.00-21.00"/>
    <s v="9.00-21.00"/>
    <s v="9.00-21.00"/>
    <s v="9.00-21.00"/>
    <s v="9.00-21.00"/>
    <s v="9.00-21.00"/>
    <s v="Federico Conte"/>
    <s v=""/>
    <s v=""/>
    <m/>
  </r>
  <r>
    <n v="1"/>
    <s v="ESE"/>
    <s v="Aperto"/>
    <m/>
    <x v="25"/>
    <s v="AG351"/>
    <s v="FR09038"/>
    <m/>
    <m/>
    <s v=" "/>
    <s v="Via Empolese 65"/>
    <s v="Pieve a Nievole"/>
    <s v="51018"/>
    <s v="PT"/>
    <s v="Toscana"/>
    <s v="MONTECATINI TERME PIEVE A NIEVOLE"/>
    <x v="104"/>
    <m/>
    <m/>
    <s v="Adamo Guarriglia"/>
    <s v="NORD"/>
    <s v="0572913704"/>
    <s v="pieveanievole.energystore@gmg3.it"/>
    <s v="09-13 15.30-18.30"/>
    <s v="09-13 15.30-18.30"/>
    <s v="09-13 15.30-18.30"/>
    <s v="09-13"/>
    <s v="09-13 15.30-18.30"/>
    <s v="09-12.30"/>
    <s v="Chiuso"/>
    <s v="Francesca Perini"/>
    <n v="3939018498"/>
    <s v="Viale Adua, 389/B - 51100 Pistoia PT"/>
    <m/>
  </r>
  <r>
    <n v="1"/>
    <s v="MALL"/>
    <s v="Aperto"/>
    <m/>
    <x v="10"/>
    <s v="AG660"/>
    <m/>
    <m/>
    <m/>
    <s v=" "/>
    <s v="VIA GIUSEPPE GARIBALDI 1"/>
    <s v="LIMBIATE"/>
    <n v="20182"/>
    <s v="MB"/>
    <s v="Lombardia"/>
    <s v=" "/>
    <x v="105"/>
    <m/>
    <m/>
    <s v="Roberta Gotta"/>
    <s v="NORD"/>
    <s v="366 502 3923"/>
    <s v="giovanni.cucinella@qitalia.it"/>
    <s v="9.00-21.00"/>
    <s v="9.00-21.00"/>
    <s v="9.00-21.00"/>
    <s v="9.00-21.00"/>
    <s v="9.00-21.00"/>
    <s v="9.00-21.00"/>
    <s v="9.00-21.00"/>
    <s v="Gabriele Straniero"/>
    <s v=""/>
    <s v=""/>
    <m/>
  </r>
  <r>
    <n v="1"/>
    <s v="ESE"/>
    <s v="Aperto"/>
    <s v="01/01/2021"/>
    <x v="25"/>
    <s v="AG351"/>
    <s v="FR09040"/>
    <m/>
    <m/>
    <s v=" "/>
    <s v="Viale Adua 389/b"/>
    <s v="Pistoia"/>
    <s v="51100"/>
    <s v="PT"/>
    <s v="Toscana"/>
    <s v="PISTOIA"/>
    <x v="106"/>
    <m/>
    <m/>
    <s v="Adamo Guarriglia"/>
    <s v="NORD"/>
    <s v="0573401498"/>
    <s v="pistoia.energystore@gmg3.it"/>
    <s v="08.30-12.30 14.30-18.30"/>
    <s v="08.30-12.30 14.30-18.30"/>
    <s v="08.30-12.30 14.30-18.30"/>
    <s v="08.30-12.30 14.30-18.30"/>
    <s v="08.30-12.30 "/>
    <s v="08.30-12.30"/>
    <s v="Chiuso"/>
    <s v="Francesca Perini"/>
    <n v="3939018498"/>
    <s v="Viale Adua, 389/B - 51100 Pistoia PT"/>
    <m/>
  </r>
  <r>
    <n v="1"/>
    <s v="ESE"/>
    <s v="Aperto"/>
    <m/>
    <x v="25"/>
    <s v="AG351"/>
    <s v="FR09877"/>
    <m/>
    <m/>
    <s v=" "/>
    <s v="Via Mazzini 245"/>
    <s v="Viareggio"/>
    <s v=" 50049"/>
    <s v="LU"/>
    <s v="Toscana"/>
    <s v="VIAREGGIO"/>
    <x v="107"/>
    <d v="2022-10-25T00:00:00"/>
    <m/>
    <s v="Adamo Guarriglia"/>
    <s v="NORD"/>
    <s v="0584325002"/>
    <s v="viareggio.energystore@gmg3.it"/>
    <s v="08.30 -12.30 - 15.15-18.30"/>
    <s v="08.30 -12.30 - 15.15-18.30"/>
    <s v="08.30 -12.30 - 15.15-18.30"/>
    <s v="08.30 -12.30 - 15.15-18.30"/>
    <s v="08.30-12.30 "/>
    <s v="09-12.30"/>
    <s v="Chiuso"/>
    <s v="Francesca Perini"/>
    <n v="3939018498"/>
    <s v="Viale Adua, 389/B - 51100 Pistoia PT"/>
    <m/>
  </r>
  <r>
    <n v="1"/>
    <s v="MALL"/>
    <s v="Aperto"/>
    <m/>
    <x v="10"/>
    <s v="AG660"/>
    <m/>
    <m/>
    <m/>
    <s v=" "/>
    <s v="VIA BISCOLLA 48 "/>
    <s v="MASSA E COZZILE"/>
    <n v="51010"/>
    <s v="PT"/>
    <s v="Toscana"/>
    <s v=" "/>
    <x v="108"/>
    <m/>
    <m/>
    <s v="Roberta Gotta"/>
    <s v="NORD"/>
    <s v="338 825 0696"/>
    <s v="federico.conte@qitalia.it"/>
    <s v="9.00-21.00"/>
    <s v="9.00-21.00"/>
    <s v="9.00-21.00"/>
    <s v="9.00-21.00"/>
    <s v="9.00-21.00"/>
    <s v="9.00-21.00"/>
    <s v="9.00-21.00"/>
    <s v="Francesco Cecchini"/>
    <s v=""/>
    <s v=""/>
    <m/>
  </r>
  <r>
    <n v="1"/>
    <s v="ESE"/>
    <s v="Aperto"/>
    <s v="01/01/2021"/>
    <x v="26"/>
    <s v="AG307"/>
    <s v="FR02001"/>
    <m/>
    <m/>
    <s v=" "/>
    <s v="Via Chambery 145/47"/>
    <s v="Aosta"/>
    <s v="11100"/>
    <s v="AO"/>
    <s v="Valle D'Aosta"/>
    <s v="AOSTA"/>
    <x v="109"/>
    <m/>
    <m/>
    <s v="Roberta Gotta"/>
    <s v="NORD"/>
    <s v="0165235372"/>
    <s v="aosta.energystore@grservizisrl.it"/>
    <s v="09.00 - 12.30  14.00 - 17.00"/>
    <s v="09.00 - 12.30  14.00 - 17.00"/>
    <s v="09.00 - 12.30  14.00 - 17.00"/>
    <s v="09.00 - 12.30  14.00 - 17.00"/>
    <s v="09.00 - 12.30  14.00 - 17.00"/>
    <s v="09.00 - 12.30"/>
    <s v="Chiuso"/>
    <n v="0"/>
    <n v="0"/>
    <n v="0"/>
    <m/>
  </r>
  <r>
    <n v="1"/>
    <s v="ESE"/>
    <s v="Aperto"/>
    <m/>
    <x v="26"/>
    <s v="AG307"/>
    <s v="FR01A34"/>
    <m/>
    <m/>
    <s v=" "/>
    <s v="Via F.lli Rosselli 104 "/>
    <s v="Biella"/>
    <n v="13900"/>
    <s v="BI"/>
    <s v="Piemonte"/>
    <s v="BIELLA"/>
    <x v="110"/>
    <d v="2024-07-15T00:00:00"/>
    <m/>
    <s v="Roberta Gotta"/>
    <s v="NORD"/>
    <s v="015 9769479"/>
    <s v="biella.energystore@grservizisrl.it   "/>
    <s v="9.00 - 12.30  14.30 - 17.30"/>
    <s v="9.00 - 12.30  14.30 - 17.30"/>
    <s v="9.00 - 12.30  14.30 - 17.30"/>
    <s v="9.00 - 12.30  14.30 - 17.30"/>
    <s v="9.00 - 12.30  14.30 - 17.30"/>
    <s v="Chiuso"/>
    <s v="Chiuso"/>
    <m/>
    <m/>
    <m/>
    <m/>
  </r>
  <r>
    <n v="1"/>
    <s v="ESE"/>
    <s v="Chiuso"/>
    <s v="01/01/2021"/>
    <x v="27"/>
    <s v="AG064"/>
    <s v="FR14407"/>
    <m/>
    <m/>
    <s v=" "/>
    <s v="Via Alcide de Gasperi 15"/>
    <s v="San Giorgio a Cremano"/>
    <n v="80046"/>
    <s v="NA"/>
    <s v="Campania"/>
    <s v="SAN GIORGIO A CREMANO"/>
    <x v="111"/>
    <m/>
    <d v="2025-05-01T00:00:00"/>
    <m/>
    <m/>
    <s v="081479425"/>
    <s v="sangiorgioacremano.energystore@gaspower.it'"/>
    <s v="8,30-13,00 15,00-18,00"/>
    <s v="8,30-13,00 15,00-18,00"/>
    <s v="8,30-13,00 15,00-18,00"/>
    <s v="8,30-13,00 15,00-18,00"/>
    <s v="8,30-13,00 15,00-18,00"/>
    <s v="9,00-12,30"/>
    <s v="Chiuso"/>
    <n v="0"/>
    <n v="0"/>
    <n v="0"/>
    <s v="Passato a Smart Line"/>
  </r>
  <r>
    <n v="1"/>
    <s v="ESE"/>
    <s v="Chiuso"/>
    <m/>
    <x v="27"/>
    <s v="AG064"/>
    <s v="FR14802"/>
    <m/>
    <m/>
    <s v=" "/>
    <s v="Via G.Bruno n.189 "/>
    <s v="Napoli"/>
    <s v="80122"/>
    <s v="NA"/>
    <s v="Campania"/>
    <s v="NAPOLI VOMERO + CHIAIA"/>
    <x v="112"/>
    <d v="2021-06-21T00:00:00"/>
    <d v="2025-05-01T00:00:00"/>
    <m/>
    <m/>
    <s v="0813993747"/>
    <s v="napoli.chiaia.energystore@gasepower.it"/>
    <s v="8,30-13,00 15,00-18,30"/>
    <s v="8,30-13,00 15,00-18,30"/>
    <s v="8,30-13,00 15,00-18,30"/>
    <s v="8,30-13,00 15,00-18,30"/>
    <s v="8,30-13,00 15,00-18,30"/>
    <s v="Chiuso"/>
    <s v="Chiuso"/>
    <s v="Irene Pecoraro"/>
    <n v="368487674"/>
    <n v="0"/>
    <s v="Passato a MCF"/>
  </r>
  <r>
    <n v="1"/>
    <s v="ESE"/>
    <s v="Aperto"/>
    <d v="2021-01-01T00:00:00"/>
    <x v="28"/>
    <s v="AG340"/>
    <s v="FR16002"/>
    <m/>
    <m/>
    <s v=" "/>
    <s v="Via Bisceglie 8"/>
    <s v="Andria"/>
    <s v="76123"/>
    <s v="BT"/>
    <s v="Puglia"/>
    <s v="ANDRIA E ASCOLI SATRIANO"/>
    <x v="113"/>
    <m/>
    <m/>
    <s v="Giuseppe Barile"/>
    <s v="Centro Sud"/>
    <s v="0883566900"/>
    <s v="andria.energystore@gascontrol.io"/>
    <s v="9-12:30  -  16.00-19.30"/>
    <s v="9-12:30  -  16.00-19.30"/>
    <s v="9-12:30  -  16.00-19.30"/>
    <s v="9-12:30  -  16.00-19.30"/>
    <s v="9-12:30  -  16.00-19.30"/>
    <s v="9:00-12:30  "/>
    <s v="Chiuso"/>
    <s v="PIETRO FALCETTA"/>
    <n v="3283670603"/>
    <s v="Via Bisceglie, 8, 76123 Andria BT"/>
    <m/>
  </r>
  <r>
    <n v="1"/>
    <s v="ESE"/>
    <s v="Aperto"/>
    <m/>
    <x v="28"/>
    <s v="AG340"/>
    <s v="FR16006"/>
    <m/>
    <m/>
    <s v=" "/>
    <s v="Via Torino 22/24"/>
    <s v="Barletta"/>
    <s v="76121"/>
    <s v="BT"/>
    <s v="Puglia"/>
    <s v="MOLFETTA E BISCEGLIE"/>
    <x v="113"/>
    <m/>
    <m/>
    <s v="Giuseppe Barile"/>
    <s v="Centro Sud"/>
    <s v="0883524588"/>
    <s v="barletta.energystore@gascontrol.io"/>
    <s v="9-13 16.30-19.30"/>
    <s v="9-13 16.30-19.30"/>
    <s v="9-13 16.30-19.30"/>
    <s v="9-13 16.30-19.30"/>
    <s v="9-13 16.30-19.30"/>
    <s v="9.00-13.00"/>
    <s v="Chiuso"/>
    <s v="Riccardo FALCETTA"/>
    <n v="3488279684"/>
    <s v="Via Bisceglie, 8, 76123 Andria BT"/>
    <m/>
  </r>
  <r>
    <n v="1"/>
    <s v="ESE"/>
    <s v="Aperto"/>
    <m/>
    <x v="28"/>
    <s v="AG340"/>
    <s v="FR16014"/>
    <m/>
    <m/>
    <s v=" "/>
    <s v="Piazza Aldo Moro 7"/>
    <s v="Molfetta"/>
    <s v="70056"/>
    <s v="BA"/>
    <s v="Puglia"/>
    <s v="BARLETTA E MARGHERITA DI SAVOIA"/>
    <x v="114"/>
    <m/>
    <m/>
    <s v="Giuseppe Barile"/>
    <s v="Centro Sud"/>
    <s v="0803355149"/>
    <s v="molfetta.energystore@gascontrol.io"/>
    <s v="9.00/12.30 16.00/19.30"/>
    <s v="9.00/12.30 16.00/19.30"/>
    <s v="9.00/12.30 16.00/19.30"/>
    <s v="9.00/12.30 16.00/19.30"/>
    <s v="9.00/12.30 16.00/19.30"/>
    <s v="9.00/12.30"/>
    <s v="Chiuso"/>
    <s v="PIETRO FALCETTA"/>
    <n v="3283670603"/>
    <s v="Via Bisceglie, 8, 76123 Andria BT"/>
    <m/>
  </r>
  <r>
    <n v="1"/>
    <s v="ESE"/>
    <s v="Aperto"/>
    <m/>
    <x v="28"/>
    <s v="AG340"/>
    <s v="FR16763"/>
    <s v="SI"/>
    <m/>
    <s v=" "/>
    <s v="Viale Armando Diaz 31"/>
    <s v="Corato"/>
    <s v="70033"/>
    <s v="BA"/>
    <s v="Puglia"/>
    <s v="RUVO DI PUGLIA E CORATO (ESE LIGHT)"/>
    <x v="113"/>
    <d v="2021-03-16T00:00:00"/>
    <m/>
    <s v="Giuseppe Barile"/>
    <s v="Centro Sud"/>
    <s v="0809723877"/>
    <s v="corato.energysrore@gascontrol.io"/>
    <s v="9.00/12.30  "/>
    <s v="9.00/12.30 16.00/19.30"/>
    <s v="9.00/12.30 "/>
    <s v="9.00/12.30 16.00/19.30"/>
    <s v="9.00/12.30 "/>
    <s v="9.00/19.30"/>
    <s v="Chiuso"/>
    <s v="PIETRO FALCETTA"/>
    <n v="3283670603"/>
    <s v="Via Bisceglie, 8, 76123 Andria BT"/>
    <m/>
  </r>
  <r>
    <n v="1"/>
    <s v="ESE"/>
    <s v="Aperto"/>
    <m/>
    <x v="28"/>
    <s v="AG340"/>
    <s v="FR16766"/>
    <s v="SI"/>
    <m/>
    <s v=" "/>
    <s v="Via Matteo Renato Imbriani 110"/>
    <s v="Canosa di Puglia"/>
    <s v="70012"/>
    <s v="BT"/>
    <s v="Puglia"/>
    <s v="CANOSA DI PUGLIA (ESE LIGHT)"/>
    <x v="113"/>
    <d v="2021-03-16T00:00:00"/>
    <m/>
    <s v="Giuseppe Barile"/>
    <s v="Centro Sud"/>
    <s v="0883951606"/>
    <s v="canosadipuglia.energystore@gascontrol.io"/>
    <s v="9.00/12.30  -  16.30/19.30"/>
    <s v="9.00/12.30  -  16.00/19.30"/>
    <s v="9.00/12.30  -  16.00/19.30"/>
    <s v="9.00/12.30  -  16.00/19.30"/>
    <s v="9.00/12.30  -  16.00/19.30"/>
    <s v="9.00/12.30"/>
    <s v="Chiuso"/>
    <s v="PIETRO FALCETTA"/>
    <n v="3283670603"/>
    <s v="Via Bisceglie, 8, 76123 Andria BT"/>
    <m/>
  </r>
  <r>
    <n v="1"/>
    <s v="ESE"/>
    <s v="Chiuso"/>
    <m/>
    <x v="28"/>
    <s v="AG340"/>
    <s v="FR16764"/>
    <m/>
    <m/>
    <s v=" "/>
    <s v="Via Pasquale Centola 57/59"/>
    <s v="Bitonto"/>
    <s v="70032"/>
    <s v="BA"/>
    <s v="Puglia"/>
    <s v="BITONTO"/>
    <x v="115"/>
    <d v="2021-03-16T00:00:00"/>
    <d v="2025-09-01T00:00:00"/>
    <s v="Giuseppe Barile"/>
    <m/>
    <s v="0809178075"/>
    <s v="bitonto.energystore@gascontrol.io"/>
    <s v="9:00/12:00  -  17.00/19.00"/>
    <s v="9:00/12:00  -  17.00/19.00"/>
    <s v="9:00/12:00  -  17.00/19.00"/>
    <s v="9:00/12:00  -  17.00/19.00"/>
    <s v="9:00/12:00  -  17.00/19.00"/>
    <s v="9.00/12.00"/>
    <s v="Chiuso"/>
    <s v="PIETRO FALCETTA"/>
    <n v="3283670603"/>
    <s v="Via Bisceglie, 8, 76123 Andria BT"/>
    <m/>
  </r>
  <r>
    <n v="1"/>
    <s v="WINDOWS"/>
    <s v="Aperto"/>
    <m/>
    <x v="29"/>
    <s v="AG527"/>
    <m/>
    <m/>
    <m/>
    <s v=" "/>
    <s v="Via Vittorio Veneto 49 "/>
    <s v="PIGNATARO MAGGIORE"/>
    <n v="81052"/>
    <s v="CE"/>
    <s v="Campania"/>
    <s v=" "/>
    <x v="116"/>
    <m/>
    <m/>
    <s v="Carmine Rianna"/>
    <s v="Centro Sud"/>
    <s v="0823 439304"/>
    <s v=""/>
    <s v="9.30-18.30"/>
    <s v="9.30-18.30"/>
    <s v="9.30-18.30"/>
    <s v="9.30-18.30"/>
    <s v="9.30-18.30"/>
    <s v="Chiuso"/>
    <s v="Chiuso"/>
    <s v=""/>
    <s v=""/>
    <s v=""/>
    <m/>
  </r>
  <r>
    <n v="1"/>
    <s v="WINDOWS"/>
    <s v="Aperto"/>
    <m/>
    <x v="29"/>
    <s v="AG527"/>
    <m/>
    <m/>
    <m/>
    <s v=" "/>
    <s v="Via Monsignor Gennaro Verolino 19 "/>
    <s v="ACERRA"/>
    <n v="80011"/>
    <s v="NA"/>
    <s v="Campania"/>
    <s v=" "/>
    <x v="117"/>
    <m/>
    <m/>
    <s v="Carmine Rianna"/>
    <s v="Centro Sud"/>
    <s v="081 016 9030"/>
    <m/>
    <s v="9.30-13.00 16.00-19.30"/>
    <s v="9.30-13.00 16.00-19.30"/>
    <s v="9.30-13.00 16.00-19.30"/>
    <s v="9.30-13.00 16.00-19.30"/>
    <s v="9.30-13.00 16.00-19.30"/>
    <s v="10.00-12-30"/>
    <s v="Chiuso"/>
    <s v=""/>
    <s v=""/>
    <s v=""/>
    <m/>
  </r>
  <r>
    <n v="1"/>
    <s v="ESE"/>
    <s v="Chiuso"/>
    <s v="01/01/2021"/>
    <x v="30"/>
    <s v="AG323"/>
    <s v="FR18006"/>
    <m/>
    <m/>
    <s v=" "/>
    <s v="Via Lucrezia Della Valle 19/P"/>
    <s v="Catanzaro"/>
    <s v="88100 "/>
    <s v="CZ"/>
    <s v="Calabria"/>
    <s v="CATANZARO E SOVERATO"/>
    <x v="118"/>
    <m/>
    <d v="2025-10-31T00:00:00"/>
    <s v="Giuseppe Barile"/>
    <s v="Centro Sud"/>
    <s v="0961737526"/>
    <s v="catanzaro.energystore@gas2000.net"/>
    <s v="8.30-12.30\ 15-18  "/>
    <s v="8.30-12.30\ 15-18  "/>
    <s v="8.30-12.30\ 15-18  "/>
    <s v="8.30-12.30\ 15-18  "/>
    <s v="8.30-12.30\ 15-18  "/>
    <s v="8.30-12.30"/>
    <s v="Chiuso"/>
    <s v="Luigia Posella"/>
    <n v="3289869144"/>
    <s v="Via Lucrezia della Valle n°19\P - 88100 Catanzaro ( Cz )"/>
    <m/>
  </r>
  <r>
    <n v="1"/>
    <s v="MALL"/>
    <s v="Aperto"/>
    <m/>
    <x v="13"/>
    <s v="AG870"/>
    <m/>
    <m/>
    <m/>
    <s v=" "/>
    <s v="VIA ALBERTO LIONELLO 201"/>
    <s v="ROMA"/>
    <s v="00139"/>
    <s v="RM"/>
    <s v="Lazio"/>
    <s v=" "/>
    <x v="119"/>
    <m/>
    <m/>
    <s v="Valeria Marras"/>
    <s v="Centro Sud"/>
    <n v="3280344096"/>
    <s v="v.campagnuolo@homeadvisoritalia.it"/>
    <s v="9.00-21.00"/>
    <s v="9.00-21.00"/>
    <s v="9.00-21.00"/>
    <s v="9.00-21.00"/>
    <s v="9.00-21.00"/>
    <s v="9.00-21.00"/>
    <s v="9.00-21.00"/>
    <s v="Vincenzo Campagnuolo  "/>
    <s v=""/>
    <s v=""/>
    <m/>
  </r>
  <r>
    <n v="1"/>
    <s v="MALL"/>
    <s v="Aperto"/>
    <m/>
    <x v="13"/>
    <s v="AG870"/>
    <m/>
    <m/>
    <m/>
    <s v=" "/>
    <s v="VIA COLLATINA"/>
    <s v="ROMA"/>
    <s v="00132"/>
    <s v="RM"/>
    <s v="Lazio"/>
    <s v=" "/>
    <x v="119"/>
    <m/>
    <m/>
    <s v="Valeria Marras"/>
    <s v="Centro Sud"/>
    <n v="3280344096"/>
    <s v=""/>
    <s v="9.00-21.00"/>
    <s v="9.00-21.00"/>
    <s v="9.00-21.00"/>
    <s v="9.00-21.00"/>
    <s v="9.00-21.00"/>
    <s v="9.00-21.00"/>
    <s v="9.00-21.00"/>
    <s v="Luigi Amato"/>
    <s v=""/>
    <s v=""/>
    <m/>
  </r>
  <r>
    <n v="1"/>
    <s v="MALL"/>
    <s v="Aperto"/>
    <m/>
    <x v="10"/>
    <s v="AG660"/>
    <m/>
    <m/>
    <m/>
    <s v=" "/>
    <s v="VIA EUGENIO CURIEL 25 "/>
    <s v="ROZZANO"/>
    <n v="20089"/>
    <s v="MI"/>
    <s v="Lombardia"/>
    <s v=" "/>
    <x v="120"/>
    <m/>
    <m/>
    <s v="Roberta Gotta"/>
    <s v="NORD"/>
    <n v="3280344096"/>
    <s v=""/>
    <s v="9.00-21.00"/>
    <s v="9.00-21.00"/>
    <s v="9.00-21.00"/>
    <s v="9.00-21.00"/>
    <s v="9.00-21.00"/>
    <s v="9.00-21.00"/>
    <s v="9.00-21.00"/>
    <s v="Vincenzo Campagnuolo  "/>
    <s v=""/>
    <s v=""/>
    <m/>
  </r>
  <r>
    <n v="1"/>
    <s v="WINDOWS"/>
    <s v="Aperto"/>
    <m/>
    <x v="13"/>
    <s v="AG870"/>
    <m/>
    <m/>
    <m/>
    <s v=" "/>
    <s v="Via Troilo Il Grande 84-86"/>
    <s v="ROMA "/>
    <s v="00131"/>
    <s v="RM"/>
    <s v="Lazio"/>
    <s v=" "/>
    <x v="121"/>
    <m/>
    <m/>
    <s v="Valeria Marras"/>
    <s v="Centro Sud"/>
    <s v="06 8897 7842"/>
    <s v=""/>
    <s v="8.00-13.30 15.30-18.30"/>
    <s v="8.00-13.30 15.30-18.30"/>
    <s v="8.00-13.30 15.30-18.30"/>
    <s v="8.00-13.30 15.30-18.30"/>
    <s v="8.00-13.30 15.30-18.30"/>
    <s v="8.00-13.30 15.30-18.30"/>
    <s v="Chiuso"/>
    <s v=""/>
    <s v=""/>
    <s v=""/>
    <m/>
  </r>
  <r>
    <n v="1"/>
    <s v="WINDOWS"/>
    <s v="Aperto"/>
    <m/>
    <x v="16"/>
    <s v="AG127"/>
    <s v="FR17859"/>
    <m/>
    <m/>
    <m/>
    <s v="Via Ammiraglio George Curzon 12"/>
    <s v="Villa San Giovanni"/>
    <s v="89018"/>
    <s v="RC"/>
    <s v="Calabria"/>
    <m/>
    <x v="122"/>
    <d v="2025-02-17T00:00:00"/>
    <m/>
    <s v="Valeria Marras"/>
    <s v="Centro Sud"/>
    <s v="0965 700303"/>
    <s v="villasangiovanni.plenitude@smartlineservice.it "/>
    <s v="9.00-13.00/14.00-17.00"/>
    <s v="9.00-13.00/14.00-17.00"/>
    <s v="9.00-13.00/14.00-17.00"/>
    <s v="9.00-13.00/14.00-17.00"/>
    <s v="9.00-13.00/14.00-17.00"/>
    <s v="9.00-13.00"/>
    <s v="Chiuso"/>
    <s v="Simona Orefice"/>
    <m/>
    <m/>
    <s v="Nuova apertura"/>
  </r>
  <r>
    <n v="1"/>
    <s v="WINDOWS"/>
    <s v="Aperto"/>
    <m/>
    <x v="31"/>
    <s v="AG762"/>
    <m/>
    <m/>
    <m/>
    <m/>
    <s v="Via Ghiglini 62"/>
    <s v="Arenzano"/>
    <s v="16011 "/>
    <s v="GE"/>
    <s v="Liguria"/>
    <m/>
    <x v="123"/>
    <d v="2025-02-24T00:00:00"/>
    <m/>
    <s v="Adamo Guarriglia"/>
    <s v="NORD"/>
    <s v="010/7051012                   "/>
    <s v="Arenzano.energystore@teknikagassrl.it"/>
    <s v="8.30-12.30 14.00-18.00"/>
    <s v="8.30-12.30 14.00-18.00"/>
    <s v="8.30-12.30 14.00-18.00"/>
    <s v="8.30-12.30 14.00-18.00"/>
    <s v="8.30-12.30 14.00-18.00"/>
    <s v="chiuso"/>
    <s v="Chiuso"/>
    <s v="Barbara ziller"/>
    <m/>
    <m/>
    <s v="Nuova apertura"/>
  </r>
  <r>
    <n v="1"/>
    <s v="ESE"/>
    <s v="Aperto"/>
    <s v="01/01/2021"/>
    <x v="32"/>
    <s v="AG194"/>
    <s v="FR01516"/>
    <m/>
    <m/>
    <s v="SI"/>
    <s v="Corso Dora 13"/>
    <s v="Avigliana"/>
    <n v="10051"/>
    <s v="TO"/>
    <s v="Piemonte"/>
    <s v="AVIGLIANA"/>
    <x v="124"/>
    <m/>
    <m/>
    <s v="Carmine Rianna"/>
    <s v="Centro Sud"/>
    <s v="0119348848"/>
    <s v="aviglian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12622"/>
    <m/>
    <m/>
    <s v="SI"/>
    <s v="Via Agostino Fausti 10/12"/>
    <s v="Bracciano"/>
    <s v="00062"/>
    <s v="RM"/>
    <s v="Lazio"/>
    <s v="BRACCIANO"/>
    <x v="125"/>
    <m/>
    <m/>
    <s v="Carmine Rianna"/>
    <s v="Centro Sud"/>
    <s v="0639729949"/>
    <s v="bracciano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01745"/>
    <m/>
    <m/>
    <s v="SI"/>
    <s v="Via F.lli Vercelli 116"/>
    <s v="Carmagnola"/>
    <n v="10022"/>
    <s v="TO"/>
    <s v="Piemonte"/>
    <s v="CARMAGNOLA"/>
    <x v="126"/>
    <m/>
    <m/>
    <s v="Carmine Rianna"/>
    <s v="Centro Sud"/>
    <s v="0110240120"/>
    <s v="carmagnol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01744"/>
    <m/>
    <m/>
    <s v="SI"/>
    <s v="Via Saluzzo 6"/>
    <s v="Cavour"/>
    <n v="10061"/>
    <s v="TO"/>
    <s v="Piemonte"/>
    <s v="CAVOUR"/>
    <x v="127"/>
    <m/>
    <m/>
    <s v="Carmine Rianna"/>
    <s v="Centro Sud"/>
    <s v="0121928077"/>
    <s v="cavour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12392"/>
    <m/>
    <m/>
    <s v="SI"/>
    <s v="Via G. Bruzzesi 9"/>
    <s v="Civitavecchia"/>
    <s v="00053"/>
    <s v="TO"/>
    <s v="Lazio"/>
    <s v="CIVITAVECCHIA/TARQUINIA"/>
    <x v="128"/>
    <m/>
    <m/>
    <s v="Carmine Rianna"/>
    <s v="Centro Sud"/>
    <s v="076621902"/>
    <s v="civitavecchi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09427"/>
    <m/>
    <m/>
    <s v=" "/>
    <s v="Via Biccocchi 109"/>
    <s v="Follonica"/>
    <n v="58022"/>
    <s v="GR"/>
    <s v="Toscana"/>
    <s v="FOLLONICA"/>
    <x v="129"/>
    <m/>
    <m/>
    <s v="Carmine Rianna"/>
    <s v="Centro Sud"/>
    <s v="0566266987"/>
    <s v="follonic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12801"/>
    <m/>
    <m/>
    <s v="SI"/>
    <s v="Piazza G. Falcone 23"/>
    <s v="Ladispoli"/>
    <s v="00055"/>
    <s v="RM"/>
    <s v="Lazio"/>
    <s v="LADISPOLI"/>
    <x v="130"/>
    <m/>
    <m/>
    <s v="Carmine Rianna"/>
    <s v="Centro Sud"/>
    <s v="0639732969"/>
    <s v="ladispoli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01517"/>
    <m/>
    <m/>
    <s v="SI"/>
    <s v="Via Cavour 4 bis/B"/>
    <s v="Moncalieri"/>
    <n v="10024"/>
    <s v="TO"/>
    <s v="Piemonte"/>
    <s v="MONCALIERI"/>
    <x v="131"/>
    <m/>
    <m/>
    <s v="Carmine Rianna"/>
    <s v="Centro Sud"/>
    <s v="0112458744"/>
    <s v="moncalieri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12735"/>
    <m/>
    <m/>
    <s v="SI"/>
    <s v="Via Capitan Consalvo 25/27"/>
    <s v="Ostia Lido"/>
    <s v="00122"/>
    <s v="RM"/>
    <s v="Lazio"/>
    <s v="ROMA OSTIA LIDO"/>
    <x v="132"/>
    <m/>
    <m/>
    <s v="Carmine Rianna"/>
    <s v="Centro Sud"/>
    <s v="065680830"/>
    <s v="osti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07627"/>
    <m/>
    <m/>
    <s v="SI"/>
    <s v="Via S. Anna 100"/>
    <s v="Rapallo"/>
    <n v="16035"/>
    <s v="GE"/>
    <s v="Liguria"/>
    <s v="RAPALLO"/>
    <x v="133"/>
    <m/>
    <m/>
    <s v="Carmine Rianna"/>
    <s v="Centro Sud"/>
    <s v="018551011"/>
    <s v="rapallo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12396"/>
    <m/>
    <m/>
    <s v="SI"/>
    <s v="Viale Palmiro Togliatti 16/17"/>
    <s v="ROMA"/>
    <s v="00155"/>
    <s v="RM"/>
    <s v="Lazio"/>
    <s v="ROMA COLLATINO"/>
    <x v="134"/>
    <m/>
    <m/>
    <s v="Carmine Rianna"/>
    <s v="Centro Sud"/>
    <s v="0640800861"/>
    <s v="romagiustinian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12395"/>
    <m/>
    <m/>
    <s v="SI"/>
    <s v="Via Cappelletta della Giustiniana 18"/>
    <s v="ROMA"/>
    <s v="00123"/>
    <s v="RM"/>
    <s v="Lazio"/>
    <s v="ROMA GIUSTINIANA"/>
    <x v="135"/>
    <m/>
    <m/>
    <s v="Carmine Rianna"/>
    <s v="Centro Sud"/>
    <s v="0630316433"/>
    <s v="romagiustinian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12393"/>
    <m/>
    <m/>
    <s v="SI"/>
    <s v="Via G. Volpato 7-9-11-13"/>
    <s v="ROMA"/>
    <s v="00146"/>
    <s v="RM"/>
    <s v="Lazio"/>
    <s v="ROMA OSTIENSE"/>
    <x v="136"/>
    <m/>
    <m/>
    <s v="Carmine Rianna"/>
    <s v="Centro Sud"/>
    <s v="0655381174"/>
    <s v="romaostiense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12800"/>
    <m/>
    <m/>
    <s v="SI"/>
    <s v="Via Aurelia 535"/>
    <s v="Santa Marinella"/>
    <s v="00058"/>
    <s v="RM"/>
    <s v="Lazio"/>
    <s v="SANTA MARINELLA"/>
    <x v="137"/>
    <m/>
    <m/>
    <s v="Carmine Rianna"/>
    <s v="Centro Sud"/>
    <s v="0766395398"/>
    <s v="santamarinell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07628"/>
    <m/>
    <m/>
    <s v="SI"/>
    <s v="Via Verdi 21"/>
    <s v="Savona"/>
    <n v="17100"/>
    <s v="SV"/>
    <s v="Liguria"/>
    <s v="SAVONA"/>
    <x v="138"/>
    <m/>
    <m/>
    <s v="Carmine Rianna"/>
    <s v="Centro Sud"/>
    <s v="0198338221"/>
    <s v="savona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01518"/>
    <m/>
    <m/>
    <s v="SI"/>
    <s v="Corso Einaudi 15 h/i/l"/>
    <s v="Torino "/>
    <n v="10128"/>
    <s v="TO"/>
    <s v="Piemonte"/>
    <s v="TORINO CROCETTA"/>
    <x v="139"/>
    <m/>
    <m/>
    <s v="Carmine Rianna"/>
    <s v="Centro Sud"/>
    <s v="011596901"/>
    <s v="torinocrocett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07630"/>
    <m/>
    <m/>
    <s v="SI"/>
    <s v="Via E. Chiappori 7"/>
    <s v="Ventimiglia"/>
    <n v="18039"/>
    <s v="IM"/>
    <s v="Liguria"/>
    <s v="VENTIMIGLIA"/>
    <x v="140"/>
    <m/>
    <m/>
    <s v="Carmine Rianna"/>
    <s v="Centro Sud"/>
    <s v="0184264538"/>
    <s v="ventimiglia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12394"/>
    <m/>
    <m/>
    <s v="SI"/>
    <s v="Via Cassia sud 3/a"/>
    <s v="Viterbo"/>
    <s v="01100"/>
    <s v="VT"/>
    <s v="Lazio"/>
    <s v="VITERBO"/>
    <x v="141"/>
    <m/>
    <m/>
    <s v="Carmine Rianna"/>
    <s v="Centro Sud"/>
    <s v="0761326937"/>
    <s v="viterbo.energystore@insieme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Chiuso"/>
    <m/>
    <x v="32"/>
    <s v="AG194"/>
    <s v="FR12768"/>
    <m/>
    <m/>
    <s v="SI"/>
    <s v="Via Delle Arene 151"/>
    <s v="Terracina"/>
    <s v="04019"/>
    <s v="LT"/>
    <s v="Lazio"/>
    <s v="TERRACINA"/>
    <x v="142"/>
    <d v="2021-03-01T00:00:00"/>
    <d v="2025-05-01T00:00:00"/>
    <m/>
    <m/>
    <s v="07731887500 "/>
    <s v="terracina.energystore@ferenergy.com"/>
    <s v="9.00/13.00 15.00/18.00"/>
    <s v="9.00/13.00 15.00/18.00"/>
    <s v="9.00/13.00 15.00/18.00"/>
    <s v="9.00/13.00 15.00/18.00"/>
    <s v="9.00/13.00 15.00/18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12767"/>
    <m/>
    <m/>
    <s v="SI"/>
    <s v="Via Gabi 1"/>
    <s v="ROMA"/>
    <s v="00183"/>
    <s v="RM"/>
    <s v="Lazio"/>
    <s v="ROMA APPIO LATINO"/>
    <x v="143"/>
    <d v="2023-03-08T00:00:00"/>
    <m/>
    <s v="Carmine Rianna"/>
    <s v="Centro Sud"/>
    <s v="0684009800"/>
    <s v="romappio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01963"/>
    <m/>
    <m/>
    <s v="SI"/>
    <s v="Regio Parco Corso Belgio 171 F"/>
    <s v="Torino"/>
    <n v="10153"/>
    <s v="TO"/>
    <s v="Piemonte"/>
    <s v="TORINO REGIO PARCO"/>
    <x v="144"/>
    <d v="2024-01-04T00:00:00"/>
    <m/>
    <s v="Carmine Rianna"/>
    <s v="Centro Sud"/>
    <s v="011 088 6248"/>
    <s v="torinocorsobelgio.energystore@ferenergy.com     "/>
    <s v="9-13/15-18"/>
    <s v="9-13/15-18"/>
    <s v="9-13/15-18"/>
    <s v="9-13/15-18"/>
    <s v="9-13/15-18"/>
    <s v="9:00 - 13:00"/>
    <s v="Chiuso"/>
    <s v="MASSIMILIANO MOLLO"/>
    <n v="3400715902"/>
    <s v="VIA DEL CASALE DELLA CASTELLUCCIA 70 - 00123 ROMA"/>
    <m/>
  </r>
  <r>
    <n v="1"/>
    <s v="ESE"/>
    <s v="Aperto"/>
    <m/>
    <x v="32"/>
    <s v="AG194"/>
    <s v="FR12964"/>
    <m/>
    <m/>
    <s v="SI"/>
    <s v="Largo Domenico Paone 15 "/>
    <s v="Formia"/>
    <s v="04023"/>
    <s v="LT"/>
    <s v="Lazio"/>
    <s v="FORMIA"/>
    <x v="145"/>
    <d v="2024-01-22T00:00:00"/>
    <m/>
    <s v="Carmine Rianna"/>
    <s v="Centro Sud"/>
    <n v="7711978403"/>
    <s v="formia.energystore@ferenergy.com"/>
    <s v="9.00/13.00 15.00/19.00"/>
    <s v="9.00/13.00 15.00/19.00"/>
    <s v="9.00/13.00 15.00/19.00"/>
    <s v="9.00/13.00 15.00/19.00"/>
    <s v="9.00/13.00 15.00/19.00"/>
    <s v="9.00/13.00"/>
    <s v="Chiuso"/>
    <s v="SUSANNA BRIZI"/>
    <n v="3938201785"/>
    <s v="VIA DEL CASALE DELLA CASTELLUCCIA 70 - 00123 ROMA"/>
    <m/>
  </r>
  <r>
    <n v="1"/>
    <s v="ESE"/>
    <s v="Aperto"/>
    <m/>
    <x v="32"/>
    <s v="AG194"/>
    <s v="FR12965"/>
    <m/>
    <m/>
    <s v="SI"/>
    <s v="Via Armellini 26"/>
    <s v="Latina "/>
    <s v="04100"/>
    <s v="LT"/>
    <s v="Lazio"/>
    <s v="LATINA"/>
    <x v="146"/>
    <d v="2024-02-12T00:00:00"/>
    <m/>
    <s v="Carmine Rianna"/>
    <s v="Centro Sud"/>
    <n v="7731888333"/>
    <s v="latina.energystore@ferenergy.com"/>
    <s v="9:.00 - 13:00 / 15:00 – 19:00"/>
    <s v="9:.00 - 13:00 / 15:00 – 19:00"/>
    <s v="9:.00 - 13:00 / 15:00 – 19:00"/>
    <s v="9:.00 - 13:00 / 15:00 – 19:00"/>
    <s v="9:.00 - 13:00 / 14:00 – 17:00"/>
    <s v="9:00 - 13:00"/>
    <s v="Chiuso"/>
    <s v="SUSANNA BRIZI"/>
    <n v="3938201785"/>
    <s v="VIA DEL CASALE DELLA CASTELLUCCIA 70 - 00123 ROMA"/>
    <m/>
  </r>
  <r>
    <n v="1"/>
    <s v="ESE"/>
    <s v="Aperto"/>
    <m/>
    <x v="32"/>
    <s v="AG194"/>
    <s v="FR12978"/>
    <m/>
    <m/>
    <s v="SI"/>
    <s v="Via Nazario Sauro 11"/>
    <s v="Fondi"/>
    <n v="4022"/>
    <s v="LT"/>
    <s v="Lazio"/>
    <s v="FONDI"/>
    <x v="147"/>
    <d v="2024-03-27T00:00:00"/>
    <m/>
    <s v="Carmine Rianna"/>
    <s v="Centro Sud"/>
    <m/>
    <s v=""/>
    <m/>
    <m/>
    <m/>
    <m/>
    <m/>
    <m/>
    <m/>
    <s v=""/>
    <s v=""/>
    <s v=""/>
    <m/>
  </r>
  <r>
    <n v="1"/>
    <s v="ESE"/>
    <s v="Aperto"/>
    <m/>
    <x v="32"/>
    <s v="AG194"/>
    <s v="FR11979"/>
    <m/>
    <m/>
    <s v=" "/>
    <s v="Corso Umberto I 219"/>
    <s v="Montesilvano"/>
    <s v="65019"/>
    <s v="PE"/>
    <s v="Abruzzo"/>
    <s v="MONTESILVANO"/>
    <x v="148"/>
    <d v="2024-04-03T00:00:00"/>
    <m/>
    <s v="Carmine Rianna"/>
    <s v="Centro Sud"/>
    <m/>
    <s v="montesilvano.energystore@insiemespa.it"/>
    <m/>
    <m/>
    <m/>
    <m/>
    <m/>
    <m/>
    <m/>
    <s v=""/>
    <s v=""/>
    <s v=""/>
    <m/>
  </r>
  <r>
    <n v="1"/>
    <s v="MALL"/>
    <s v="Chiuso"/>
    <m/>
    <x v="16"/>
    <s v="AG127"/>
    <m/>
    <m/>
    <m/>
    <m/>
    <s v="VIALE DELL'OCEANO PACIFICO 83 LOCALITA' CASTELLACCIO "/>
    <s v="ROMA"/>
    <s v="00144"/>
    <s v="RM"/>
    <s v="Lazio"/>
    <s v=" "/>
    <x v="27"/>
    <m/>
    <d v="2025-11-01T00:00:00"/>
    <s v="Valeria Marras"/>
    <s v="Centro Sud"/>
    <n v="3331398948"/>
    <s v=""/>
    <s v="9.00-21.00"/>
    <s v="9.00-21.00"/>
    <s v="9.00-21.00"/>
    <s v="9.00-21.00"/>
    <s v="9.00-21.00"/>
    <s v="9.00-21.00"/>
    <s v="9.00-21.00"/>
    <m/>
    <m/>
    <s v=""/>
    <s v="Ex Insieme--&gt;Passaggio a Green Advisor 01/11/2025"/>
  </r>
  <r>
    <n v="1"/>
    <s v="ESE"/>
    <s v="Aperto"/>
    <m/>
    <x v="32"/>
    <s v="AG194"/>
    <s v="FR11980"/>
    <m/>
    <m/>
    <s v="SI"/>
    <s v="Via Alcide De Gasperi 7"/>
    <s v="San benedetto del Tronto"/>
    <s v="63039"/>
    <s v="AP"/>
    <s v="Marche"/>
    <s v="SAN BENEDETTO DEL TRONTO"/>
    <x v="149"/>
    <d v="2024-05-15T00:00:00"/>
    <m/>
    <s v="Carmine Rianna"/>
    <s v="Centro Sud"/>
    <s v="0735488925"/>
    <s v="sanbenedetto.energystore@insiemespa.it"/>
    <s v="9.00-13.00 15.00-19.00"/>
    <s v="9.00-13.00 15.00-19.00"/>
    <s v="9.00-13.00 15.00-19.00"/>
    <s v="9.00-13.00 15.00-19.00"/>
    <s v="9.00-13.00 15.00-19.00"/>
    <s v="9.00-13.00"/>
    <s v="Chiuso"/>
    <m/>
    <n v="3462307435"/>
    <m/>
    <m/>
  </r>
  <r>
    <n v="1"/>
    <s v="ESE"/>
    <s v="Chiuso"/>
    <m/>
    <x v="32"/>
    <s v="AG194"/>
    <s v="FR16A27"/>
    <m/>
    <m/>
    <s v="SI"/>
    <s v="Via Santa Chiara 1 angolo Corso Umberto 56"/>
    <s v="Mola di Bari"/>
    <s v="70042"/>
    <s v="BA"/>
    <s v="Puglia"/>
    <s v="MOLA DI BARI "/>
    <x v="150"/>
    <d v="2024-07-01T00:00:00"/>
    <d v="2025-11-01T00:00:00"/>
    <s v="Carmine Rianna"/>
    <s v="Centro Sud"/>
    <s v="0809677927"/>
    <s v="moladibari.energystore@insiemespa.it"/>
    <s v="9.00-13.00 15.00-19.00"/>
    <s v="9.00-13.00 15.00-19.00"/>
    <s v="9.00-13.00 15.00-19.00"/>
    <s v="9.00-13.00 15.00-19.00"/>
    <s v="9.00-12.30"/>
    <s v="chiuso"/>
    <s v="Chiuso"/>
    <m/>
    <m/>
    <m/>
    <s v="Passaggio a Main Solution"/>
  </r>
  <r>
    <n v="1"/>
    <s v="ESE"/>
    <s v="Chiuso"/>
    <m/>
    <x v="32"/>
    <s v="AG194"/>
    <s v="FR16A26"/>
    <m/>
    <m/>
    <s v="SI"/>
    <s v="Via Cialdini 17"/>
    <s v="Monopoli"/>
    <s v="70043"/>
    <s v="BA"/>
    <s v="Puglia"/>
    <s v="MONOPOLI"/>
    <x v="151"/>
    <d v="2024-07-01T00:00:00"/>
    <d v="2025-11-01T00:00:00"/>
    <s v="Carmine Rianna"/>
    <s v="Centro Sud"/>
    <s v="0803529840"/>
    <s v="monopoli.energystore@insiemespa.it"/>
    <s v="9.00-13.00 /15.00-19.00"/>
    <s v="9.00-13.00 /15.00-19.00"/>
    <s v="9.00-13.00 /15.00-19.00"/>
    <s v="9.00-13.00 /15.00-19.00"/>
    <s v="9.00-12.30 "/>
    <s v="chiuso"/>
    <s v="Chiuso"/>
    <m/>
    <m/>
    <m/>
    <m/>
  </r>
  <r>
    <n v="1"/>
    <s v="ESE"/>
    <s v="Chiuso"/>
    <m/>
    <x v="32"/>
    <s v="AG194"/>
    <s v="FR16A26"/>
    <s v="SI"/>
    <m/>
    <s v="SI"/>
    <s v="Piazza Umberto 7 "/>
    <s v="Bitritto"/>
    <s v="70020"/>
    <s v="BA"/>
    <s v="Puglia"/>
    <s v="BITRITTO (LIGHT)"/>
    <x v="151"/>
    <d v="2024-07-01T00:00:00"/>
    <d v="2025-11-01T00:00:00"/>
    <s v="Carmine Rianna"/>
    <s v="Centro Sud"/>
    <s v="0803529840"/>
    <m/>
    <s v="9.30-13.30 /15.30-17.30"/>
    <s v="9.30-13.30 /15.30-17.30"/>
    <s v="9.30-13.30 /15.30-17.30"/>
    <s v="9.30-13.30 /15.30-17.30"/>
    <s v="9.30-13.30 /15.30-17.30"/>
    <s v="chiuso"/>
    <s v="Chiuso"/>
    <m/>
    <m/>
    <m/>
    <s v="Passaggio a Main Solution"/>
  </r>
  <r>
    <n v="1"/>
    <s v="WINDOWS"/>
    <s v="Aperto"/>
    <m/>
    <x v="32"/>
    <s v="AG194"/>
    <m/>
    <m/>
    <m/>
    <s v="SI"/>
    <s v="Via Torino 155/B"/>
    <s v="Nichelino"/>
    <s v="10042"/>
    <s v="TO"/>
    <s v="Piemonte"/>
    <m/>
    <x v="152"/>
    <d v="2024-10-07T00:00:00"/>
    <m/>
    <s v="Carmine Rianna"/>
    <s v="Centro Sud"/>
    <n v="3901118487261"/>
    <s v="nichelino.energystore@insiemespa.it"/>
    <s v="9.00-13,00-15.00-19.00"/>
    <s v="9.00-13,00-15.00-19.00"/>
    <s v="9.00-13,00-15.00-19.00"/>
    <s v="9.00-13,00-15.00-19.00"/>
    <s v="9.00-13,00-15.00-19.00"/>
    <s v="9.00-13,00-15.00-19.00"/>
    <s v="Chiuso"/>
    <m/>
    <m/>
    <m/>
    <m/>
  </r>
  <r>
    <n v="1"/>
    <s v="WINDOWS"/>
    <s v="Aperto"/>
    <m/>
    <x v="32"/>
    <s v="AG194"/>
    <m/>
    <m/>
    <m/>
    <s v="SI"/>
    <s v="Via del Casale Ninfeo 6-8"/>
    <s v="Roma"/>
    <s v="00163"/>
    <s v="RM"/>
    <s v="Lazio"/>
    <m/>
    <x v="153"/>
    <d v="2024-10-23T00:00:00"/>
    <m/>
    <s v="Carmine Rianna"/>
    <s v="Centro Sud"/>
    <n v="390640085454"/>
    <s v="pisana.energystore@insiemespa.it"/>
    <s v="9.00-13,00-15.00-19.00"/>
    <s v="9.00-13,00-15.00-19.00"/>
    <s v="9.00-13,00-15.00-19.00"/>
    <s v="9.00-13,00-15.00-19.00"/>
    <s v="9.00-13,00-15.00-19.00"/>
    <s v="9.00-13,00"/>
    <s v="Chiuso"/>
    <m/>
    <m/>
    <m/>
    <m/>
  </r>
  <r>
    <n v="1"/>
    <s v="ESE"/>
    <s v="Aperto"/>
    <m/>
    <x v="32"/>
    <s v="AG194"/>
    <s v="FR09A69"/>
    <m/>
    <m/>
    <s v="SI"/>
    <s v="Via Borgo Giannotti 256"/>
    <s v="Lucca"/>
    <n v="55100"/>
    <s v="LU"/>
    <s v="Toscana"/>
    <s v="LUCCA"/>
    <x v="154"/>
    <d v="2024-11-01T00:00:00"/>
    <m/>
    <s v="Carmine Rianna"/>
    <s v="Centro Sud"/>
    <m/>
    <s v="lucca.energystore@insiemespa.it"/>
    <s v="09.00 - 13.00  15.00 - 19.00"/>
    <s v="09.00 - 13.00  15.00 - 19.00"/>
    <s v="09.00 - 13.00  15.00 - 19.00"/>
    <s v="09.00 - 13.00  15.00 - 19.00"/>
    <s v="09.00 - 13.00  15.00 - 19.00"/>
    <s v="9.00-13.00"/>
    <s v="Chiuso"/>
    <s v=""/>
    <s v=""/>
    <s v=""/>
    <m/>
  </r>
  <r>
    <n v="1"/>
    <s v="ESE"/>
    <s v="Aperto"/>
    <m/>
    <x v="33"/>
    <s v="AG164"/>
    <s v="FR14B45"/>
    <m/>
    <m/>
    <m/>
    <s v="Via Consalvo 107/a, 107/b"/>
    <s v="Napoli"/>
    <s v="80125"/>
    <s v="NA"/>
    <s v="Campania"/>
    <s v="FUORIGROTTA (NAPOLI)"/>
    <x v="155"/>
    <d v="2025-02-24T00:00:00"/>
    <m/>
    <s v="Guido Napolitano"/>
    <s v="Centro Sud"/>
    <s v="08117563049"/>
    <s v="fuorigrotta.energystore@mcf-srl.it"/>
    <s v="8.30/12.30- 15/18"/>
    <s v="8.30/12.30- 15/18"/>
    <s v="8.30/12.30- 15/18"/>
    <s v="8.30/12.30- 15/18"/>
    <s v="8.30/12.30- 15/18"/>
    <s v="8.30/12.30"/>
    <s v="Chiuso"/>
    <m/>
    <m/>
    <m/>
    <s v="Nuova apertura"/>
  </r>
  <r>
    <n v="1"/>
    <s v="WINDOWS"/>
    <s v="Aperto"/>
    <m/>
    <x v="25"/>
    <s v="AG351"/>
    <m/>
    <m/>
    <m/>
    <m/>
    <s v="Via Angeli 23"/>
    <s v="Adria"/>
    <s v="45011"/>
    <s v="RO"/>
    <s v="Veneto"/>
    <m/>
    <x v="156"/>
    <d v="2025-03-10T00:00:00"/>
    <m/>
    <s v="Adamo Guarriglia"/>
    <s v="NORD"/>
    <s v="0426 314310 "/>
    <s v="adria.energystore@gmg3.it "/>
    <s v="9.00-17.00"/>
    <s v="9.00-17.00"/>
    <s v="9.00-17.00"/>
    <s v="9.00-17.00"/>
    <s v="9.00-17.00"/>
    <s v="chiuso"/>
    <s v="Chiuso"/>
    <m/>
    <m/>
    <m/>
    <s v="Nuova apertura"/>
  </r>
  <r>
    <n v="1"/>
    <s v="WINDOWS"/>
    <s v="Aperto"/>
    <m/>
    <x v="8"/>
    <s v="AG367"/>
    <m/>
    <m/>
    <m/>
    <m/>
    <s v="Via Nuova 36"/>
    <s v="Santo Stefano di Camastra"/>
    <s v="98077"/>
    <s v="ME"/>
    <s v="Sicilia"/>
    <m/>
    <x v="28"/>
    <d v="2025-03-21T00:00:00"/>
    <m/>
    <s v="Francesco La Marca"/>
    <s v="Centro Sud"/>
    <s v="090310754"/>
    <s v="santostefanodicamastra.plenitudestore@servizigas.com"/>
    <s v="9.30-12.30 16.00-18.00"/>
    <s v="9.30-12.30 16.00-18.00"/>
    <s v="9.30-12.30 16.00-18.00"/>
    <s v="9.30-12.30 16.00-18.00"/>
    <s v="9.30-12.30 16.00-18.00"/>
    <s v="chiuso"/>
    <s v="Chiuso"/>
    <m/>
    <m/>
    <m/>
    <s v="Nuova apertura"/>
  </r>
  <r>
    <n v="1"/>
    <s v="WINDOWS"/>
    <s v="Aperto"/>
    <m/>
    <x v="32"/>
    <s v="AG194"/>
    <m/>
    <m/>
    <m/>
    <m/>
    <s v="Via Prenestina 386/384"/>
    <s v="Roma"/>
    <s v="00017"/>
    <s v="RM"/>
    <s v="Lazio"/>
    <m/>
    <x v="157"/>
    <d v="2025-03-26T00:00:00"/>
    <m/>
    <s v="Carmine Rianna"/>
    <s v="Centro Sud"/>
    <s v="0683848626"/>
    <s v="prenestina.energystore@insiemespa.it 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  <s v="Nuova apertura"/>
  </r>
  <r>
    <n v="1"/>
    <s v="WINDOWS"/>
    <s v="Aperto"/>
    <m/>
    <x v="33"/>
    <s v="AG164"/>
    <m/>
    <m/>
    <m/>
    <m/>
    <s v="Corso Europa 162"/>
    <s v="Avellino"/>
    <s v="83100"/>
    <s v="AV"/>
    <s v="Campania"/>
    <m/>
    <x v="158"/>
    <d v="2025-03-26T00:00:00"/>
    <m/>
    <s v="Guido Napolitano"/>
    <s v="Centro Sud"/>
    <n v="3297154987"/>
    <m/>
    <m/>
    <m/>
    <m/>
    <m/>
    <m/>
    <m/>
    <m/>
    <m/>
    <m/>
    <m/>
    <s v="Nuova apertura"/>
  </r>
  <r>
    <n v="1"/>
    <s v="ESE"/>
    <s v="Chiuso"/>
    <m/>
    <x v="34"/>
    <s v="AG331"/>
    <s v="FR14029"/>
    <m/>
    <m/>
    <s v=" "/>
    <s v="Viale Europa 2a"/>
    <s v="Castellammare di Stabia"/>
    <n v="80053"/>
    <s v="NA"/>
    <s v="Campania"/>
    <s v="CASTELLAMMARE DI STABIA"/>
    <x v="27"/>
    <m/>
    <d v="2024-04-03T00:00:00"/>
    <m/>
    <m/>
    <s v="0818018828"/>
    <s v="castellammaredistabia.energystore@intertradeitaly.it"/>
    <s v="08.30-12.30 14.30-18.30"/>
    <s v="08.30-12.30 14.30-18.30"/>
    <s v="08.30-12.30 14.30-18.30"/>
    <s v="08.30-12.30 14.30-18.30"/>
    <s v="08.30-12.30 14.30-18.30"/>
    <s v="08.30-12.30"/>
    <s v="Chiuso"/>
    <s v="Giuseppe Bonito"/>
    <n v="3312254474"/>
    <s v="Corso Meridionale 51 - Napoli (NA)"/>
    <m/>
  </r>
  <r>
    <n v="1"/>
    <s v="WINDOWS"/>
    <s v="Chiuso"/>
    <m/>
    <x v="34"/>
    <s v="AG331"/>
    <m/>
    <m/>
    <m/>
    <s v=" "/>
    <s v="Via Domenico Siniscalchi 30 "/>
    <s v="NOCERA INFERIORE"/>
    <n v="84014"/>
    <s v="SA"/>
    <s v="Campania"/>
    <s v=" "/>
    <x v="27"/>
    <m/>
    <m/>
    <m/>
    <m/>
    <m/>
    <s v=""/>
    <m/>
    <m/>
    <m/>
    <m/>
    <m/>
    <m/>
    <m/>
    <m/>
    <s v=""/>
    <s v=""/>
    <m/>
  </r>
  <r>
    <n v="1"/>
    <s v="ESE"/>
    <s v="Aperto"/>
    <s v="01/01/2021"/>
    <x v="35"/>
    <s v="AG339"/>
    <s v="FR18005"/>
    <m/>
    <m/>
    <s v=" "/>
    <s v="Via A. D'Ippolito 23"/>
    <s v="Lamezia Terme"/>
    <s v="88046"/>
    <s v="CZ"/>
    <s v="Calabria"/>
    <s v="LAMEZIA TERME"/>
    <x v="159"/>
    <m/>
    <m/>
    <s v="Giuseppe Barile"/>
    <s v="Centro Sud"/>
    <s v="0968442425"/>
    <s v="lameziaterme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  <m/>
  </r>
  <r>
    <n v="1"/>
    <s v="ESE"/>
    <s v="Aperto"/>
    <m/>
    <x v="35"/>
    <s v="AG339"/>
    <s v="FR18005"/>
    <s v="SI"/>
    <m/>
    <s v=" "/>
    <s v="Via Papandrea 1"/>
    <s v="Vibo Valentia"/>
    <s v="89811"/>
    <s v="VV"/>
    <s v="Calabria"/>
    <s v="VIBO VALENTIA"/>
    <x v="159"/>
    <m/>
    <m/>
    <s v="Giuseppe Barile"/>
    <s v="Centro Sud"/>
    <s v="0968442425"/>
    <s v="lameziaterme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  <m/>
  </r>
  <r>
    <n v="1"/>
    <s v="ESE"/>
    <s v="Aperto"/>
    <m/>
    <x v="35"/>
    <s v="AG339"/>
    <s v="FR18005"/>
    <s v="SI"/>
    <m/>
    <s v=" "/>
    <s v="Viale Regina Margherita 158/B"/>
    <s v="Amantea"/>
    <s v="87032"/>
    <s v="CS"/>
    <s v="Calabria"/>
    <s v="AMANTEA (LIGHT)"/>
    <x v="159"/>
    <d v="2022-11-03T00:00:00"/>
    <m/>
    <s v="Giuseppe Barile"/>
    <s v="Centro Sud"/>
    <s v="0982 974011"/>
    <s v="amantea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  <m/>
  </r>
  <r>
    <n v="1"/>
    <s v="ESE"/>
    <s v="Aperto"/>
    <d v="2021-03-01T00:00:00"/>
    <x v="36"/>
    <s v="AG509"/>
    <s v="FR19511"/>
    <m/>
    <m/>
    <s v=" "/>
    <s v="Via Venezia 75"/>
    <s v="Gela"/>
    <s v="93012"/>
    <s v="CL"/>
    <s v="Sicilia"/>
    <s v="GELA"/>
    <x v="160"/>
    <m/>
    <m/>
    <s v="Francesco La Marca"/>
    <s v="Centro Sud"/>
    <s v="0933908455"/>
    <s v="gela.energystore@luxtecnology.it"/>
    <s v="8.30-12.30\ 15-18  "/>
    <s v="8.30-12.30\ 15-18  "/>
    <s v="8.30 -12.30"/>
    <s v="8.30-12.30\ 15-18  "/>
    <s v="8.30-12.30\ 15-18  "/>
    <s v="9-12\"/>
    <s v="Chiuso"/>
    <s v="Giuseppe Ventura"/>
    <n v="3208708167"/>
    <s v="Via Venezia,75 93012 Gela (CL)"/>
    <m/>
  </r>
  <r>
    <n v="1"/>
    <s v="ESE"/>
    <s v="Aperto"/>
    <m/>
    <x v="36"/>
    <s v="AG509"/>
    <s v="FR19512"/>
    <m/>
    <m/>
    <s v=" "/>
    <s v="Viale Trieste 126"/>
    <s v="Caltanissetta"/>
    <s v="93100"/>
    <s v="CL"/>
    <s v="Sicilia"/>
    <s v="CALTANISSETTA"/>
    <x v="161"/>
    <m/>
    <m/>
    <s v="Francesco La Marca"/>
    <s v="Centro Sud"/>
    <s v="093424315"/>
    <s v="caltanissetta.energystore@luxtecnology.it"/>
    <s v="8.30-12.30\ 15-18  "/>
    <s v="8.30-12.30\ 15-18  "/>
    <s v="8.30 -12.30"/>
    <s v="8.30-12.30\ 15-18  "/>
    <s v="8.30-12.30\ 15-18  "/>
    <s v="9-12\"/>
    <s v="Chiuso"/>
    <s v="Giuseppe Ventura"/>
    <n v="3208708167"/>
    <s v="Via Venezia,75 93012 Gela (CL)"/>
    <m/>
  </r>
  <r>
    <n v="1"/>
    <s v="ESE"/>
    <s v="Aperto"/>
    <m/>
    <x v="15"/>
    <s v="AG707"/>
    <s v="FR04B48"/>
    <m/>
    <m/>
    <m/>
    <s v="Corso Vittorio Emanuele II  85 "/>
    <s v="Conegliano"/>
    <s v="31015"/>
    <s v="TV"/>
    <s v="Veneto"/>
    <s v="Conegliano"/>
    <x v="162"/>
    <d v="2025-03-13T00:00:00"/>
    <m/>
    <s v="Elisa Fassina "/>
    <s v="NORD"/>
    <m/>
    <s v="conegliano.energystore@energiagiusta.it      "/>
    <s v="9.00-12.15 14.30-18"/>
    <s v="9.00-12.15 14.30-18"/>
    <s v="9.00-12.15 14.30-18"/>
    <s v="9.00-12.15 14.30-18"/>
    <s v="9.00-12.15 14.30-18"/>
    <s v="9.00-12.45"/>
    <m/>
    <m/>
    <m/>
    <m/>
    <s v="Nuova apertura"/>
  </r>
  <r>
    <n v="1"/>
    <s v="WINDOWS"/>
    <s v="Aperto"/>
    <m/>
    <x v="16"/>
    <s v="AG127"/>
    <s v="FR14B35"/>
    <m/>
    <m/>
    <m/>
    <s v="Via Camillo Benso Cavuour 5"/>
    <s v="Aversa"/>
    <s v="81031"/>
    <s v="CE"/>
    <s v="Campania"/>
    <m/>
    <x v="163"/>
    <d v="2025-03-28T00:00:00"/>
    <m/>
    <s v="Valeria Marras"/>
    <s v="Centro Sud"/>
    <m/>
    <m/>
    <m/>
    <m/>
    <m/>
    <m/>
    <m/>
    <m/>
    <m/>
    <m/>
    <m/>
    <m/>
    <s v="Nuova apertura"/>
  </r>
  <r>
    <n v="1"/>
    <s v="WINDOWS"/>
    <s v="Aperto"/>
    <m/>
    <x v="37"/>
    <s v="AG240"/>
    <m/>
    <m/>
    <m/>
    <m/>
    <s v="Via Luigi Bianchi 45"/>
    <s v="Pisa"/>
    <s v="56123"/>
    <s v="PI"/>
    <s v="Toscana"/>
    <m/>
    <x v="164"/>
    <d v="2025-03-31T00:00:00"/>
    <m/>
    <s v="Claudio Rinaldi"/>
    <s v="NORD"/>
    <n v="3476156485"/>
    <m/>
    <m/>
    <m/>
    <m/>
    <m/>
    <m/>
    <m/>
    <m/>
    <m/>
    <m/>
    <m/>
    <s v="Nuova apertura"/>
  </r>
  <r>
    <n v="1"/>
    <s v="WINDOWS"/>
    <s v="Aperto"/>
    <m/>
    <x v="32"/>
    <s v="AG194"/>
    <m/>
    <m/>
    <m/>
    <m/>
    <s v="Via di Torrevecchia 83"/>
    <s v="Roma"/>
    <s v="00168"/>
    <s v="RM"/>
    <s v="Lazio"/>
    <m/>
    <x v="165"/>
    <d v="2025-04-02T00:00:00"/>
    <m/>
    <s v="Carmine Rianna"/>
    <s v="Centro Sud"/>
    <n v="3331398948"/>
    <s v="alessandro.cucci@insiemespa.it"/>
    <m/>
    <m/>
    <m/>
    <m/>
    <m/>
    <m/>
    <m/>
    <m/>
    <m/>
    <m/>
    <s v="Nuova apertura"/>
  </r>
  <r>
    <n v="1"/>
    <s v="WINDOWS"/>
    <s v="Aperto"/>
    <m/>
    <x v="5"/>
    <s v="AG349"/>
    <m/>
    <m/>
    <m/>
    <m/>
    <s v="Via Strozzi 91 B "/>
    <s v="PRATO"/>
    <s v="59100 "/>
    <s v="PO"/>
    <s v="Toscana"/>
    <m/>
    <x v="166"/>
    <d v="2025-04-07T00:00:00"/>
    <m/>
    <s v="Michele Bonsignori"/>
    <s v="NORD"/>
    <n v="3388473925"/>
    <m/>
    <s v="8.30-12 14.30-17"/>
    <s v="8.30-12 14.30-17"/>
    <s v="8.30-12 14.30-17"/>
    <s v="8.30-12 14.30-17"/>
    <s v="8.30-12 14.30-17"/>
    <s v="8.30-12 "/>
    <s v="Chiuso"/>
    <s v="Sandra Del Perugia"/>
    <n v="3388473925"/>
    <m/>
    <s v="Nuova apertura"/>
  </r>
  <r>
    <n v="1"/>
    <s v="WINDOWS"/>
    <s v="Aperto"/>
    <m/>
    <x v="33"/>
    <s v="AG164"/>
    <m/>
    <m/>
    <m/>
    <s v=" "/>
    <s v="Via Torrione 59"/>
    <s v="Salerno"/>
    <s v="84127"/>
    <s v="SA"/>
    <s v="Campania"/>
    <m/>
    <x v="167"/>
    <d v="2024-10-04T00:00:00"/>
    <m/>
    <s v="Guido Napolitano"/>
    <s v="Centro Sud"/>
    <s v="39 329 715 4987"/>
    <m/>
    <s v="8.30-12.30 15.00-18.00"/>
    <s v="8.30-12.30 15.00-18.00"/>
    <s v="8.30-12.30 15.00-18.00"/>
    <s v="8.30-12.30 15.00-18.00"/>
    <s v="8.30-12.30 15.00-18.00"/>
    <s v="8.30-12.30"/>
    <s v="Chiuso"/>
    <m/>
    <m/>
    <m/>
    <m/>
  </r>
  <r>
    <n v="1"/>
    <s v="ESE"/>
    <s v="Aperto"/>
    <s v="01/01/2021"/>
    <x v="33"/>
    <s v="AG164"/>
    <s v="FR14013"/>
    <m/>
    <m/>
    <s v=" "/>
    <s v="Via Pietro Coletta 18"/>
    <s v="Maddaloni"/>
    <s v="81024 "/>
    <s v="CE"/>
    <s v="Molise"/>
    <s v="MADDALONI E CIRCELLO"/>
    <x v="168"/>
    <m/>
    <m/>
    <s v="Guido Napolitano"/>
    <s v="Centro Sud"/>
    <s v="0823202052"/>
    <s v="maddaloni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  <m/>
  </r>
  <r>
    <n v="1"/>
    <s v="ESE"/>
    <s v="Aperto"/>
    <m/>
    <x v="33"/>
    <s v="AG164"/>
    <s v="FR15002"/>
    <m/>
    <m/>
    <s v=" "/>
    <s v="Corso Bucci 66"/>
    <s v="Campobasso"/>
    <s v="86100"/>
    <s v="CB"/>
    <s v="Campania"/>
    <s v="CAMPOBASSO"/>
    <x v="169"/>
    <m/>
    <m/>
    <s v="Guido Napolitano"/>
    <s v="Centro Sud"/>
    <s v="0874481452"/>
    <s v="campobasso.energystore@mcf-srl.it"/>
    <s v="9:00 - 13:00 15.00 - 18.00"/>
    <s v="9:00 - 13:00 15.00 - 18.00"/>
    <s v="9:00 - 13:00 15.00 - 18.00"/>
    <s v="9:00 - 13:00 15.00 - 18.00"/>
    <s v="9:00 - 13:00 15.00 - 18.00"/>
    <s v="9:00 - 12:30 "/>
    <s v="Chiuso"/>
    <s v="Assunta Palladino"/>
    <n v="3297154987"/>
    <s v="Via Collepiano SNC - 82030 Torrecuso (BN)"/>
    <m/>
  </r>
  <r>
    <n v="1"/>
    <s v="ESE"/>
    <s v="Aperto"/>
    <m/>
    <x v="33"/>
    <s v="AG164"/>
    <s v="FR14761"/>
    <m/>
    <m/>
    <s v=" "/>
    <s v="Viale Kennedy 75"/>
    <s v="Santa Maria Capua Vetere"/>
    <s v="81055"/>
    <s v="CE"/>
    <s v="Campania"/>
    <s v="SANTA MARIA CAPUA VETERE"/>
    <x v="170"/>
    <d v="2021-02-01T00:00:00"/>
    <m/>
    <s v="Guido Napolitano"/>
    <s v="Centro Sud"/>
    <s v="0823431796"/>
    <s v="santamariacv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  <m/>
  </r>
  <r>
    <n v="1"/>
    <s v="ESE"/>
    <s v="Aperto"/>
    <m/>
    <x v="33"/>
    <s v="AG164"/>
    <s v="FR14962"/>
    <m/>
    <m/>
    <s v=" "/>
    <s v="Via Ennio Goduti 1/3"/>
    <s v="Benevento"/>
    <s v="82100"/>
    <s v="BN"/>
    <s v="Campania"/>
    <s v="BENEVENTO"/>
    <x v="171"/>
    <d v="2022-07-11T00:00:00"/>
    <m/>
    <s v="Guido Napolitano"/>
    <s v="Centro Sud"/>
    <s v="08241664809"/>
    <s v="benevento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  <m/>
  </r>
  <r>
    <n v="1"/>
    <s v="ESE"/>
    <s v="Aperto"/>
    <m/>
    <x v="33"/>
    <s v="AG164"/>
    <s v="FR14961"/>
    <m/>
    <m/>
    <s v=" "/>
    <s v="Viale Abramo Lincoln 83"/>
    <s v="Caserta"/>
    <s v="81100"/>
    <s v="CE"/>
    <s v="Campania"/>
    <s v="CASERTA"/>
    <x v="172"/>
    <d v="2023-11-23T00:00:00"/>
    <m/>
    <s v="Guido Napolitano"/>
    <s v="Centro Sud"/>
    <s v="0823 1873370"/>
    <s v="caserta.energystore@mcf-srl.it"/>
    <s v="8.30/12.30 e 15/18"/>
    <s v="8.30/12.30 e 15/18"/>
    <s v="8.30/12.30 e 15/18"/>
    <s v="8.30/12.30 e 15/18"/>
    <s v="8.30/12.30 e 15/18"/>
    <s v="8.30/12.30"/>
    <s v="Chiuso"/>
    <s v="Assunta Palladino"/>
    <n v="3297154987"/>
    <s v="CONTRADA COLLEPIANO SNC, 82030 TORRECUSO"/>
    <m/>
  </r>
  <r>
    <n v="1"/>
    <s v="ESE"/>
    <s v="Aperto"/>
    <m/>
    <x v="33"/>
    <s v="AG164"/>
    <s v="FR14969"/>
    <m/>
    <m/>
    <s v=" "/>
    <s v="Corso Vittorio Emanuele 113"/>
    <s v="Afragola"/>
    <n v="80021"/>
    <s v="NA"/>
    <s v="Campania"/>
    <s v="AFRAGOLA"/>
    <x v="158"/>
    <d v="2024-01-01T00:00:00"/>
    <m/>
    <s v="Guido Napolitano"/>
    <s v="Centro Sud"/>
    <s v="081 8607399"/>
    <s v="afragola.energystore@mcf-srl.it"/>
    <s v="8.30/12.30- 15/18"/>
    <s v="8.30/12.30- 15/18"/>
    <s v="8.30/12.30 e 15/18"/>
    <s v="8.30/12.30- 15/18"/>
    <s v="8.30/12.30- 15/18"/>
    <s v="8,30-12,30"/>
    <s v="Chiuso"/>
    <s v="Assunta Palladino"/>
    <n v="3297154987"/>
    <s v="CONTRADA COLLEPIANO SNC, 82030 TORRECUSO"/>
    <m/>
  </r>
  <r>
    <n v="1"/>
    <s v="MALL"/>
    <s v="Aperto"/>
    <m/>
    <x v="33"/>
    <s v="AG164"/>
    <m/>
    <m/>
    <m/>
    <s v=" "/>
    <s v="Strada Statale Sannitica 87"/>
    <s v="Marcianise"/>
    <n v="81025"/>
    <s v="CE"/>
    <s v="Campania"/>
    <m/>
    <x v="168"/>
    <d v="2024-09-09T00:00:00"/>
    <m/>
    <s v="Guido Napolitano"/>
    <s v="Centro Sud"/>
    <m/>
    <m/>
    <m/>
    <m/>
    <m/>
    <m/>
    <m/>
    <m/>
    <m/>
    <m/>
    <m/>
    <m/>
    <m/>
  </r>
  <r>
    <n v="1"/>
    <s v="ESE"/>
    <s v="Aperto"/>
    <m/>
    <x v="32"/>
    <s v="AG194"/>
    <s v="FR11B51"/>
    <m/>
    <m/>
    <m/>
    <s v="Via Piave 38"/>
    <s v="Ancona"/>
    <s v="60124"/>
    <s v="AN"/>
    <s v="Marche"/>
    <s v="ANCONA"/>
    <x v="173"/>
    <d v="2025-04-09T00:00:00"/>
    <m/>
    <s v="Carmine Rianna"/>
    <s v="Centro Sud"/>
    <s v="0719728454"/>
    <s v="ancona.energystore@insiemespa.it            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  <s v="Nuova apertura"/>
  </r>
  <r>
    <n v="1"/>
    <s v="WINDOWS"/>
    <s v="Aperto"/>
    <m/>
    <x v="33"/>
    <s v="AG164"/>
    <m/>
    <m/>
    <m/>
    <m/>
    <s v="Via XXI Luglio 12"/>
    <s v="SESSA AURUNCA"/>
    <s v="81037"/>
    <s v="CE"/>
    <s v="Campania"/>
    <m/>
    <x v="174"/>
    <d v="2025-04-07T00:00:00"/>
    <m/>
    <s v="Guido Napolitano"/>
    <s v="Centro Sud"/>
    <n v="3479847469"/>
    <m/>
    <m/>
    <m/>
    <m/>
    <m/>
    <m/>
    <m/>
    <m/>
    <m/>
    <m/>
    <m/>
    <s v="Nuova apertura"/>
  </r>
  <r>
    <n v="1"/>
    <s v="WINDOWS"/>
    <s v="Aperto"/>
    <m/>
    <x v="16"/>
    <s v="AG127"/>
    <s v="FR12B96"/>
    <m/>
    <m/>
    <m/>
    <s v="Via Circumvallazione 3 - 5 "/>
    <s v="NOLA"/>
    <s v="80035"/>
    <s v="NA"/>
    <s v="Campania"/>
    <m/>
    <x v="175"/>
    <d v="2025-04-14T00:00:00"/>
    <m/>
    <s v="Valeria Marras"/>
    <s v="Centro Sud"/>
    <n v="3384198050"/>
    <m/>
    <m/>
    <m/>
    <m/>
    <m/>
    <m/>
    <m/>
    <m/>
    <m/>
    <m/>
    <m/>
    <s v="Nuova apertura"/>
  </r>
  <r>
    <n v="1"/>
    <s v="ESE"/>
    <s v="Aperto"/>
    <m/>
    <x v="33"/>
    <s v="AG164"/>
    <s v="FR14B61"/>
    <m/>
    <m/>
    <s v=" "/>
    <s v="Via G.Bruno n.189 "/>
    <s v="Napoli"/>
    <s v="80122"/>
    <s v="NA"/>
    <s v="Campania"/>
    <s v="NAPOLI VOMERO + CHIAIA"/>
    <x v="176"/>
    <d v="2025-04-15T00:00:00"/>
    <m/>
    <s v="Guido Napolitano"/>
    <s v="Centro Sud"/>
    <s v="0813993747"/>
    <m/>
    <s v="8,30-13,00 15,00-18,30"/>
    <s v="8,30-13,00 15,00-18,30"/>
    <s v="8,30-13,00 15,00-18,30"/>
    <s v="8,30-13,00 15,00-18,30"/>
    <s v="8,30-13,00 15,00-18,30"/>
    <s v="Chiuso"/>
    <s v="Chiuso"/>
    <s v="Irene Pecoraro"/>
    <n v="368487674"/>
    <n v="0"/>
    <s v="Ex GAS&amp;POWER"/>
  </r>
  <r>
    <n v="1"/>
    <s v="WINDOWS"/>
    <s v="Aperto"/>
    <m/>
    <x v="37"/>
    <s v="AG240"/>
    <m/>
    <m/>
    <m/>
    <m/>
    <s v="Via Curzio Rufo 3"/>
    <s v="ROMA"/>
    <s v="00174"/>
    <s v="RM"/>
    <s v="Lazio"/>
    <m/>
    <x v="27"/>
    <d v="2025-04-14T00:00:00"/>
    <m/>
    <s v="Claudio Rinaldi"/>
    <s v="NORD"/>
    <s v="392 2636922"/>
    <m/>
    <m/>
    <m/>
    <m/>
    <m/>
    <m/>
    <m/>
    <m/>
    <m/>
    <m/>
    <m/>
    <s v="Nuova apertura"/>
  </r>
  <r>
    <n v="1"/>
    <s v="ESE"/>
    <s v="Aperto"/>
    <m/>
    <x v="16"/>
    <s v="AG127"/>
    <s v="FR14B62"/>
    <m/>
    <m/>
    <s v=" "/>
    <s v="Via Alcide de Gasperi 15"/>
    <s v="San Giorgio a Cremano"/>
    <n v="80046"/>
    <s v="NA"/>
    <s v="Campania"/>
    <s v="SAN GIORGIO A CREMANO"/>
    <x v="177"/>
    <d v="2025-04-15T00:00:00"/>
    <m/>
    <s v="Valeria Marras"/>
    <s v="Centro Sud"/>
    <s v="081479425"/>
    <m/>
    <s v="8,30-13,00 15,00-18,00"/>
    <s v="8,30-13,00 15,00-18,00"/>
    <s v="8,30-13,00 15,00-18,00"/>
    <s v="8,30-13,00 15,00-18,00"/>
    <s v="8,30-13,00 15,00-18,00"/>
    <s v="9,00-12,30"/>
    <s v="Chiuso"/>
    <n v="0"/>
    <n v="0"/>
    <n v="0"/>
    <s v="Ex GAS&amp;POWER"/>
  </r>
  <r>
    <n v="1"/>
    <s v="ESE"/>
    <s v="Chiuso"/>
    <s v="01/09/2023"/>
    <x v="38"/>
    <s v="AG213"/>
    <s v="FR19921"/>
    <m/>
    <m/>
    <s v=" "/>
    <s v="Via Santa Chiara 1 angolo Corso Umberto 56"/>
    <s v="Mola di Bari"/>
    <s v="70042"/>
    <s v="BA"/>
    <s v="Puglia"/>
    <s v="BARI SUD"/>
    <x v="27"/>
    <m/>
    <d v="2024-06-30T00:00:00"/>
    <m/>
    <m/>
    <s v="080 967 7927"/>
    <s v="-"/>
    <s v="9.30-13-30"/>
    <s v="15.30-17.30"/>
    <s v="9.30-13-30"/>
    <s v="15.30-17.30"/>
    <s v="9.30-13-30"/>
    <s v="chiuso"/>
    <s v="Chiuso"/>
    <s v="FRANCESCO BORRIELLO"/>
    <n v="3393308769"/>
    <s v="Viale Francesco Restelli 3/1 - 20124 Milano (MI)"/>
    <m/>
  </r>
  <r>
    <n v="1"/>
    <s v="ESE"/>
    <s v="Chiuso"/>
    <m/>
    <x v="38"/>
    <s v="AG213"/>
    <s v="FR16922"/>
    <m/>
    <m/>
    <s v=" "/>
    <s v="Via Cialdini 17"/>
    <s v="Monopoli"/>
    <s v="70043"/>
    <s v="BA"/>
    <s v="Puglia"/>
    <s v="MONOPOLI"/>
    <x v="27"/>
    <d v="2023-09-01T00:00:00"/>
    <d v="2024-06-30T00:00:00"/>
    <m/>
    <m/>
    <s v="0803529840"/>
    <s v="storemonopoli@meglioquesto.it"/>
    <s v="9.30-13.30 /15.30-17.30"/>
    <s v="9.30-13.30 /15.30-17.30"/>
    <s v="9.30-13.30 /15.30-17.30"/>
    <s v="9.30-13.30 /15.30-17.30"/>
    <s v="9.30-13.30 /15.30-17.30"/>
    <s v="chiuso"/>
    <s v="Chiuso"/>
    <s v="FRANCESCO BORRIELLO"/>
    <n v="3393308769"/>
    <s v="Viale Francesco Restelli 3/1 - 20124 Milano (MI)"/>
    <m/>
  </r>
  <r>
    <n v="1"/>
    <s v="ESE"/>
    <s v="Chiuso"/>
    <m/>
    <x v="38"/>
    <s v="AG213"/>
    <s v="FR16922"/>
    <s v="SI"/>
    <m/>
    <s v=" "/>
    <s v="Piazza Umberto 7 "/>
    <s v="Bitritto"/>
    <s v="70020"/>
    <s v="BA"/>
    <s v="Puglia"/>
    <s v="MONOPOLI"/>
    <x v="27"/>
    <d v="2023-09-01T00:00:00"/>
    <d v="2024-06-30T00:00:00"/>
    <m/>
    <m/>
    <s v="0803529840"/>
    <s v="storemonopoli@meglioquesto.it"/>
    <s v="9.30-13.30 /15.30-17.30"/>
    <s v="9.30-13.30 /15.30-17.30"/>
    <s v="9.30-13.30 /15.30-17.30"/>
    <s v="9.30-13.30 /15.30-17.30"/>
    <s v="9.30-13.30 /15.30-17.30"/>
    <s v="chiuso"/>
    <s v="Chiuso"/>
    <s v="FRANCESCO BORRIELLO"/>
    <n v="3393308769"/>
    <s v="Viale Francesco Restelli 3/1 - 20124 Milano (MI)"/>
    <m/>
  </r>
  <r>
    <n v="1"/>
    <s v="WINDOWS"/>
    <s v="Chiuso"/>
    <m/>
    <x v="38"/>
    <s v="AG213"/>
    <m/>
    <m/>
    <m/>
    <s v=" "/>
    <s v="Via Ferrara 44"/>
    <s v="CASERTA"/>
    <n v="81100"/>
    <s v="CE"/>
    <s v="Campania"/>
    <s v=" "/>
    <x v="27"/>
    <m/>
    <d v="2024-06-30T00:00:00"/>
    <m/>
    <m/>
    <m/>
    <s v=""/>
    <m/>
    <m/>
    <m/>
    <m/>
    <m/>
    <m/>
    <m/>
    <s v=""/>
    <s v=""/>
    <s v=""/>
    <m/>
  </r>
  <r>
    <n v="1"/>
    <s v="MALL"/>
    <s v="Chiuso"/>
    <m/>
    <x v="17"/>
    <s v="AGB47"/>
    <m/>
    <m/>
    <m/>
    <m/>
    <s v="Via Luraghi 11 CC ARESE"/>
    <s v="Arese"/>
    <s v="20044"/>
    <s v="MI"/>
    <s v="Lombardia"/>
    <m/>
    <x v="178"/>
    <d v="2025-03-24T00:00:00"/>
    <s v="30/06/2025"/>
    <m/>
    <m/>
    <n v="3456435363"/>
    <s v="laila.elzieny@noloop.eu"/>
    <s v="9.00-22,00"/>
    <s v="9.00-22,00"/>
    <s v="9.00-22,00"/>
    <s v="9.00-22,00"/>
    <s v="9.00-22,00"/>
    <s v="9.00-22,00"/>
    <s v="9.00-22,00"/>
    <m/>
    <m/>
    <m/>
    <s v="Nuova apertura"/>
  </r>
  <r>
    <n v="1"/>
    <s v="MALL"/>
    <s v="Aperto"/>
    <m/>
    <x v="10"/>
    <s v="AG660"/>
    <m/>
    <m/>
    <m/>
    <s v=" "/>
    <s v="Via Emilia Ovest 1480, C.C. Grandemilia"/>
    <s v="Modena"/>
    <s v="41123"/>
    <s v="MO"/>
    <s v="Emilia Romagna"/>
    <m/>
    <x v="179"/>
    <d v="2024-12-09T00:00:00"/>
    <m/>
    <s v="Roberta Gotta"/>
    <s v="NORD"/>
    <m/>
    <m/>
    <m/>
    <m/>
    <m/>
    <m/>
    <m/>
    <m/>
    <m/>
    <m/>
    <m/>
    <m/>
    <m/>
  </r>
  <r>
    <n v="1"/>
    <s v="ESE"/>
    <s v="Aperto"/>
    <m/>
    <x v="26"/>
    <s v="AG307"/>
    <s v="FR01523"/>
    <m/>
    <m/>
    <s v=" "/>
    <s v="Via Renzo Cattaneo 2"/>
    <s v="Collegno"/>
    <s v="10093"/>
    <s v="TO"/>
    <s v="Piemonte"/>
    <s v="COLLEGNO"/>
    <x v="180"/>
    <m/>
    <m/>
    <s v="Roberta Gotta"/>
    <s v="NORD"/>
    <s v="0112458544"/>
    <s v="collegno.energystore@grservizisrl.it"/>
    <s v="09.00 - 13.00  14.00 - 16.30"/>
    <s v="09.00 - 13.00  14.00 - 16.30"/>
    <s v="09.00 - 13.00  14.00 - 16.30"/>
    <s v="09.00 - 13.00  14.00 - 16.30"/>
    <s v="09.00 - 13.00  14.00 - 16.30"/>
    <s v="14.00 - 16.30"/>
    <s v="Chiuso"/>
    <n v="0"/>
    <n v="0"/>
    <n v="0"/>
    <m/>
  </r>
  <r>
    <n v="1"/>
    <s v="ESE"/>
    <s v="Aperto"/>
    <m/>
    <x v="26"/>
    <s v="AG307"/>
    <s v="FR01046"/>
    <m/>
    <m/>
    <s v=" "/>
    <s v="Via Stradella 226"/>
    <s v="Torino"/>
    <s v="10147"/>
    <s v="TO"/>
    <s v="Piemonte"/>
    <s v="TORINO LE VALLETTE"/>
    <x v="181"/>
    <m/>
    <m/>
    <s v="Roberta Gotta"/>
    <s v="NORD"/>
    <s v="0112221080"/>
    <s v="torinovallette.energystore@grservizisrl.it"/>
    <s v="0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  <m/>
  </r>
  <r>
    <n v="1"/>
    <s v="ESE"/>
    <s v="Aperto"/>
    <m/>
    <x v="26"/>
    <s v="AG307"/>
    <s v="FR01746"/>
    <m/>
    <m/>
    <s v=" "/>
    <s v="Via Nizza 378"/>
    <s v="Torino"/>
    <s v="10127"/>
    <s v="TO"/>
    <s v="Piemonte"/>
    <s v="TORINO MIRAFIORI"/>
    <x v="182"/>
    <d v="2021-01-18T00:00:00"/>
    <m/>
    <s v="Roberta Gotta"/>
    <s v="NORD"/>
    <s v="0114549516"/>
    <s v="torinomirafiori.energystore@grservizisrl.it"/>
    <s v="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  <m/>
  </r>
  <r>
    <n v="1"/>
    <s v="ESE"/>
    <s v="Aperto"/>
    <m/>
    <x v="26"/>
    <s v="AG307"/>
    <s v="FR01703"/>
    <m/>
    <m/>
    <s v=" "/>
    <s v="Corso Matteotti 3 B/C"/>
    <s v="Venaria Reale"/>
    <s v="10078"/>
    <s v="TO"/>
    <s v="Piemonte"/>
    <s v="VENARIA REALE"/>
    <x v="183"/>
    <m/>
    <m/>
    <s v="Roberta Gotta"/>
    <s v="NORD"/>
    <s v="0112463891"/>
    <s v="venaria.energystore@grservizisrl.it"/>
    <s v="0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  <m/>
  </r>
  <r>
    <n v="1"/>
    <s v="ESE"/>
    <s v="Aperto"/>
    <m/>
    <x v="1"/>
    <s v="AG750"/>
    <s v="FR20923"/>
    <m/>
    <m/>
    <s v=" "/>
    <s v="Via S. Farina 8"/>
    <s v="Cagliari"/>
    <s v=" 09127"/>
    <s v="CA"/>
    <s v="Sardegna"/>
    <s v="CAGLIARI"/>
    <x v="184"/>
    <m/>
    <m/>
    <s v="Pierpaolo Manfredi"/>
    <s v="NORD"/>
    <s v="070 7050440"/>
    <s v="cagliari.energystore@g3aenergy.com"/>
    <s v="09.00-13.00 15.30-19.30"/>
    <s v="09.00-13.00 - Chiuso Pom"/>
    <s v="09.00-13.00  15.30-19.30"/>
    <s v="09.00-13.00  15.30-19.30"/>
    <s v="09.00-13.00  15.30-19.30"/>
    <s v="09.00-13.00"/>
    <s v="Chiuso"/>
    <s v="Romina Risso"/>
    <n v="3394552385"/>
    <s v="Via Delle Ceramiche 3 Savigliano -  12038 Savigliano CN"/>
    <m/>
  </r>
  <r>
    <n v="1"/>
    <s v="ESE"/>
    <s v="Aperto"/>
    <m/>
    <x v="1"/>
    <s v="AG750"/>
    <s v="FR01756"/>
    <m/>
    <m/>
    <s v=" "/>
    <s v="Via Savio 23"/>
    <s v="Savigliano"/>
    <s v="12038 "/>
    <s v="CN"/>
    <s v="Piemonte"/>
    <s v="SAVIGLIANO"/>
    <x v="7"/>
    <d v="2021-02-08T00:00:00"/>
    <m/>
    <s v="Pierpaolo Manfredi"/>
    <s v="NORD"/>
    <s v="0172 1836790"/>
    <s v=" savigliano.energystore@g3aenergy.com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  <m/>
  </r>
  <r>
    <n v="1"/>
    <s v="ESE"/>
    <s v="Aperto"/>
    <s v="01/01/2021"/>
    <x v="39"/>
    <s v="AG337"/>
    <s v="FR18013"/>
    <m/>
    <m/>
    <s v=" "/>
    <s v="Piazza Zumbini 67/68"/>
    <s v="Cosenza"/>
    <s v="87100"/>
    <s v="CS"/>
    <s v="Calabria"/>
    <s v="COSENZA"/>
    <x v="185"/>
    <m/>
    <m/>
    <s v="Giuseppe Barile"/>
    <s v="Centro Sud"/>
    <s v="0984466572"/>
    <s v="cosenza.energystore@prometeoenergiasrl.com"/>
    <s v="8.30-12.30\ 15-18  "/>
    <s v="8.30-12.30\ 15-18  "/>
    <s v="8.30-12.30\ 15-18  "/>
    <s v="8.30-12.30\ 15-18  "/>
    <s v="8.30-12.30  "/>
    <s v="8.30-12.30"/>
    <s v="Chiuso"/>
    <s v="Alessandra Venneri"/>
    <n v="3497217046"/>
    <s v="piazza zumbini , 24 - 87100 Cosenza (Cs)"/>
    <m/>
  </r>
  <r>
    <n v="1"/>
    <s v="WINDOWS"/>
    <s v="Aperto"/>
    <m/>
    <x v="39"/>
    <s v="AG337"/>
    <m/>
    <m/>
    <m/>
    <s v=" "/>
    <s v="Via Fratelli Bandiera 25 "/>
    <s v="RENDE "/>
    <n v="87036"/>
    <s v="CS"/>
    <s v="Calabria"/>
    <s v=" "/>
    <x v="186"/>
    <m/>
    <m/>
    <s v="Giuseppe Barile"/>
    <s v="Centro Sud"/>
    <m/>
    <s v=""/>
    <m/>
    <m/>
    <m/>
    <m/>
    <m/>
    <m/>
    <m/>
    <s v=""/>
    <s v=""/>
    <s v=""/>
    <m/>
  </r>
  <r>
    <n v="1"/>
    <s v="WINDOWS"/>
    <s v="Aperto"/>
    <m/>
    <x v="39"/>
    <s v="AG337"/>
    <m/>
    <m/>
    <m/>
    <s v=" "/>
    <s v="Via C. Vaticano 17"/>
    <s v="Paola"/>
    <s v="87027"/>
    <s v="CS"/>
    <s v="Calabria"/>
    <s v=" "/>
    <x v="187"/>
    <d v="2024-07-10T00:00:00"/>
    <m/>
    <s v="Giuseppe Barile"/>
    <s v="Centro Sud"/>
    <s v="349 721 7046"/>
    <s v="prometeoenergiasrl@gmail.com"/>
    <s v="8:30/12:30 – 15:00/18:00 "/>
    <s v="8:30/12:30 – 15:00/18:00 "/>
    <s v="8:30/12:30 – 15:00/18:00 "/>
    <s v="8:30/12:30 – 15:00/18:00 "/>
    <s v="8:30/12:30 – 15:00/18:00 "/>
    <s v="Chiuso"/>
    <s v="Chiuso"/>
    <s v="Alessandra Venneri"/>
    <n v="3497217046"/>
    <m/>
    <m/>
  </r>
  <r>
    <n v="1"/>
    <s v="MALL"/>
    <s v="Aperto"/>
    <m/>
    <x v="10"/>
    <s v="AG660"/>
    <m/>
    <m/>
    <m/>
    <s v=" "/>
    <s v="Via Portico 71, CC ORIO"/>
    <s v="Orio al Serio"/>
    <s v="24050"/>
    <s v="BG"/>
    <s v="Lombardia"/>
    <m/>
    <x v="188"/>
    <d v="2024-11-18T00:00:00"/>
    <m/>
    <s v="Roberta Gotta"/>
    <s v="NORD"/>
    <m/>
    <m/>
    <m/>
    <m/>
    <m/>
    <m/>
    <m/>
    <m/>
    <m/>
    <m/>
    <m/>
    <m/>
    <m/>
  </r>
  <r>
    <n v="1"/>
    <s v="MALL"/>
    <s v="Aperto"/>
    <m/>
    <x v="10"/>
    <s v="AG660"/>
    <m/>
    <m/>
    <m/>
    <s v=" "/>
    <s v="STRADA STATALE 35 DEI GIOVI"/>
    <s v="PADERNO DUGNANO"/>
    <n v="20037"/>
    <s v="MI"/>
    <s v="Lombardia"/>
    <s v=" "/>
    <x v="27"/>
    <m/>
    <m/>
    <s v="Roberta Gotta"/>
    <s v="NORD"/>
    <s v="351 556 2670"/>
    <s v="giovanni.cucinella@qitalia.it"/>
    <s v="9.00-21.00"/>
    <s v="9.00-21.00"/>
    <s v="9.00-21.00"/>
    <s v="9.00-21.00"/>
    <s v="9.00-21.00"/>
    <s v="9.00-21.00"/>
    <s v="9.00-21.00"/>
    <s v="Daniela Diodato"/>
    <s v=""/>
    <s v=""/>
    <m/>
  </r>
  <r>
    <n v="1"/>
    <s v="WINDOWS"/>
    <s v="Aperto"/>
    <m/>
    <x v="0"/>
    <s v="AG129"/>
    <m/>
    <m/>
    <m/>
    <s v=" "/>
    <s v="Via Medail 40-42 "/>
    <s v="BARDONECCHIA"/>
    <n v="10052"/>
    <s v="TO"/>
    <s v="Piemonte"/>
    <s v=" "/>
    <x v="189"/>
    <m/>
    <m/>
    <s v="Pierpaolo Manfredi"/>
    <s v="NORD"/>
    <m/>
    <s v=""/>
    <m/>
    <m/>
    <m/>
    <m/>
    <m/>
    <m/>
    <m/>
    <s v=""/>
    <s v=""/>
    <s v=""/>
    <m/>
  </r>
  <r>
    <n v="1"/>
    <s v="MALL"/>
    <s v="Aperto"/>
    <m/>
    <x v="10"/>
    <s v="AG660"/>
    <m/>
    <m/>
    <m/>
    <s v=" "/>
    <s v="VIA DELLA LIBERAZIONE 8 "/>
    <s v="PESCHIERA BORROMEO"/>
    <n v="20068"/>
    <s v="MI"/>
    <s v="Lombardia"/>
    <s v=" "/>
    <x v="190"/>
    <m/>
    <m/>
    <s v="Roberta Gotta"/>
    <s v="NORD"/>
    <s v="375 848 2444"/>
    <s v="giovanni.cucinella@qitalia.it"/>
    <s v="9.00-21.00"/>
    <s v="9.00-21.00"/>
    <s v="9.00-21.00"/>
    <s v="9.00-21.00"/>
    <s v="9.00-21.00"/>
    <s v="9.00-21.00"/>
    <s v="9.00-21.00"/>
    <s v="Domenico Bianco"/>
    <s v=""/>
    <s v=""/>
    <m/>
  </r>
  <r>
    <n v="1"/>
    <s v="WINDOWS"/>
    <s v="Aperto"/>
    <m/>
    <x v="0"/>
    <s v="AG129"/>
    <m/>
    <m/>
    <m/>
    <s v=" "/>
    <s v="Via XX Settembre 4"/>
    <s v="Susa"/>
    <s v="10059"/>
    <s v="TO"/>
    <s v="Piemonte"/>
    <m/>
    <x v="191"/>
    <n v="2024"/>
    <m/>
    <s v="Pierpaolo Manfredi"/>
    <s v="NORD"/>
    <m/>
    <m/>
    <m/>
    <m/>
    <m/>
    <m/>
    <m/>
    <m/>
    <m/>
    <m/>
    <m/>
    <m/>
    <m/>
  </r>
  <r>
    <n v="1"/>
    <s v="WINDOWS"/>
    <s v="Aperto"/>
    <m/>
    <x v="0"/>
    <s v="AG129"/>
    <m/>
    <m/>
    <m/>
    <s v=" "/>
    <s v="Corso Monte Grappa 53"/>
    <s v="Torino"/>
    <n v="10146"/>
    <s v="TO"/>
    <s v="Piemonte"/>
    <m/>
    <x v="192"/>
    <n v="2024"/>
    <m/>
    <s v="Pierpaolo Manfredi"/>
    <s v="NORD"/>
    <m/>
    <s v="commerciale@easylifeitalia.com"/>
    <m/>
    <m/>
    <m/>
    <m/>
    <m/>
    <m/>
    <m/>
    <m/>
    <m/>
    <m/>
    <m/>
  </r>
  <r>
    <n v="1"/>
    <s v="WINDOWS"/>
    <s v="Aperto"/>
    <m/>
    <x v="1"/>
    <s v="AG750"/>
    <m/>
    <m/>
    <s v="SI"/>
    <s v=" "/>
    <s v="Via Diaz 1"/>
    <s v="Alba "/>
    <s v="12051"/>
    <s v="CN"/>
    <s v="Piemonte"/>
    <m/>
    <x v="7"/>
    <d v="2024-05-23T00:00:00"/>
    <m/>
    <s v="Pierpaolo Manfredi"/>
    <s v="NORD"/>
    <m/>
    <m/>
    <s v="8.30-12.30 14-18"/>
    <s v="8.30-12.30 14-18"/>
    <s v="8.30-12.30 14-18"/>
    <s v="8.30-12.30 14-18"/>
    <s v="8.30-12.30 "/>
    <s v="chiuso"/>
    <s v="Chiuso"/>
    <m/>
    <m/>
    <m/>
    <m/>
  </r>
  <r>
    <n v="1"/>
    <s v="ESE"/>
    <s v="Aperto"/>
    <m/>
    <x v="40"/>
    <s v="AG305"/>
    <s v="FR01774"/>
    <s v="SI"/>
    <m/>
    <s v=" "/>
    <s v="Via Milano 71"/>
    <s v="Alessandria"/>
    <s v="15121"/>
    <s v="AL"/>
    <s v="Piemonte"/>
    <s v="ALESSANDRIA ( LIGHT )"/>
    <x v="193"/>
    <d v="2023-07-12T00:00:00"/>
    <m/>
    <s v="Federico Broggi"/>
    <s v="NORD"/>
    <s v="0131033499"/>
    <s v="alessandria.energystore@novaenergia.org"/>
    <s v="08.30 - 12.30 14.30 - 17.30"/>
    <s v="08.30 - 12.30 14.30 - 17.30"/>
    <s v="08.30 - 17.00"/>
    <s v="08.30 - 12.30 14.30 - 17.30"/>
    <s v="08.30 - 12.30 14.30 - 17.30"/>
    <s v="8.30-12.00"/>
    <s v="Chiuso"/>
    <s v="SALA LETIZIA  - Store Manager"/>
    <n v="3465892889"/>
    <s v="Viale Giulio Cesare, 201/D - 28100 Novara (NO)"/>
    <m/>
  </r>
  <r>
    <n v="1"/>
    <s v="MALL"/>
    <s v="Chiuso"/>
    <m/>
    <x v="17"/>
    <s v="AGB47"/>
    <m/>
    <m/>
    <m/>
    <m/>
    <s v="Via Antonio Pacinotti"/>
    <s v="Pontecagnano Faiano"/>
    <s v="84098"/>
    <s v="SA"/>
    <s v="Campania"/>
    <m/>
    <x v="194"/>
    <d v="2025-04-16T00:00:00"/>
    <d v="2025-10-12T00:00:00"/>
    <s v="Federico Broggi"/>
    <s v="NORD"/>
    <m/>
    <m/>
    <s v="9.30-21"/>
    <s v="9.30-21"/>
    <s v="9.30-21"/>
    <s v="9.30-21"/>
    <s v="9.30-21"/>
    <s v="9.30-21"/>
    <s v="9.30-21"/>
    <m/>
    <m/>
    <m/>
    <s v="Nuova apertura"/>
  </r>
  <r>
    <n v="1"/>
    <s v="ESE"/>
    <s v="Aperto"/>
    <m/>
    <x v="40"/>
    <s v="AG305"/>
    <s v="FR01774"/>
    <m/>
    <m/>
    <s v=" "/>
    <s v="Corso Alessandria 138"/>
    <s v="Asti"/>
    <s v="14100"/>
    <s v="AT"/>
    <s v="Piemonte"/>
    <s v="ASTI"/>
    <x v="193"/>
    <d v="2021-02-19T00:00:00"/>
    <m/>
    <s v="Federico Broggi"/>
    <s v="NORD"/>
    <s v="0131033499"/>
    <s v="alessandria.energystore@novaenergia.org"/>
    <s v="08.30 - 12.30 14.30 - 17.30"/>
    <s v="08.30 - 12.30 14.30 - 17.30"/>
    <s v="08.30 - 17.00"/>
    <s v="08.30 - 12.30 14.30 - 17.30"/>
    <s v="08.30 - 12.30 14.30 - 17.30"/>
    <s v="8.30-12.00"/>
    <s v="Chiuso"/>
    <s v="SALA LETIZIA  - Store Manager"/>
    <n v="3465892889"/>
    <s v="Viale Giulio Cesare, 201/D - 28100 Novara (NO)"/>
    <m/>
  </r>
  <r>
    <n v="1"/>
    <s v="ESE"/>
    <s v="Aperto"/>
    <m/>
    <x v="40"/>
    <s v="AG305"/>
    <s v="FR01541"/>
    <m/>
    <m/>
    <s v=" "/>
    <s v="Via Novara 11"/>
    <s v="Borgomanero "/>
    <s v="28021"/>
    <s v="NO"/>
    <s v="Piemonte"/>
    <s v="BORGOMANERO"/>
    <x v="195"/>
    <m/>
    <m/>
    <s v="Federico Broggi"/>
    <s v="NORD"/>
    <s v="0322845471"/>
    <s v="novarasud.energystore@novaenergia.org"/>
    <s v="09.12.30 - 14.00 - 17.30"/>
    <s v="09.12.30 - 14.00 - 17.30"/>
    <s v="09.12.30 - 14.00 - 17.30"/>
    <s v="09.12.30 - 14.00 - 17.30"/>
    <s v="09.12.30 - 14.00 - 17.30"/>
    <s v="chiuso"/>
    <s v="Chiuso"/>
    <s v="VITALI Tatiana - Magazzino"/>
    <n v="3458676620"/>
    <s v="Viale Giulio Cesare, 201/D - 28100 Novara (NO)"/>
    <m/>
  </r>
  <r>
    <n v="1"/>
    <s v="MALL"/>
    <s v="Aperto"/>
    <m/>
    <x v="10"/>
    <s v="AG660"/>
    <m/>
    <m/>
    <m/>
    <s v=" "/>
    <s v="VIA PALMIRO TOGLIATTI 1 "/>
    <s v="RESCALDINA"/>
    <n v="10027"/>
    <s v="MI"/>
    <s v="Lombardia"/>
    <s v=" "/>
    <x v="196"/>
    <m/>
    <m/>
    <s v="Roberta Gotta"/>
    <s v="NORD"/>
    <s v="351 194 2821"/>
    <s v="giovanni.cucinella@qitalia.it"/>
    <s v="9.00-21.00"/>
    <s v="9.00-21.00"/>
    <s v="9.00-21.00"/>
    <s v="9.00-21.00"/>
    <s v="9.00-21.00"/>
    <s v="9.00-21.00"/>
    <s v="9.00-21.00"/>
    <s v="Simona Tarantino"/>
    <s v=""/>
    <s v=""/>
    <m/>
  </r>
  <r>
    <n v="1"/>
    <s v="ESE"/>
    <s v="Aperto"/>
    <d v="2021-01-01T00:00:00"/>
    <x v="40"/>
    <s v="AG305"/>
    <s v="FR01403"/>
    <m/>
    <m/>
    <s v=" "/>
    <s v="Viale Giulio Cesare 201/D"/>
    <s v="Novara"/>
    <s v="28100 "/>
    <s v="NO"/>
    <s v="Piemonte"/>
    <s v="NOVARA SUD"/>
    <x v="197"/>
    <m/>
    <m/>
    <s v="Federico Broggi"/>
    <s v="NORD"/>
    <s v="0321442277"/>
    <s v="novarasud.energystore@novaenergia.org"/>
    <s v="08.30 - 12.30 14.30 - 17.30"/>
    <s v="08.30 - 12.30 14.30 - 17.30"/>
    <s v="08.30 - 17.00"/>
    <s v="08.30 - 12.30 14.30 - 17.30"/>
    <s v="08.30 - 12.30 14.30 - 17.30"/>
    <s v="8.30-12.00"/>
    <s v="Chiuso"/>
    <s v="RICCARDO MANCIN - Titolare"/>
    <n v="3357819335"/>
    <s v="Viale Giulio Cesare, 201/D - 28100 Novara (NO)"/>
    <m/>
  </r>
  <r>
    <n v="1"/>
    <s v="WINDOWS"/>
    <s v="Aperto"/>
    <m/>
    <x v="2"/>
    <s v="AG310"/>
    <m/>
    <m/>
    <m/>
    <m/>
    <s v="Piazza Filattiera nr. 38 "/>
    <s v="ROMA"/>
    <s v="00139"/>
    <s v="RM"/>
    <s v="Lazio"/>
    <m/>
    <x v="198"/>
    <d v="2025-04-22T00:00:00"/>
    <m/>
    <s v="Francesca Russo"/>
    <s v="Centro Sud"/>
    <n v="3495011795"/>
    <m/>
    <m/>
    <m/>
    <m/>
    <m/>
    <m/>
    <m/>
    <m/>
    <m/>
    <m/>
    <m/>
    <s v="Nuova apertura"/>
  </r>
  <r>
    <n v="1"/>
    <s v="ESE"/>
    <s v="Aperto"/>
    <d v="2021-01-01T00:00:00"/>
    <x v="41"/>
    <s v="AG441"/>
    <s v="FR07440"/>
    <m/>
    <m/>
    <s v=" "/>
    <s v="Corso Assarotti 1 c/d"/>
    <s v="Chiavari"/>
    <s v="16043"/>
    <s v="GE"/>
    <s v="Liguria"/>
    <s v="CHIAVARI "/>
    <x v="199"/>
    <m/>
    <m/>
    <s v="Adamo Guarriglia"/>
    <s v="NORD"/>
    <s v="0107965576"/>
    <s v=" genova.energystore@synergystore.it"/>
    <s v="9-13 -15-19"/>
    <s v="9-13 -15-19"/>
    <s v="9-13 -15-19"/>
    <s v="9-13 -15-19"/>
    <s v="9-13 -15-19"/>
    <s v="chiuso"/>
    <s v="Chiuso"/>
    <s v="Irene Bacigalupo"/>
    <n v="3394259474"/>
    <s v="Via Pedemonte 4 16149 Genova GE"/>
    <m/>
  </r>
  <r>
    <n v="1"/>
    <s v="ESE"/>
    <s v="Aperto"/>
    <s v="01/01/2021"/>
    <x v="42"/>
    <s v="AG334"/>
    <s v="FR12074"/>
    <m/>
    <m/>
    <s v=" "/>
    <s v="Via Giuseppe Sirtori 86/88"/>
    <s v="Roma"/>
    <s v="00149"/>
    <s v="RM"/>
    <s v="Lazio"/>
    <s v="ROMA PORTUENSE"/>
    <x v="200"/>
    <m/>
    <m/>
    <s v="Francesca Russo"/>
    <s v="Centro Sud"/>
    <s v="065506578"/>
    <s v="romaportuense.energystore@roccaenergia.it"/>
    <s v="8.30-12.00 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  <m/>
  </r>
  <r>
    <n v="1"/>
    <s v="ESE"/>
    <s v="Aperto"/>
    <m/>
    <x v="42"/>
    <s v="AG334"/>
    <s v="FR12010"/>
    <m/>
    <m/>
    <s v=" "/>
    <s v="Via Formoso 36"/>
    <s v="Fiumicino"/>
    <s v="00054"/>
    <s v="RM"/>
    <s v="Lazio"/>
    <s v="FIUMICINO"/>
    <x v="201"/>
    <m/>
    <m/>
    <s v="Francesca Russo"/>
    <s v="Centro Sud"/>
    <s v="066522806"/>
    <s v="fiumicino.energystore@roccaenergia.it"/>
    <s v="8.30 - 12.00/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  <m/>
  </r>
  <r>
    <n v="1"/>
    <s v="ESE"/>
    <s v="Aperto"/>
    <m/>
    <x v="42"/>
    <s v="AG334"/>
    <s v="FR12775"/>
    <m/>
    <m/>
    <s v=" "/>
    <s v="Via Mura Dei Francesi 197/G-H"/>
    <s v="Ciampino"/>
    <s v="00043"/>
    <s v="RM"/>
    <s v="Lazio"/>
    <s v="CIAMPINO"/>
    <x v="202"/>
    <d v="2021-05-06T00:00:00"/>
    <m/>
    <s v="Francesca Russo"/>
    <s v="Centro Sud"/>
    <s v="0689327440"/>
    <s v="ciampino.energystore@roccaenergia.it"/>
    <s v=" 9.00-13.00 e 14.30-18.00"/>
    <s v=" 9.00-13.00 e 14.30-18.00"/>
    <s v=" 9.00-13.00 e 14.30-18.00"/>
    <s v=" 9.00-13.00 e 14.30-18.00"/>
    <s v=" 9.00-13.00 e 14.30-18.00"/>
    <s v=" 9.00-13.00 "/>
    <s v="Chiuso"/>
    <s v="Marzia Ciafrino"/>
    <n v="0"/>
    <s v="Via Formoso, 36 - 00054 Fiumicino (RM)"/>
    <m/>
  </r>
  <r>
    <n v="1"/>
    <s v="ESE"/>
    <s v="Aperto"/>
    <m/>
    <x v="42"/>
    <s v="AG334"/>
    <s v="FR12010"/>
    <s v="SI"/>
    <m/>
    <s v=" "/>
    <s v="Via Ermanno Wolf Ferrari 316"/>
    <s v="ROMA "/>
    <s v="00124"/>
    <s v="RM"/>
    <s v="Lazio"/>
    <s v="Casal Palocco-Infernetto (light Fiumicino)"/>
    <x v="201"/>
    <d v="2023-06-12T00:00:00"/>
    <m/>
    <s v="Francesca Russo"/>
    <s v="Centro Sud"/>
    <s v="066522806"/>
    <s v="fiumicino.energystore@roccaenergia.it"/>
    <s v="8.30 - 12.00/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  <m/>
  </r>
  <r>
    <n v="1"/>
    <s v="WINDOWS"/>
    <s v="Aperto"/>
    <m/>
    <x v="42"/>
    <s v="AG334"/>
    <m/>
    <m/>
    <m/>
    <s v=" "/>
    <s v="Piazza dell'Alberone 14"/>
    <s v="Roma"/>
    <s v="00181"/>
    <s v="RM"/>
    <s v="Lazio"/>
    <m/>
    <x v="203"/>
    <d v="2024-12-03T00:00:00"/>
    <m/>
    <s v="Francesca Russo"/>
    <s v="Centro Sud"/>
    <m/>
    <m/>
    <s v="chiuso"/>
    <s v="9.00-13.00/14.30-18.00"/>
    <s v="9.00-13.00/14.30-18.00"/>
    <s v="9.00-13.00/14.30-18.00"/>
    <s v="9.00-13.00/14.30-18.00"/>
    <s v="9.00-13.00/14.30-18.00"/>
    <s v="Chiuso"/>
    <m/>
    <m/>
    <m/>
    <m/>
  </r>
  <r>
    <n v="1"/>
    <s v="ESE"/>
    <s v="Aperto"/>
    <d v="2023-02-01T00:00:00"/>
    <x v="19"/>
    <s v="AG902"/>
    <s v="FR16903"/>
    <m/>
    <m/>
    <s v=" "/>
    <s v="Via Carmicelli 14"/>
    <s v="San Severo"/>
    <s v="71016"/>
    <s v="FG"/>
    <s v="Puglia"/>
    <s v="FOGGIA"/>
    <x v="71"/>
    <d v="2023-04-24T00:00:00"/>
    <m/>
    <s v="Francesca Russo"/>
    <s v="Centro Sud"/>
    <s v="0882431070"/>
    <s v="sansevero.energystore@sachira.it"/>
    <s v="09:00 - 12:30 / 16:30 - 19:30"/>
    <s v="09:00 - 12:30 / 16:30 - 19:30"/>
    <s v="09:00 - 12:30 / 16:30 - 19:30"/>
    <s v="09:00 - 12:30 / 16:30 - 19:30"/>
    <s v="09:00 - 12:30 / 16:30 - 19:30"/>
    <s v="09:00 - 12:30"/>
    <s v="Chiuso"/>
    <n v="0"/>
    <n v="0"/>
    <n v="0"/>
    <m/>
  </r>
  <r>
    <n v="1"/>
    <s v="WINDOWS"/>
    <s v="Aperto"/>
    <m/>
    <x v="19"/>
    <s v="AG902"/>
    <m/>
    <m/>
    <m/>
    <s v=" "/>
    <s v="Viale Giuseppe di Vittorio 81"/>
    <s v="CERIGNOLA"/>
    <n v="71011"/>
    <s v="FG"/>
    <s v="Puglia"/>
    <s v=" "/>
    <x v="204"/>
    <m/>
    <m/>
    <s v="Francesca Russo"/>
    <s v="Centro Sud"/>
    <m/>
    <s v=""/>
    <m/>
    <m/>
    <m/>
    <m/>
    <m/>
    <m/>
    <m/>
    <s v=""/>
    <s v=""/>
    <s v=""/>
    <m/>
  </r>
  <r>
    <n v="1"/>
    <s v="WINDOWS"/>
    <s v="Aperto"/>
    <m/>
    <x v="18"/>
    <s v="AG267"/>
    <m/>
    <m/>
    <m/>
    <m/>
    <s v="Piazza degli Eroi 8/9"/>
    <s v="SAN CATALDO"/>
    <s v="93017"/>
    <s v="CL"/>
    <s v="Sicilia"/>
    <m/>
    <x v="205"/>
    <d v="2025-04-30T00:00:00"/>
    <m/>
    <s v="Francesco La Marca"/>
    <s v="Centro Sud"/>
    <s v="09341901635"/>
    <s v="sancataldo.energystore@energiaitaliaspa.it"/>
    <s v="9.00-13.00 16,00-19.00"/>
    <s v="9.00-13.00 16,00-19.00"/>
    <s v="9.00-13.00 16,00-19.00"/>
    <s v="9.00-13.00 16,00-19.00"/>
    <s v="9.00-13.00 16,00-19.00"/>
    <s v="9.00-13.00 "/>
    <s v="Chiuso"/>
    <m/>
    <m/>
    <m/>
    <s v="Nuova apertura"/>
  </r>
  <r>
    <n v="1"/>
    <s v="ESE"/>
    <s v="Aperto"/>
    <m/>
    <x v="16"/>
    <s v="AG127"/>
    <s v="FR17859"/>
    <m/>
    <m/>
    <s v=" "/>
    <s v="Via Enrico Mattei 16"/>
    <s v="Matera"/>
    <s v="75100"/>
    <s v="MT"/>
    <s v="Basilicata"/>
    <s v="MATERA"/>
    <x v="206"/>
    <d v="2022-05-18T00:00:00"/>
    <m/>
    <s v="Valeria Marras"/>
    <s v="Centro Sud"/>
    <s v="0835235674 - 0835402754"/>
    <s v="matera.energystore@marketingandstore.it"/>
    <s v="9:00 - 13:00 -15.00/18:00"/>
    <s v="9:00 - 13:00 -15.00/18:00"/>
    <s v="9:00 - 13:00 -15.00/18:00"/>
    <s v="9:00 - 13:00 -15.00/18:00"/>
    <s v="9:00 - 13:00 -15.00/18:00"/>
    <s v="Chiuso"/>
    <s v="Chiuso"/>
    <s v="EMANUELE ESPOSITO"/>
    <n v="3384198050"/>
    <s v="V.le Caduti per la Resistenza 101 - Roma"/>
    <m/>
  </r>
  <r>
    <n v="1"/>
    <s v="ESE"/>
    <s v="Aperto"/>
    <s v="01/01/2021"/>
    <x v="16"/>
    <s v="AG127"/>
    <s v="FR14005"/>
    <m/>
    <m/>
    <s v=" "/>
    <s v="Corso Secondigliano 147ABC"/>
    <s v="Napoli"/>
    <n v="80144"/>
    <s v="NA"/>
    <s v="Campania"/>
    <s v="NAPOLI MIANO"/>
    <x v="207"/>
    <m/>
    <m/>
    <s v="Valeria Marras"/>
    <s v="Centro Sud"/>
    <s v="0817384719"/>
    <s v="napolimiano.energystore@gasmarketing.it"/>
    <s v="8:30/12:30 - 14:30/18:00"/>
    <s v="8:30/12:30 - 14:30/18:00"/>
    <s v="8:30/12:30 - 14:30/18:00"/>
    <s v="8:30/12:30 - 14:30/18:00"/>
    <s v="8:30/12:30 - 14:30/18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14460"/>
    <m/>
    <m/>
    <s v=" "/>
    <s v="C.so Italia 108"/>
    <s v="Sant'Agnello"/>
    <n v="80065"/>
    <s v="NA"/>
    <s v="Campania"/>
    <s v="SANT'AGNELLO"/>
    <x v="208"/>
    <m/>
    <m/>
    <s v="Valeria Marras"/>
    <s v="Centro Sud"/>
    <s v="08118540735"/>
    <s v="santagnello.energystore@smartlineservice.it"/>
    <s v="8:30/12:30 - 15:00/18:00"/>
    <s v="8:30/12:30 - 15:00/18:00"/>
    <s v="8:30/12:30 - 15:00/18:00"/>
    <s v="8:30/12:30 - 15:00/18:00"/>
    <s v="8:30/12:30 - 15:00/18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14015"/>
    <m/>
    <m/>
    <s v=" "/>
    <s v="Via A. Palumbo n.57 (c/o C.C. Borgo Meridiano)"/>
    <s v="Giugliano in Campania "/>
    <s v="80014 "/>
    <s v="NA"/>
    <s v="Campania"/>
    <s v="GIUGLIANO IN CAMPANIA"/>
    <x v="209"/>
    <m/>
    <m/>
    <s v="Valeria Marras"/>
    <s v="Centro Sud"/>
    <s v="0815062327"/>
    <s v="giugliano.energystore@gasmarketing.it"/>
    <s v="9:00/13:00- 14:30/17:00"/>
    <s v="9:00/13:00- 14:30/17:00"/>
    <s v="9:00/13:00- 14:30/17:00"/>
    <s v="9:00/13:00- 14:30/17:00"/>
    <s v="9:00/13:00- 14:30/17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14860"/>
    <m/>
    <m/>
    <s v=" "/>
    <s v="Via Delle Porcellane di Capodimonte 43"/>
    <s v="Napoli"/>
    <s v="80128"/>
    <s v="NA"/>
    <s v="Campania"/>
    <s v="NAPOLI AVVOCATA"/>
    <x v="210"/>
    <m/>
    <m/>
    <s v="Valeria Marras"/>
    <s v="Centro Sud"/>
    <s v="0815921183"/>
    <s v="napoliavvocata.energystore@marketingandstore.it"/>
    <s v="8:30/12:30 - 14:00/17:00"/>
    <s v="8:30/12:30 - 13:30/17:00"/>
    <s v="8:30/12:30 - 13:30/17:00"/>
    <s v="8:30/12:30 - 13:30/17:00"/>
    <s v="8:30/12:30 - 13:30/17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14995 "/>
    <m/>
    <m/>
    <s v=" "/>
    <s v="Via Santa Maria 60/62 "/>
    <s v="Quarto"/>
    <n v="80010"/>
    <s v="NA"/>
    <s v="Campania"/>
    <s v="QUARTO"/>
    <x v="27"/>
    <d v="2024-04-03T00:00:00"/>
    <m/>
    <s v="Valeria Marras"/>
    <s v="Centro Sud"/>
    <s v="081 2502991"/>
    <s v="marano.energystore@smartlineservice.it"/>
    <s v="9:00/13:00 - 14:00/18:00"/>
    <s v="9:00/13:00 - 14:00/18:00"/>
    <s v="9:00/13:00 - 14:00/18:00"/>
    <s v="9:00/13:00 - 14:00/18:00"/>
    <s v="9:00/13:00 - 14:00/18:00"/>
    <s v="Chiuso"/>
    <s v="Chiuso"/>
    <s v="EMANUELE ESPOSITO"/>
    <n v="3384198050"/>
    <n v="0"/>
    <m/>
  </r>
  <r>
    <n v="1"/>
    <s v="ESE"/>
    <s v="Aperto"/>
    <m/>
    <x v="16"/>
    <s v="AG127"/>
    <s v="FR14A16"/>
    <m/>
    <m/>
    <s v=" "/>
    <s v="Viale Europa 2A/2B"/>
    <s v="Castellammare di Stabia"/>
    <s v="80053"/>
    <s v="NA"/>
    <s v="Campania"/>
    <s v="CASTELLAMMARE DI STABIA"/>
    <x v="211"/>
    <d v="2024-05-27T00:00:00"/>
    <m/>
    <s v="Valeria Marras"/>
    <s v="Centro Sud"/>
    <s v="0813761040"/>
    <s v="castellammare.energystore@smartlineservice.it"/>
    <s v="9.00-13.00 14.00-18.00"/>
    <s v="9.00-13.00 14.00-18.00"/>
    <s v="9.00-13.00 14.00-18.00"/>
    <s v="9.00-13.00 14.00-18.00"/>
    <s v="9.00-13.00 14.00-18.00"/>
    <s v="Chiuso"/>
    <s v="Chiuso"/>
    <s v="EMANUELE ESPOSITO"/>
    <n v="3384198050"/>
    <m/>
    <m/>
  </r>
  <r>
    <n v="1"/>
    <s v="ESE"/>
    <s v="Aperto"/>
    <m/>
    <x v="16"/>
    <s v="AG127"/>
    <s v="FR14A35"/>
    <m/>
    <m/>
    <s v=" "/>
    <s v="Via G. Ponzio, 4 IS. C1 Torre Saverio"/>
    <s v="Napoli"/>
    <s v="80141"/>
    <s v="NA"/>
    <s v="Campania"/>
    <s v="NAPOLI POGGIOREALE"/>
    <x v="212"/>
    <d v="2024-07-08T00:00:00"/>
    <m/>
    <s v="Valeria Marras"/>
    <s v="Centro Sud"/>
    <s v="334/7981705"/>
    <s v="napolipoggioreale.energystore@sartlineservice.it"/>
    <s v="9.00-13.00/14.00-18.00"/>
    <s v="9.00-13.00/14.00-18.00"/>
    <s v="9.00-13.00/14.00-18.00"/>
    <s v="9.00-13.00/14.00-18.00"/>
    <s v="9.00-13.00/14.00-18.00"/>
    <s v="Chiuso"/>
    <s v="Chiuso"/>
    <m/>
    <m/>
    <m/>
    <m/>
  </r>
  <r>
    <n v="1"/>
    <s v="ESE"/>
    <s v="Aperto"/>
    <m/>
    <x v="16"/>
    <s v="AG127"/>
    <s v="FR08584"/>
    <m/>
    <m/>
    <s v=" "/>
    <s v="Via Emilia Est 56/58"/>
    <s v="Modena"/>
    <s v="41124 "/>
    <s v="MO"/>
    <s v="Emilia Romagna"/>
    <s v="MODENA"/>
    <x v="213"/>
    <m/>
    <m/>
    <s v="Valeria Marras"/>
    <s v="Centro Sud"/>
    <s v="0597879237"/>
    <s v="modena.energystore@gasmarketing.it"/>
    <s v="9:00/16:00"/>
    <s v="9:00/16:00"/>
    <s v="9:00/16:00"/>
    <s v="9:00/16:00"/>
    <s v="9:00/16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08968"/>
    <m/>
    <m/>
    <s v=" "/>
    <s v="Via Renaccio 1/2"/>
    <s v="Faenza"/>
    <s v="48018"/>
    <s v="RA"/>
    <s v="Emilia Romagna"/>
    <s v="FAENZA"/>
    <x v="214"/>
    <m/>
    <m/>
    <s v="Valeria Marras"/>
    <s v="Centro Sud"/>
    <s v="0546609398"/>
    <s v="faenza.energystore@smartlineservice.it     "/>
    <s v="9:00/13:00 - 14:00/18:00"/>
    <s v="9:00/13:00 - 14:00/18:00"/>
    <s v="9:00/13:00 - 14:00/18:00"/>
    <s v="9:00/13:00 - 14:00/18:00"/>
    <s v="9:00/13:00 - 14:00/17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12023"/>
    <m/>
    <m/>
    <s v=" "/>
    <s v="Via Beata Vergine del Carmelo 131/133"/>
    <s v="ROMA"/>
    <s v="00128"/>
    <s v="RM"/>
    <s v="Lazio"/>
    <s v="ROMA SPINACETO"/>
    <x v="58"/>
    <m/>
    <m/>
    <s v="Valeria Marras"/>
    <s v="Centro Sud"/>
    <s v="0693898432"/>
    <s v="romaspinaceto.energystore@gasmarketing.it"/>
    <s v="9:00/13:00 - 14:00/17:00"/>
    <s v="9:00/13:00 - 14:00/17:00"/>
    <s v="9:00/13:00 - 14:00/17:00"/>
    <s v="9:00/13:00 - 14:00/17:00"/>
    <s v="9:00/13:00 - 14:00/17:00"/>
    <s v="8;30/12;30"/>
    <s v="Chiuso"/>
    <s v="EMANUELE ESPOSITO"/>
    <n v="3384198050"/>
    <s v="V.le Caduti per la Resistenza 101 - Roma"/>
    <m/>
  </r>
  <r>
    <n v="1"/>
    <s v="ESE"/>
    <s v="Aperto"/>
    <m/>
    <x v="16"/>
    <s v="AG127"/>
    <s v="FR12049"/>
    <m/>
    <m/>
    <s v=" "/>
    <s v="Via Lucio Calpurnio Bibulo 5/7"/>
    <s v="ROMA"/>
    <s v="00175 "/>
    <s v="RM"/>
    <s v="Lazio"/>
    <s v="ROMA QUADRARO"/>
    <x v="215"/>
    <m/>
    <m/>
    <s v="Valeria Marras"/>
    <s v="Centro Sud"/>
    <s v="0683773823"/>
    <s v="romaquadraro.energystore@gasmarketing.it"/>
    <s v="9:00/13:00 - 14:00/17:00"/>
    <s v="9:00/13:00 - 14:00/17:00"/>
    <s v="9:00/13:00 - 14:00/17:00"/>
    <s v="9:00/13:00 - 14:00/17:30"/>
    <s v="9:00/13:00 - 14:00/17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12579"/>
    <m/>
    <m/>
    <s v=" "/>
    <s v="Piazza Augusto Albini 32/34"/>
    <s v="ROMA"/>
    <s v="00154 "/>
    <s v="RM"/>
    <s v="Lazio"/>
    <s v="ROMA GARBATELLA"/>
    <x v="216"/>
    <m/>
    <m/>
    <s v="Valeria Marras"/>
    <s v="Centro Sud"/>
    <s v="0683912271"/>
    <s v="romagarbatella.energystore@gasmarketing.it"/>
    <s v="14:00 - 18:00"/>
    <s v="9:00/13:00 - 14:00/17:00"/>
    <s v="9:00/13:00 - 14:00/17:00"/>
    <s v="9:00/13:00 - 14:00/17:00"/>
    <s v="9:00/13:00 - 14:00/17:00"/>
    <s v="Chiuso"/>
    <s v="Chiuso"/>
    <s v="EMANUELE ESPOSITO"/>
    <n v="3384198050"/>
    <s v="V.le Caduti per la Resistenza 101 - Roma"/>
    <m/>
  </r>
  <r>
    <n v="1"/>
    <s v="WINDOWS"/>
    <s v="Aperto"/>
    <m/>
    <x v="16"/>
    <s v="AG127"/>
    <s v="FR12B22"/>
    <m/>
    <m/>
    <s v=" "/>
    <s v="Via del mare 47/49 "/>
    <s v="Pomezia"/>
    <s v="00071"/>
    <s v="RM"/>
    <s v="Lazio"/>
    <m/>
    <x v="217"/>
    <d v="2024-10-07T00:00:00"/>
    <m/>
    <s v="Valeria Marras"/>
    <s v="Centro Sud"/>
    <s v="06 52727 862"/>
    <s v="a. Pomezia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  <m/>
  </r>
  <r>
    <n v="1"/>
    <s v="WINDOWS"/>
    <s v="Aperto"/>
    <m/>
    <x v="16"/>
    <s v="AG127"/>
    <s v="FR14B23"/>
    <m/>
    <m/>
    <s v=" "/>
    <s v="Corso Italia 33 "/>
    <s v="Marano di Napoli"/>
    <s v="80016"/>
    <s v="NA"/>
    <s v="Campania"/>
    <m/>
    <x v="218"/>
    <d v="2024-10-09T00:00:00"/>
    <m/>
    <s v="Valeria Marras"/>
    <s v="Centro Sud"/>
    <s v="39 081 6335136"/>
    <s v="marano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  <m/>
  </r>
  <r>
    <n v="1"/>
    <s v="ESE"/>
    <s v="Aperto"/>
    <m/>
    <x v="16"/>
    <s v="AG127"/>
    <s v="FR04820"/>
    <m/>
    <m/>
    <s v=" "/>
    <s v="Viale Mediterraneo 534/536"/>
    <s v="Chioggia"/>
    <s v="30015 "/>
    <s v="VE"/>
    <s v="Veneto"/>
    <s v="CHIOGGIA"/>
    <x v="219"/>
    <m/>
    <m/>
    <s v="Valeria Marras"/>
    <s v="Centro Sud"/>
    <s v="0418691361"/>
    <s v="chioggia.energystore@gasmarketing.it"/>
    <s v="09.00 - 13.00  14.00 - 18.00"/>
    <s v="09.00 - 13.00  14.00 - 18.00"/>
    <s v="09.00 - 13.00  14.00 - 18.00"/>
    <s v="09.00 - 13.00  14.00 - 18.00"/>
    <s v="09.00 - 13.00  14.00 - 18.00"/>
    <s v="09.00 - 13.00"/>
    <s v="Chiuso"/>
    <s v=""/>
    <s v=""/>
    <s v=""/>
    <m/>
  </r>
  <r>
    <n v="1"/>
    <s v="ESE"/>
    <s v="Aperto"/>
    <m/>
    <x v="16"/>
    <s v="AG127"/>
    <s v="FR04603"/>
    <m/>
    <m/>
    <s v=" "/>
    <s v="Via Matteotti 35"/>
    <s v="Este"/>
    <s v="35042"/>
    <s v="PD"/>
    <s v="Veneto"/>
    <s v="ESTE"/>
    <x v="220"/>
    <m/>
    <m/>
    <s v="Valeria Marras"/>
    <s v="Centro Sud"/>
    <s v="04291960170"/>
    <s v="este.energystore@gasmarketing.it"/>
    <s v="8;30/16:00"/>
    <s v="8:30 /15:30"/>
    <s v="8;30/16:00"/>
    <s v="8;30/16:00"/>
    <s v="8:30 /15:30"/>
    <s v="8:30/12:30"/>
    <s v="Chiuso"/>
    <s v="EMANUELE ESPOSITO"/>
    <n v="3384198050"/>
    <s v="V.le Caduti per la Resistenza 101 - Roma"/>
    <m/>
  </r>
  <r>
    <n v="1"/>
    <s v="WINDOWS"/>
    <s v="Aperto"/>
    <m/>
    <x v="16"/>
    <s v="AG127"/>
    <s v="FR12B21"/>
    <m/>
    <m/>
    <s v=" "/>
    <s v="Corso del Popolo 32 "/>
    <s v="Grottaferrata"/>
    <s v="00046"/>
    <s v="RM"/>
    <s v="Lazio"/>
    <m/>
    <x v="221"/>
    <d v="2024-11-04T00:00:00"/>
    <m/>
    <s v="Valeria Marras"/>
    <s v="Centro Sud"/>
    <s v="06 50369 68"/>
    <s v="Grottaferrata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n v="1"/>
    <x v="0"/>
    <x v="0"/>
    <m/>
    <x v="0"/>
    <x v="0"/>
    <s v="FR01724"/>
    <m/>
    <m/>
    <s v=" "/>
    <s v="Corso Torino 119"/>
    <s v="Rivarolo Canavese"/>
    <n v="10040"/>
    <s v="TO"/>
    <s v="Piemonte"/>
    <s v="RIVAROLO CANAVESE"/>
    <s v="AG129 - RIVAROLO CANAVESE"/>
    <m/>
    <m/>
    <s v="Pierpaolo Manfredi"/>
    <s v="NORD"/>
    <n v="124444385"/>
    <s v="rivarol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LISA BIANCHI"/>
    <n v="3939957720"/>
    <s v="Cso Regina Margherita, 223 - 10100  Torino TO"/>
  </r>
  <r>
    <n v="1"/>
    <x v="0"/>
    <x v="0"/>
    <m/>
    <x v="0"/>
    <x v="0"/>
    <s v="FR01725"/>
    <m/>
    <m/>
    <s v=" "/>
    <s v="Corso Francia 30/B"/>
    <s v="Rivoli"/>
    <n v="10098"/>
    <s v="TO"/>
    <s v="Piemonte"/>
    <s v="RIVOLI E ALPIGNANO"/>
    <s v="AG129 - RIVOLI E ALPIGNANO"/>
    <m/>
    <m/>
    <s v="Pierpaolo Manfredi"/>
    <s v="NORD"/>
    <s v="011-0687152; 011- 9536088"/>
    <s v="rivoli.energystore@acdenergy.it"/>
    <s v="09.00 - 12.30 14.00 - 17.00"/>
    <s v="09.00 - 12.30 14.00 - 17.00"/>
    <s v="09.00 - 12.30 14.00 - 17.00"/>
    <s v="09.00 - 12.30 14.00 - 17.00"/>
    <s v="09.00 - 12.30 14.00 - 17.00"/>
    <s v="09.00 - 12.30"/>
    <s v="Chiuso"/>
    <s v="LISA BIANCHI"/>
    <n v="3939957720"/>
    <s v="Cso Regina Margherita, 223 - 10100  Torino TO"/>
  </r>
  <r>
    <n v="1"/>
    <x v="0"/>
    <x v="0"/>
    <m/>
    <x v="0"/>
    <x v="0"/>
    <s v="FR01760"/>
    <m/>
    <m/>
    <s v=" "/>
    <s v="Via Italia 88"/>
    <s v="Settimo Torinese"/>
    <n v="10036"/>
    <s v="TO"/>
    <s v="Piemonte"/>
    <s v="SETTIMO TORINESE"/>
    <s v="AG129 - SETTIMO TORINESE"/>
    <m/>
    <m/>
    <s v="Pierpaolo Manfredi"/>
    <s v="NORD"/>
    <n v="1119481770"/>
    <s v="settim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LISA BIANCHI"/>
    <n v="3939957720"/>
    <s v="Cso Regina Margherita, 223 - 10100  Torino TO"/>
  </r>
  <r>
    <n v="1"/>
    <x v="0"/>
    <x v="0"/>
    <s v="01/10/2020"/>
    <x v="0"/>
    <x v="0"/>
    <s v="FR03640"/>
    <m/>
    <m/>
    <s v=" "/>
    <s v="Via Alcide De Gasperi 62"/>
    <s v="Brugherio"/>
    <n v="20861"/>
    <s v="MI"/>
    <s v="Lombardia"/>
    <s v="BRUGHERIO"/>
    <s v="AG129 - BRUGHERIO"/>
    <m/>
    <m/>
    <s v="Pierpaolo Manfredi"/>
    <s v="NORD"/>
    <n v="392876083"/>
    <s v="brugheri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BENEDETTO CAVALLO"/>
    <n v="3383192147"/>
    <s v="Cso Regina Margherita, 223 - 10100  Torino TO"/>
  </r>
  <r>
    <n v="1"/>
    <x v="0"/>
    <x v="0"/>
    <m/>
    <x v="0"/>
    <x v="0"/>
    <s v="FR01727"/>
    <m/>
    <m/>
    <s v=" "/>
    <s v="Corso Umbria 14/E"/>
    <s v="Torino"/>
    <n v="10100"/>
    <s v="TO"/>
    <s v="Piemonte"/>
    <s v="TORINO SAN DONATO"/>
    <s v="AG129 - TORINO SAN DONATO"/>
    <m/>
    <m/>
    <s v="Pierpaolo Manfredi"/>
    <s v="NORD"/>
    <s v="0114374560"/>
    <s v="torinosandonato.energystore@acdenergy.it"/>
    <s v="09.00 - 18.30"/>
    <s v="09.00 - 18.30"/>
    <s v="09.00 - 18.30"/>
    <s v="09.00 - 18.30"/>
    <s v="09.00 - 18.30"/>
    <s v="09.00 - 12.30"/>
    <s v="Chiuso"/>
    <s v="LISA BIANCHI"/>
    <n v="3939957720"/>
    <s v="Cso Regina Margherita, 223 - 10100  Torino TO"/>
  </r>
  <r>
    <n v="1"/>
    <x v="0"/>
    <x v="0"/>
    <m/>
    <x v="0"/>
    <x v="0"/>
    <s v="FR03739"/>
    <m/>
    <m/>
    <s v=" "/>
    <s v="Via Trieste 6"/>
    <s v="San Donato Milanese"/>
    <n v="20097"/>
    <s v="MI"/>
    <s v="Lombardia"/>
    <s v="SAN DONATO MILANESE"/>
    <s v="AG129 - SAN DONATO MILANESE"/>
    <m/>
    <m/>
    <s v="Pierpaolo Manfredi"/>
    <s v="NORD"/>
    <n v="251800542"/>
    <s v="sandonatomilanese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BENEDETTO CAVALLO"/>
    <n v="3383192147"/>
    <s v="Cso Regina Margherita, 223 - 10100  Torino TO"/>
  </r>
  <r>
    <n v="1"/>
    <x v="1"/>
    <x v="1"/>
    <m/>
    <x v="0"/>
    <x v="0"/>
    <m/>
    <m/>
    <m/>
    <s v=" "/>
    <s v="Via Medail 40-42 "/>
    <s v="BARDONECCHIA"/>
    <n v="10052"/>
    <s v="TO"/>
    <s v="Piemonte"/>
    <s v=" "/>
    <s v="AG129-W-BARDONECCHIA"/>
    <m/>
    <d v="2026-04-27T00:00:00"/>
    <s v="Pierpaolo Manfredi"/>
    <s v="NORD"/>
    <m/>
    <s v=""/>
    <m/>
    <m/>
    <m/>
    <m/>
    <m/>
    <m/>
    <m/>
    <s v=""/>
    <s v=""/>
    <s v=""/>
  </r>
  <r>
    <n v="1"/>
    <x v="1"/>
    <x v="1"/>
    <m/>
    <x v="0"/>
    <x v="0"/>
    <m/>
    <m/>
    <m/>
    <s v=" "/>
    <s v="Via XX Settembre 4"/>
    <s v="Susa"/>
    <s v="10059"/>
    <s v="TO"/>
    <s v="Piemonte"/>
    <m/>
    <s v="AG129-W-SUSA"/>
    <d v="2024-01-01T00:00:00"/>
    <d v="2026-04-27T00:00:00"/>
    <s v="Pierpaolo Manfredi"/>
    <s v="NORD"/>
    <m/>
    <m/>
    <m/>
    <m/>
    <m/>
    <m/>
    <m/>
    <m/>
    <m/>
    <m/>
    <m/>
    <m/>
  </r>
  <r>
    <n v="1"/>
    <x v="1"/>
    <x v="0"/>
    <m/>
    <x v="0"/>
    <x v="0"/>
    <m/>
    <m/>
    <m/>
    <s v=" "/>
    <s v="Corso Regina Margherita 223"/>
    <s v="Torino"/>
    <n v="10146"/>
    <s v="TO"/>
    <s v="Piemonte"/>
    <m/>
    <s v="AG129-W-TORINO"/>
    <d v="2024-01-01T00:00:00"/>
    <m/>
    <s v="Pierpaolo Manfredi"/>
    <s v="NORD"/>
    <m/>
    <s v="commerciale@easylifeitalia.com"/>
    <m/>
    <m/>
    <m/>
    <m/>
    <m/>
    <m/>
    <m/>
    <m/>
    <m/>
    <m/>
  </r>
  <r>
    <n v="1"/>
    <x v="0"/>
    <x v="0"/>
    <d v="2021-01-01T00:00:00"/>
    <x v="1"/>
    <x v="1"/>
    <s v="FR12004"/>
    <m/>
    <m/>
    <s v=" "/>
    <s v="Via XXIV MAGGIO 37"/>
    <s v="Passo Corese"/>
    <s v="02032"/>
    <s v="RI"/>
    <s v="Lazio"/>
    <s v="PASSO CORESE"/>
    <s v="AG310 - PASSO CORESE"/>
    <m/>
    <m/>
    <s v="Francesca Russo"/>
    <s v="Centro Sud"/>
    <s v="0765470011"/>
    <s v="passocorese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006"/>
    <m/>
    <m/>
    <s v=" "/>
    <s v="Via Papa Giovanni XXIII 4 B"/>
    <s v="Civita Castellana"/>
    <s v="01033"/>
    <s v="VT"/>
    <s v="Lazio"/>
    <s v="CIVITA CASTELLANA"/>
    <s v="AG310 - CIVITA CASTELLANA"/>
    <m/>
    <m/>
    <s v="Francesca Russo"/>
    <s v="Centro Sud"/>
    <s v="0761591900"/>
    <s v="civitac.energystore@altolaziogas.it"/>
    <s v="9:00 - 13.00 / 15.00 - 18.00"/>
    <s v="9:00 - 13.00 / 15.00 - 18.00"/>
    <s v="9:00 - 13.00 / 15.00 - 18.00"/>
    <s v="9:00 - 13.00 / 15.00 - 18.00"/>
    <s v="9:00 - 13.00 "/>
    <s v="9:00 - 12:30"/>
    <s v="Chiuso"/>
    <s v="Luciano Curcio"/>
    <n v="3356301371"/>
    <s v="Viale Maraini, 77 02100 Rieti RI"/>
  </r>
  <r>
    <n v="1"/>
    <x v="0"/>
    <x v="0"/>
    <m/>
    <x v="1"/>
    <x v="1"/>
    <s v="FR12011"/>
    <m/>
    <m/>
    <s v=" "/>
    <s v="Via Umberto Maddalena 44"/>
    <s v="Guidonia"/>
    <s v="00012"/>
    <s v="RM"/>
    <s v="Lazio"/>
    <s v="GUIDONIA MONTECELIO"/>
    <s v="AG310 - GUIDONIA MONTECELIO"/>
    <m/>
    <m/>
    <s v="Francesca Russo"/>
    <s v="Centro Sud"/>
    <s v="0774309966"/>
    <s v="guidonia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033"/>
    <m/>
    <m/>
    <s v=" "/>
    <s v="Viale degli Ammiragli 83"/>
    <s v="ROMA"/>
    <s v="00136"/>
    <s v="RM"/>
    <s v="Lazio"/>
    <s v="ROMA PRATI"/>
    <s v="AG310 - ROMA PRATI"/>
    <m/>
    <m/>
    <s v="Francesca Russo"/>
    <s v="Centro Sud"/>
    <s v="0677591308"/>
    <s v="romaprat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041"/>
    <m/>
    <m/>
    <s v=" "/>
    <s v="Via Paolessi 31 33"/>
    <s v="Rieti "/>
    <s v="02100"/>
    <s v="RI"/>
    <s v="Lazio"/>
    <s v="RIETI"/>
    <s v="AG310 - RIETI"/>
    <m/>
    <m/>
    <s v="Francesca Russo"/>
    <s v="Centro Sud"/>
    <s v="0744 640431"/>
    <n v="0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075"/>
    <m/>
    <m/>
    <s v=" "/>
    <s v="V.le Somalia 37"/>
    <s v="ROMA"/>
    <s v="00199"/>
    <s v="RM"/>
    <s v="Lazio"/>
    <s v="ROMA SALARIO"/>
    <s v="AG310 - ROMA SALARIO"/>
    <m/>
    <m/>
    <s v="Francesca Russo"/>
    <s v="Centro Sud"/>
    <s v="0686391635"/>
    <s v="romasalario.energystore@altolaziogas.it"/>
    <s v="9:00 - 13.00 / 15.00 - 18.00"/>
    <s v="9:00 - 13.00 / 15.00 - 18.00"/>
    <s v="9:00 - 13.00 / 15.00 - 18.00"/>
    <s v="9:00 - 13.00 / 15.00 - 18.00"/>
    <s v="9:00 - 13.00 / 15.00 - 18.00"/>
    <s v="9:00 - 13.00"/>
    <s v="Chiuso"/>
    <s v="Luciano Curcio"/>
    <n v="3356301371"/>
    <s v="Viale Maraini, 77 02100 Rieti RI"/>
  </r>
  <r>
    <n v="1"/>
    <x v="0"/>
    <x v="0"/>
    <m/>
    <x v="1"/>
    <x v="1"/>
    <s v="FR12551"/>
    <m/>
    <m/>
    <s v=" "/>
    <s v="Viale Carnaro 28"/>
    <s v="ROMA"/>
    <s v="00141"/>
    <s v="RM"/>
    <s v="Lazio"/>
    <s v="ROMA MONTESACRO"/>
    <s v="AG310 - MONTESACRO"/>
    <m/>
    <m/>
    <s v="Francesca Russo"/>
    <s v="Centro Sud"/>
    <s v="068175110"/>
    <s v="romamontesacro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552"/>
    <m/>
    <m/>
    <s v=" "/>
    <s v="Via Borgo Ticino 41/43"/>
    <s v="ROMA"/>
    <s v="00166"/>
    <s v="RM"/>
    <s v="Lazio"/>
    <s v="ROMA CASALOTTI"/>
    <s v="AG310 - CASALOTTI"/>
    <m/>
    <m/>
    <s v="Francesca Russo"/>
    <s v="Centro Sud"/>
    <s v="0661561458"/>
    <s v="romacasalott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583"/>
    <m/>
    <m/>
    <s v=" "/>
    <s v="Via Francesco Caltagirone 319"/>
    <s v="ROMA"/>
    <s v="00132"/>
    <s v="RM"/>
    <s v="Lazio"/>
    <s v="ROMA SETTECAMINI"/>
    <s v="AG310 - SETTECAMINI"/>
    <m/>
    <m/>
    <s v="Francesca Russo"/>
    <s v="Centro Sud"/>
    <s v="0622510282"/>
    <s v="romasettecamin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3776"/>
    <m/>
    <m/>
    <s v=" "/>
    <s v="Via Cappuccini 1/D"/>
    <s v="Sulmona"/>
    <s v="67039"/>
    <s v="AQ"/>
    <s v="Abruzzo"/>
    <s v="SULMONA"/>
    <s v="AG310 - SULMONA"/>
    <d v="2021-04-01T00:00:00"/>
    <m/>
    <s v="Francesca Russo"/>
    <s v="Centro Sud"/>
    <s v="0864663557"/>
    <s v="sulmona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583"/>
    <s v="SI"/>
    <m/>
    <s v=" "/>
    <s v="Via Casilina 1890/N"/>
    <s v="ROMA"/>
    <s v="00132"/>
    <s v="RM"/>
    <s v="Lazio"/>
    <s v="ROMA SETTECAMINI (light)"/>
    <m/>
    <d v="2023-03-04T00:00:00"/>
    <m/>
    <s v="Francesca Russo"/>
    <s v="Centro Sud"/>
    <s v="0622510282"/>
    <s v="romasettecamin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041"/>
    <s v="SI"/>
    <m/>
    <s v=" "/>
    <s v="Via Gramsci 11"/>
    <s v="Terni "/>
    <s v="05100"/>
    <s v="TR"/>
    <s v="Umbria"/>
    <s v="TERNI (light Rieti)"/>
    <m/>
    <d v="2023-09-01T00:00:00"/>
    <m/>
    <s v="Francesca Russo"/>
    <s v="Centro Sud"/>
    <s v="0744 640431"/>
    <n v="0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3958"/>
    <m/>
    <m/>
    <s v=" "/>
    <s v="Via Nazionale Adriatica 112"/>
    <s v="Roseto degli Abruzzi"/>
    <n v="64026"/>
    <s v="TE"/>
    <s v="Abruzzo"/>
    <s v="ROSETO DEGLI ABRUZZI"/>
    <s v="AG310 - ROSETO DEGLI ABRUZZI"/>
    <d v="2024-01-22T00:00:00"/>
    <m/>
    <s v="Francesca Russo"/>
    <s v="Centro Sud"/>
    <s v="0854450828"/>
    <s v="roseto.energystore@altolaziogas.it 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3957"/>
    <m/>
    <m/>
    <s v=" "/>
    <s v="Via Crispi 62"/>
    <s v="Avezzano"/>
    <n v="67051"/>
    <s v="AQ"/>
    <s v="Abruzzo"/>
    <s v="AVEZZANO"/>
    <s v="AG310 - AVEZZANO"/>
    <d v="2024-01-15T00:00:00"/>
    <m/>
    <s v="Francesca Russo"/>
    <s v="Centro Sud"/>
    <s v="0863472693"/>
    <s v="avezzano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1"/>
    <x v="0"/>
    <m/>
    <x v="2"/>
    <x v="2"/>
    <m/>
    <m/>
    <s v="SI"/>
    <s v=" "/>
    <s v="via Trieste 191 "/>
    <s v="MONTALTO UFFUGO"/>
    <n v="87046"/>
    <s v="CS"/>
    <s v="Calabria"/>
    <s v=" "/>
    <s v="AGA78-W-MONTALTO UFFUGO"/>
    <d v="2025-01-01T00:00:00"/>
    <m/>
    <s v="Guido Napolitano"/>
    <s v="Centro Sud"/>
    <m/>
    <s v=""/>
    <m/>
    <m/>
    <m/>
    <m/>
    <m/>
    <m/>
    <m/>
    <s v=""/>
    <s v=""/>
    <s v=""/>
  </r>
  <r>
    <n v="1"/>
    <x v="1"/>
    <x v="1"/>
    <m/>
    <x v="2"/>
    <x v="2"/>
    <m/>
    <m/>
    <s v="SI"/>
    <s v=" "/>
    <s v="Via Papa Giovanni XXIII"/>
    <s v="Castrolibero"/>
    <n v="87040"/>
    <s v="CS"/>
    <s v="Calabria"/>
    <s v=" "/>
    <s v="AGA78-W-CASTROLIBERO"/>
    <d v="2025-01-01T00:00:00"/>
    <d v="2025-10-24T00:00:00"/>
    <s v="Guido Napolitano"/>
    <s v="Centro Sud"/>
    <m/>
    <s v=""/>
    <m/>
    <m/>
    <m/>
    <m/>
    <m/>
    <m/>
    <m/>
    <s v=""/>
    <s v=""/>
    <s v=""/>
  </r>
  <r>
    <n v="1"/>
    <x v="1"/>
    <x v="0"/>
    <m/>
    <x v="3"/>
    <x v="3"/>
    <m/>
    <m/>
    <m/>
    <s v=" "/>
    <s v="via Cesare Battisti 27/C "/>
    <s v="Treviglio"/>
    <s v="24047"/>
    <s v="BG"/>
    <s v="Lombardia"/>
    <s v=" "/>
    <s v="AG317-W-TREVIGLIO"/>
    <d v="2024-04-29T00:00:00"/>
    <m/>
    <s v="Claudio Rinaldi"/>
    <s v="NORD"/>
    <s v="0363/1806869"/>
    <m/>
    <s v="9.00-12 14.30-17.30"/>
    <s v="9.00-12 14.30-17.30"/>
    <s v="9.00-13.00"/>
    <s v="9.00-12 14.30-17.30"/>
    <s v="9.00-12 14.30-17.30"/>
    <s v="9.00-13.00"/>
    <s v="Chiuso"/>
    <m/>
    <m/>
    <m/>
  </r>
  <r>
    <n v="1"/>
    <x v="0"/>
    <x v="0"/>
    <d v="2021-01-01T00:00:00"/>
    <x v="3"/>
    <x v="3"/>
    <s v="FR03010"/>
    <m/>
    <m/>
    <s v=" "/>
    <s v="Via Carmagnola 2"/>
    <s v="Chiari"/>
    <n v="25032"/>
    <s v="BS"/>
    <s v="Lombardia"/>
    <s v="CHIARI"/>
    <s v="AG317 - CHIARI"/>
    <m/>
    <m/>
    <s v="Claudio Rinaldi"/>
    <s v="NORD"/>
    <s v="030711807"/>
    <s v="chiari.energystore@bluenergysystem.it"/>
    <s v="9-12_x000a_13.30-17.30"/>
    <s v="9-12_x000a_13.30-17.30"/>
    <s v="9-12_x000a_13.30-17.30"/>
    <s v="9-12_x000a_13.30-17.30"/>
    <s v="9.00 12.00"/>
    <s v="9.00 12.00"/>
    <s v="Chiuso"/>
    <s v="GRAZIELLA MARINO "/>
    <n v="3495555046"/>
    <n v="0"/>
  </r>
  <r>
    <n v="1"/>
    <x v="0"/>
    <x v="0"/>
    <m/>
    <x v="3"/>
    <x v="3"/>
    <s v="FR03004"/>
    <m/>
    <m/>
    <s v=" "/>
    <s v="Largo Europa 4"/>
    <s v="Vimercate"/>
    <n v="20871"/>
    <s v="MB"/>
    <s v="Lombardia"/>
    <s v="VIMERCATE"/>
    <s v="AG317 - VIMERCATE"/>
    <m/>
    <m/>
    <s v="Claudio Rinaldi"/>
    <s v="NORD"/>
    <s v="0396080113"/>
    <s v="vimercate.energystore@bluenergysystem.it"/>
    <s v="9-12_x000a_14.30-17.30"/>
    <s v="9-12_x000a_14.30-17.30"/>
    <s v="9-12_x000a_14.30-17.30"/>
    <s v="9-12_x000a_14.30-17.30"/>
    <s v="9-12_x000a_14.30-17.30"/>
    <s v="9.00 12.00"/>
    <s v="Chiuso"/>
    <s v="GRAZIELLA MARINO "/>
    <n v="3495555046"/>
    <n v="0"/>
  </r>
  <r>
    <n v="1"/>
    <x v="1"/>
    <x v="0"/>
    <m/>
    <x v="2"/>
    <x v="2"/>
    <m/>
    <m/>
    <m/>
    <s v=" "/>
    <s v="Corso della Repubblica 22/24 "/>
    <s v="SIDERNO "/>
    <n v="89048"/>
    <s v="RC"/>
    <s v="Calabria"/>
    <s v=" "/>
    <s v="AGA78-W-SIDERNO"/>
    <d v="2025-01-01T00:00:00"/>
    <m/>
    <s v="Guido Napolitano"/>
    <s v="Centro Sud"/>
    <m/>
    <s v=""/>
    <m/>
    <m/>
    <m/>
    <m/>
    <m/>
    <m/>
    <m/>
    <s v=""/>
    <s v=""/>
    <s v=""/>
  </r>
  <r>
    <n v="1"/>
    <x v="0"/>
    <x v="0"/>
    <d v="2021-01-01T00:00:00"/>
    <x v="4"/>
    <x v="4"/>
    <s v="FR09008"/>
    <m/>
    <m/>
    <s v=" "/>
    <s v="Via C. Maccari 117/119"/>
    <s v="Firenze"/>
    <n v="50142"/>
    <s v="FI"/>
    <s v="Toscana"/>
    <s v="Q/4 FIRENZE"/>
    <s v="AG349 - Q4 FIRENZE"/>
    <m/>
    <m/>
    <s v="Michele Bonsignori"/>
    <s v="NORD"/>
    <s v="055713320"/>
    <s v="enistore@blugasfirenze.it"/>
    <s v="8.30-12 14.30-17"/>
    <s v="8.30-12 14.30-17"/>
    <s v="8.30-12 14.30-17"/>
    <s v="8.30-12 14.30-17"/>
    <s v="8.30-12 14.30-17"/>
    <s v="09-13.00"/>
    <s v="Chiuso"/>
    <s v="Sandra Del Perugia"/>
    <n v="3388473925"/>
    <n v="0"/>
  </r>
  <r>
    <n v="1"/>
    <x v="1"/>
    <x v="1"/>
    <m/>
    <x v="5"/>
    <x v="5"/>
    <m/>
    <m/>
    <m/>
    <s v=" "/>
    <s v="Via Callano, 99 "/>
    <s v="BARLETTA"/>
    <n v="76121"/>
    <s v="BT"/>
    <s v="Puglia"/>
    <m/>
    <m/>
    <m/>
    <m/>
    <m/>
    <m/>
    <m/>
    <s v=""/>
    <s v="Chiuso"/>
    <s v="Chiuso"/>
    <s v="Chiuso"/>
    <s v="Chiuso"/>
    <s v="Chiuso"/>
    <s v="Chiuso"/>
    <s v="Chiuso"/>
    <s v=""/>
    <s v=""/>
    <s v=""/>
  </r>
  <r>
    <n v="1"/>
    <x v="0"/>
    <x v="1"/>
    <s v="15/12/2022"/>
    <x v="6"/>
    <x v="6"/>
    <s v="FR16893"/>
    <m/>
    <m/>
    <s v=" "/>
    <s v="Via Emilia 81 A/B"/>
    <s v="Taranto"/>
    <n v="74121"/>
    <s v="TA"/>
    <s v="Puglia"/>
    <s v="TARANTO/BRINDISI"/>
    <m/>
    <d v="2023-02-20T00:00:00"/>
    <d v="2024-09-26T00:00:00"/>
    <m/>
    <m/>
    <s v=" 099 222 7804"/>
    <s v="taranto.energystore@cmlavori.com"/>
    <s v="09:00 - 13:00 16:30 - 19:30"/>
    <s v="09:00 - 13:00 16:30 - 19:30"/>
    <s v="09:00 - 13:00 16:30 - 19:30"/>
    <s v="09:00 - 13:00 16:30 - 19:30"/>
    <s v="09:00 - 13:00 16:30 - 19:30"/>
    <s v="09:00 - 13:00 16:30 - 19:30"/>
    <s v="Chiuso"/>
    <s v="Cosimo Convertini"/>
    <n v="3451125335"/>
    <s v="Via Emilia, 81 A B, 74121 Taranto TA"/>
  </r>
  <r>
    <n v="1"/>
    <x v="0"/>
    <x v="0"/>
    <s v="01/01/2021"/>
    <x v="7"/>
    <x v="7"/>
    <s v="FR19004"/>
    <m/>
    <m/>
    <s v=" "/>
    <s v="Via I Settembre 42/48"/>
    <s v="Messina"/>
    <s v="98122 "/>
    <s v="ME"/>
    <s v="Sicilia"/>
    <s v="MESSINA"/>
    <s v="AG367 - MESSINA"/>
    <m/>
    <m/>
    <s v="Francesco La Marca"/>
    <s v="Centro Sud"/>
    <s v="090674842 / 090310754"/>
    <s v="messina.energystore@servizigas.com"/>
    <s v="9-12 \15-18"/>
    <s v="9-12 \15-18"/>
    <s v="9-12 \15-18"/>
    <s v="9-12 \15-18"/>
    <s v="9-12 \15-18"/>
    <s v="9-12 \"/>
    <s v="Chiuso"/>
    <s v="Alessio Mazzeo"/>
    <n v="3927989583"/>
    <s v="Via I° Settembre, 42 - 48 - 98100 Messina ME"/>
  </r>
  <r>
    <n v="1"/>
    <x v="0"/>
    <x v="0"/>
    <m/>
    <x v="7"/>
    <x v="7"/>
    <s v="FR19016"/>
    <m/>
    <m/>
    <s v=" "/>
    <s v="Via Risorgimento 153"/>
    <s v="Milazzo"/>
    <s v="98057"/>
    <s v="ME"/>
    <s v="Sicilia"/>
    <s v="MILAZZO"/>
    <s v="AG367 - MILAZZO"/>
    <m/>
    <m/>
    <s v="Francesco La Marca"/>
    <s v="Centro Sud"/>
    <s v="0909222252"/>
    <s v="milazzo.energystore@servizigas.com"/>
    <s v="9-12 \15-18"/>
    <s v="9-12 \15-18"/>
    <s v="9-12 \"/>
    <s v="9-12 \ 15 - 18"/>
    <s v="9-12 \ 15 - 18"/>
    <s v="9-12 \"/>
    <s v="Chiuso"/>
    <s v="Alessio Mazzeo"/>
    <n v="3927989583"/>
    <s v="Via I° Settembre, 42 - 48 - 98100 Messina ME"/>
  </r>
  <r>
    <n v="1"/>
    <x v="1"/>
    <x v="0"/>
    <m/>
    <x v="2"/>
    <x v="2"/>
    <m/>
    <m/>
    <s v="SI"/>
    <s v=" "/>
    <s v="VIA DEI PUGLIESI 13"/>
    <s v="CORIGLIANO Calabro"/>
    <n v="87064"/>
    <s v="CS"/>
    <s v="Calabria"/>
    <s v=" "/>
    <s v="AGA78-W-CORIGLIANO CALABRO"/>
    <d v="2025-01-01T00:00:00"/>
    <m/>
    <s v="Guido Napolitano"/>
    <s v="Centro Sud"/>
    <m/>
    <m/>
    <m/>
    <m/>
    <m/>
    <m/>
    <m/>
    <m/>
    <m/>
    <m/>
    <m/>
    <m/>
  </r>
  <r>
    <n v="1"/>
    <x v="0"/>
    <x v="0"/>
    <m/>
    <x v="8"/>
    <x v="8"/>
    <s v="FR03989"/>
    <m/>
    <m/>
    <s v=" "/>
    <s v="Via Vittorio Veneto 61"/>
    <s v="Luino"/>
    <n v="21016"/>
    <s v="VA"/>
    <s v="Lombardia"/>
    <s v="LUINO"/>
    <s v="AG927 - LUINO"/>
    <d v="2024-04-12T00:00:00"/>
    <m/>
    <s v="Claudio Rinaldi"/>
    <s v="NORD"/>
    <s v="0332 1730073"/>
    <s v="luino.energystore@customsales.it"/>
    <s v="9:00/12:30 - 14:00/18:00"/>
    <s v="9:00/12:30 - 14:00/18:00"/>
    <s v="9:00/12:30 - 14:00/18:00"/>
    <s v="9:00/12:30 - 14:00/18:00"/>
    <s v="9:00/12:30 - 14:00/18:00"/>
    <s v="Chiuso"/>
    <s v="Chiuso"/>
    <n v="0"/>
    <n v="0"/>
    <n v="0"/>
  </r>
  <r>
    <n v="1"/>
    <x v="0"/>
    <x v="0"/>
    <m/>
    <x v="8"/>
    <x v="8"/>
    <s v="FR03925"/>
    <m/>
    <m/>
    <s v=" "/>
    <s v="Via Carlo Prina 7/9"/>
    <s v="Monza"/>
    <n v="20900"/>
    <s v="MB"/>
    <s v="Lombardia"/>
    <s v="MONZA"/>
    <s v="AG927 - MONZA"/>
    <d v="2023-12-01T00:00:00"/>
    <m/>
    <s v="Claudio Rinaldi"/>
    <s v="NORD"/>
    <s v="0392740374"/>
    <s v="monza.energystore@customsales.it"/>
    <s v="9:30/12:30 - 14:00/18:00"/>
    <s v="9:30/12:30 - 14:00/18:00"/>
    <s v="9:30/12:30 - 14:00/18:00"/>
    <s v="9:30/12:30 - 14:00/18:00"/>
    <s v="9:30/12:30 - 14:00/18:00"/>
    <s v="Chiuso"/>
    <s v="Chiuso"/>
    <s v="Altin Dollakaj"/>
    <n v="3758000855"/>
    <s v="Via Strusiglia 22/D 10015 Ivrea TO"/>
  </r>
  <r>
    <n v="1"/>
    <x v="0"/>
    <x v="0"/>
    <m/>
    <x v="8"/>
    <x v="8"/>
    <s v="FR03990"/>
    <m/>
    <m/>
    <s v=" "/>
    <s v="Via XX Settembre 43, ang. Via Roma "/>
    <s v="Pavia"/>
    <n v="80053"/>
    <s v="PV"/>
    <s v="Lombardia"/>
    <s v="PAVIA"/>
    <s v="AG927 - PAVIA"/>
    <d v="2024-06-14T00:00:00"/>
    <m/>
    <s v="Claudio Rinaldi"/>
    <s v="NORD"/>
    <s v="0382 1780578"/>
    <s v="pavia.energystore@customsales.it     "/>
    <s v="9.00-12.00 14.00-18.00"/>
    <s v="9.00-12.00 14.00-18.00"/>
    <s v="9.00-12.00 14.00-18.00"/>
    <s v="9.00-12.00 14.00-18.00"/>
    <s v="9.00-12.00 14.00-18.00"/>
    <s v="Chiuso"/>
    <s v="Chiuso"/>
    <m/>
    <m/>
    <m/>
  </r>
  <r>
    <n v="1"/>
    <x v="0"/>
    <x v="0"/>
    <m/>
    <x v="8"/>
    <x v="8"/>
    <s v="FR08942"/>
    <m/>
    <m/>
    <s v=" "/>
    <s v="Via Genova 4/C"/>
    <s v="Piacenza"/>
    <n v="29121"/>
    <s v="PC"/>
    <s v="Lombardia"/>
    <s v="PIACENZA"/>
    <s v="AG927 - Piacenza"/>
    <d v="2024-03-01T00:00:00"/>
    <m/>
    <s v="Claudio Rinaldi"/>
    <s v="NORD"/>
    <n v="5231920099"/>
    <s v="piacenza.energystore@customsales.it"/>
    <s v="Chiuso"/>
    <s v="Chiuso"/>
    <s v="Chiuso"/>
    <s v="Chiuso"/>
    <s v="Chiuso"/>
    <s v="Chiuso"/>
    <s v="Chiuso"/>
    <s v="Altin Dollakaj"/>
    <n v="3758000855"/>
    <s v="Via Strusiglia 22/D 10015 Ivrea TO"/>
  </r>
  <r>
    <n v="1"/>
    <x v="0"/>
    <x v="0"/>
    <m/>
    <x v="8"/>
    <x v="8"/>
    <s v="FR03941"/>
    <m/>
    <m/>
    <s v=" "/>
    <s v="Via Madre Francesca Cabrini 39"/>
    <s v="Sant'Angelo Lodigiano"/>
    <n v="26866"/>
    <s v="LO"/>
    <s v="Lombardia"/>
    <s v="SANT'ANGELO LODIGIANO"/>
    <s v="AG927 - SANT’ANGELO LODIGIANO"/>
    <d v="2024-01-15T00:00:00"/>
    <m/>
    <s v="Claudio Rinaldi"/>
    <s v="NORD"/>
    <s v="03711991599"/>
    <s v="santangelo.energystore@customsales.it"/>
    <s v="8:30/12:30 - 14:00/17:00"/>
    <s v="8:30/12:30 - 14:00/17:00"/>
    <s v="8:30/12:30 - 14:00/17:00"/>
    <s v="8:30/12:30 - 14:00/17:00"/>
    <s v="8:30/12:30 - 14:00/17:00"/>
    <s v="Chiuso"/>
    <s v="Chiuso"/>
    <s v="Altin Dollakaj"/>
    <n v="3758000855"/>
    <s v="Via Strusiglia 22/D 10015 Ivrea TO"/>
  </r>
  <r>
    <n v="1"/>
    <x v="0"/>
    <x v="0"/>
    <s v="01/01/2021"/>
    <x v="9"/>
    <x v="9"/>
    <s v="FR19009"/>
    <m/>
    <m/>
    <s v=" "/>
    <s v="Via R. Livatino 176/178"/>
    <s v="Enna"/>
    <n v="94100"/>
    <s v="EN"/>
    <s v="Sicilia"/>
    <s v="ENNA "/>
    <s v="AG333 - ENNA E AGIRA"/>
    <m/>
    <m/>
    <s v="Francesco La Marca"/>
    <s v="Centro Sud"/>
    <s v="O935681724"/>
    <s v="piazzaarmerina.energystore@dgsenna.it"/>
    <s v="8.30 - 12.30 \ 15 - 18"/>
    <n v="0"/>
    <s v="8.30 - 12.30 \ 15 - 18"/>
    <n v="0"/>
    <s v="8.30 - 12.30 \ 15 - 18"/>
    <s v="8.30 - 12.30"/>
    <s v="Chiuso"/>
    <s v="Laura Battiato"/>
    <n v="3388723831"/>
    <s v="Via Rosario Livatino 176\178 - 94100 Enna (En)"/>
  </r>
  <r>
    <n v="1"/>
    <x v="0"/>
    <x v="0"/>
    <m/>
    <x v="9"/>
    <x v="9"/>
    <s v="FR19009"/>
    <s v="SI"/>
    <m/>
    <s v=" "/>
    <s v="Via Nino Bixio 33/35"/>
    <s v="Piazza Armerina"/>
    <n v="94015"/>
    <s v="EN"/>
    <s v="Sicilia"/>
    <s v="ENNA "/>
    <s v="AG333 - ENNA E AGIRA"/>
    <m/>
    <m/>
    <s v="Francesco La Marca"/>
    <s v="Centro Sud"/>
    <s v="O935681724"/>
    <s v="piazzaarmerina.energystore@dgsenna.it"/>
    <s v="8.30 - 12.30 \ 15 - 18"/>
    <n v="0"/>
    <s v="8.30 - 12.30 \ 15 - 18"/>
    <n v="0"/>
    <s v="8.30 - 12.30 \ 15 - 18"/>
    <s v="8.30 - 12.30"/>
    <s v="Chiuso"/>
    <s v="Laura Battiato"/>
    <n v="3388723831"/>
    <s v="Via Rosario Livatino 176\178 - 94100 Enna (En)"/>
  </r>
  <r>
    <n v="1"/>
    <x v="1"/>
    <x v="0"/>
    <m/>
    <x v="10"/>
    <x v="10"/>
    <m/>
    <m/>
    <m/>
    <s v=" "/>
    <s v="Via Mazzini 3"/>
    <s v="MONTEROTONDO"/>
    <s v="00015"/>
    <s v="RM"/>
    <s v="Lazio"/>
    <s v=" "/>
    <s v="AGA12 - MONTEROTONDO"/>
    <m/>
    <m/>
    <s v="Valeria Marras"/>
    <s v="Centro Sud"/>
    <s v="06 8438 1078"/>
    <s v=""/>
    <s v="9.00-17.30"/>
    <s v="9.00-17.30"/>
    <s v="9.00-17.30"/>
    <s v="9.00-17.30"/>
    <s v="9.00-17.30"/>
    <s v="Chiuso"/>
    <s v="Chiuso"/>
    <s v=""/>
    <s v=""/>
    <s v=""/>
  </r>
  <r>
    <n v="1"/>
    <x v="1"/>
    <x v="1"/>
    <m/>
    <x v="10"/>
    <x v="10"/>
    <m/>
    <m/>
    <m/>
    <s v=" "/>
    <s v="Via Garibaldi 202/204 "/>
    <s v="SESTO FIORENTINO "/>
    <n v="10019"/>
    <s v="FI"/>
    <s v="Toscana"/>
    <s v=" "/>
    <m/>
    <m/>
    <d v="2025-02-01T00:00:00"/>
    <m/>
    <m/>
    <m/>
    <s v=""/>
    <m/>
    <m/>
    <m/>
    <m/>
    <m/>
    <m/>
    <m/>
    <s v=""/>
    <s v=""/>
    <s v=""/>
  </r>
  <r>
    <n v="1"/>
    <x v="1"/>
    <x v="0"/>
    <m/>
    <x v="10"/>
    <x v="10"/>
    <m/>
    <m/>
    <m/>
    <s v=" "/>
    <s v="Via Augusto Terenzi 31/33/35 "/>
    <s v="ROMA"/>
    <s v="00169"/>
    <s v="RM"/>
    <s v="Lazio"/>
    <s v=" "/>
    <s v="AGA12-W-ROMA TORRE SPACCATA"/>
    <m/>
    <m/>
    <s v="Valeria Marras"/>
    <s v="Centro Sud"/>
    <s v="06 9708 9809"/>
    <s v=""/>
    <s v="9.00-18.00"/>
    <s v="9.00-18.00"/>
    <s v="9.00-18.00"/>
    <s v="9.00-18.00"/>
    <s v="9.00-18.00"/>
    <s v="Chiuso"/>
    <s v="Chiuso"/>
    <s v=""/>
    <s v=""/>
    <s v=""/>
  </r>
  <r>
    <n v="1"/>
    <x v="0"/>
    <x v="0"/>
    <m/>
    <x v="10"/>
    <x v="10"/>
    <s v="FR12A13"/>
    <m/>
    <m/>
    <s v=" "/>
    <s v="Via Flaminia 12 "/>
    <s v="Castelnuovo di Porto"/>
    <s v="00060"/>
    <s v="RM"/>
    <s v="Lazio"/>
    <s v="CASTELNUOVO DI PORTO"/>
    <s v="AGA12 - CASTELNUOVO DI PORTO"/>
    <d v="2024-05-02T00:00:00"/>
    <m/>
    <s v="Valeria Marras"/>
    <s v="Centro Sud"/>
    <s v="0639367336"/>
    <s v="castelnuovodiporto.energystore@easylifeitalia.com "/>
    <s v="09.00 - 13.00 – 14.30 - 17.30"/>
    <s v="09.00 - 13.00 – 14.30 - 17.30"/>
    <s v="09.00 - 13.00 – 14.30 - 17.30"/>
    <s v="09.00 - 13.00 – 14.30 - 17.30"/>
    <s v="09.00 - 13.00 – 14.30 - 17.30"/>
    <s v="09.00 - 13.00"/>
    <s v="Chiuso"/>
    <s v="Michel Di Bonifacio"/>
    <s v="392 0451032"/>
    <m/>
  </r>
  <r>
    <n v="1"/>
    <x v="1"/>
    <x v="0"/>
    <m/>
    <x v="10"/>
    <x v="10"/>
    <m/>
    <m/>
    <m/>
    <s v=" "/>
    <s v="Via Roma 13"/>
    <s v="Fiano Romano"/>
    <s v="00065"/>
    <s v="RM"/>
    <s v="Lazio"/>
    <m/>
    <s v="AGA12-W-FIANO ROMANO"/>
    <d v="2024-05-02T00:00:00"/>
    <m/>
    <s v="Valeria Marras"/>
    <s v="Centro Sud"/>
    <s v="39 06 84381078"/>
    <s v="commerciale@easylifeitalia.com  "/>
    <m/>
    <m/>
    <m/>
    <m/>
    <m/>
    <m/>
    <m/>
    <m/>
    <m/>
    <m/>
  </r>
  <r>
    <n v="1"/>
    <x v="1"/>
    <x v="0"/>
    <m/>
    <x v="11"/>
    <x v="11"/>
    <m/>
    <m/>
    <m/>
    <s v=" "/>
    <s v="Largo Antonio Beltramelli 31"/>
    <s v="Roma"/>
    <s v="00057"/>
    <s v="RM"/>
    <s v="Lazio"/>
    <m/>
    <s v="AG870 - ROMA"/>
    <d v="2025-01-08T00:00:00"/>
    <m/>
    <s v="Valeria Marras"/>
    <s v="Centro Sud"/>
    <m/>
    <s v="e.guerrasio@greenadvisoirtalia.it"/>
    <s v="9.00-13,00 15.00-19.00"/>
    <s v="9.00-13,00 15.00-19.00"/>
    <s v="9.00-13,00 15.00-19.00"/>
    <s v="9.00-13,00 15.00-19.00"/>
    <s v="9.00-13,00 15.00-19.00"/>
    <s v="9.30-12.30"/>
    <s v="Chiuso"/>
    <m/>
    <m/>
    <m/>
  </r>
  <r>
    <n v="1"/>
    <x v="0"/>
    <x v="0"/>
    <s v="01/01/2021"/>
    <x v="12"/>
    <x v="12"/>
    <s v="FR02001"/>
    <m/>
    <m/>
    <s v=" "/>
    <s v="Via Chambery 145/47"/>
    <s v="Aosta"/>
    <s v="11100"/>
    <s v="AO"/>
    <s v="Valle D'Aosta"/>
    <s v="AOSTA"/>
    <s v="AG307 - SD_GR SERVIZI_AOSTA"/>
    <m/>
    <m/>
    <s v="Roberta Gotta"/>
    <s v="NORD"/>
    <s v="0165235372"/>
    <s v="aosta.energystore@grservizisrl.it"/>
    <s v="09.00 - 12.30  14.00 - 17.00"/>
    <s v="09.00 - 12.30  14.00 - 17.00"/>
    <s v="09.00 - 12.30  14.00 - 17.00"/>
    <s v="09.00 - 12.30  14.00 - 17.00"/>
    <s v="09.00 - 12.30  14.00 - 17.00"/>
    <s v="09.00 - 12.30"/>
    <s v="Chiuso"/>
    <n v="0"/>
    <n v="0"/>
    <n v="0"/>
  </r>
  <r>
    <n v="1"/>
    <x v="0"/>
    <x v="0"/>
    <m/>
    <x v="12"/>
    <x v="12"/>
    <s v="FR01A34"/>
    <m/>
    <m/>
    <s v=" "/>
    <s v="Via F.lli Rosselli 104 "/>
    <s v="Biella"/>
    <n v="13900"/>
    <s v="BI"/>
    <s v="Piemonte"/>
    <s v="BIELLA"/>
    <s v="AG307 - BIELLA"/>
    <d v="2024-07-15T00:00:00"/>
    <m/>
    <s v="Roberta Gotta"/>
    <s v="NORD"/>
    <s v="015 9769479"/>
    <s v="biella.energystore@grservizisrl.it   "/>
    <s v="9.00 - 12.30  14.30 - 17.30"/>
    <s v="9.00 - 12.30  14.30 - 17.30"/>
    <s v="9.00 - 12.30  14.30 - 17.30"/>
    <s v="9.00 - 12.30  14.30 - 17.30"/>
    <s v="9.00 - 12.30  14.30 - 17.30"/>
    <s v="Chiuso"/>
    <s v="Chiuso"/>
    <m/>
    <m/>
    <m/>
  </r>
  <r>
    <n v="1"/>
    <x v="1"/>
    <x v="0"/>
    <m/>
    <x v="13"/>
    <x v="13"/>
    <m/>
    <m/>
    <m/>
    <s v=" "/>
    <s v="Via Borgognissanti 103 "/>
    <s v="Firenze"/>
    <s v="50123"/>
    <s v="FI"/>
    <s v="Toscana"/>
    <m/>
    <s v="AG352-W-FIRENZE"/>
    <d v="2024-09-03T00:00:00"/>
    <m/>
    <s v="Michele Bonsignori"/>
    <s v="NORD"/>
    <s v="39 055 4484389"/>
    <m/>
    <s v="Chiuso"/>
    <s v="9.00-13.00"/>
    <s v="9.00-13.00"/>
    <s v="Chiuso"/>
    <s v="9.00-13.00"/>
    <s v="Chiuso"/>
    <s v="Chiuso"/>
    <s v="Luciana Traversi"/>
    <n v="3356113284"/>
    <m/>
  </r>
  <r>
    <n v="1"/>
    <x v="0"/>
    <x v="0"/>
    <m/>
    <x v="13"/>
    <x v="13"/>
    <s v="FR09020"/>
    <m/>
    <m/>
    <s v=" "/>
    <s v="Via Chiarugi 16/18"/>
    <s v="Empoli"/>
    <n v="50053"/>
    <s v="FI"/>
    <s v="Toscana"/>
    <s v="EMPOLI"/>
    <s v="AG352 - EMPOLI"/>
    <m/>
    <m/>
    <s v="Michele Bonsignori"/>
    <s v="NORD"/>
    <s v="0571537252"/>
    <s v="empoli.energystore@energassrl.it"/>
    <s v="08.30-12.30 15-17.30"/>
    <s v="08.30-12.30 15-17.30"/>
    <s v="08.30-12.30 15-17.30"/>
    <s v="08.30-12.30 pom. chiuso"/>
    <s v="08.30-12.30 15-17.30"/>
    <s v="09-13"/>
    <s v="Chiuso"/>
    <s v="Luciana Traversi"/>
    <n v="3356113284"/>
    <n v="0"/>
  </r>
  <r>
    <n v="1"/>
    <x v="0"/>
    <x v="0"/>
    <d v="2021-01-01T00:00:00"/>
    <x v="13"/>
    <x v="13"/>
    <s v="FR09012"/>
    <m/>
    <m/>
    <s v=" "/>
    <s v="Via Benedetto Dei 78/80"/>
    <s v="Firenze"/>
    <n v="50127"/>
    <s v="FI"/>
    <s v="Toscana"/>
    <s v="Q/5 FIRENZE/SESTO"/>
    <s v="AG352 - Q5 FIRENZE SESTO"/>
    <m/>
    <m/>
    <s v="Michele Bonsignori"/>
    <s v="NORD"/>
    <s v="0554484389"/>
    <s v="q5firenze.energystore@energassrl.it"/>
    <s v="08.30-12.30 15-17.30"/>
    <s v="08.30-12.30 15-17.30"/>
    <s v="08.30-12.30 15-17.30"/>
    <s v="08.30-12.30 15-17.30"/>
    <s v="08.30-12.30 15-17.30"/>
    <s v="09-13"/>
    <s v="Chiuso"/>
    <s v="Luciana Traversi"/>
    <n v="3356113284"/>
    <n v="0"/>
  </r>
  <r>
    <n v="1"/>
    <x v="0"/>
    <x v="0"/>
    <s v="01/07/2020"/>
    <x v="14"/>
    <x v="14"/>
    <s v="FR04730 "/>
    <m/>
    <m/>
    <s v="SI"/>
    <s v="Largo Salvo D’Acquisto 24 "/>
    <s v="Bussolengo"/>
    <n v="37012"/>
    <s v="VR"/>
    <s v="Veneto"/>
    <s v="BUSSOLENGO"/>
    <s v="AG707 - SD_MG_BUSSOLENGO"/>
    <m/>
    <m/>
    <s v="Giorgio Pizzato"/>
    <s v="NORD"/>
    <s v="045 894 2880"/>
    <s v=""/>
    <s v="09.00 - 13.00  14.00 - 18.00"/>
    <s v="09.00 - 13.00  14.00 - 18.00"/>
    <s v="09.00 - 13.00  14.00 - 18.00"/>
    <s v="09.00 - 13.00  14.00 - 18.00"/>
    <s v="09.00 - 13.00  14.00 - 18.00"/>
    <s v="Chiuso"/>
    <s v="Chiuso"/>
    <s v=""/>
    <s v=""/>
    <s v=""/>
  </r>
  <r>
    <n v="1"/>
    <x v="0"/>
    <x v="0"/>
    <m/>
    <x v="14"/>
    <x v="14"/>
    <s v="FR04906"/>
    <m/>
    <m/>
    <s v="SI"/>
    <s v="Via Valsugana 102"/>
    <s v="Cassola "/>
    <n v="36022"/>
    <s v="VI"/>
    <s v="Veneto"/>
    <s v="BASSANO DEL GRAPPA"/>
    <s v="AG707 - Bassano del Grappa"/>
    <d v="2023-04-26T00:00:00"/>
    <m/>
    <s v="Giorgio Pizzato"/>
    <s v="NORD"/>
    <s v="04241756186"/>
    <s v="bassan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</r>
  <r>
    <n v="1"/>
    <x v="0"/>
    <x v="0"/>
    <m/>
    <x v="12"/>
    <x v="12"/>
    <s v="FR01523"/>
    <m/>
    <m/>
    <s v=" "/>
    <s v="Via Renzo Cattaneo 2"/>
    <s v="Collegno"/>
    <s v="10093"/>
    <s v="TO"/>
    <s v="Piemonte"/>
    <s v="COLLEGNO"/>
    <s v="AG307 - COLLEGNO"/>
    <m/>
    <m/>
    <s v="Roberta Gotta"/>
    <s v="NORD"/>
    <s v="0112458544"/>
    <s v="collegno.energystore@grservizisrl.it"/>
    <s v="09.00 - 13.00  14.00 - 16.30"/>
    <s v="09.00 - 13.00  14.00 - 16.30"/>
    <s v="09.00 - 13.00  14.00 - 16.30"/>
    <s v="09.00 - 13.00  14.00 - 16.30"/>
    <s v="09.00 - 13.00  14.00 - 16.30"/>
    <s v="14.00 - 16.30"/>
    <s v="Chiuso"/>
    <n v="0"/>
    <n v="0"/>
    <n v="0"/>
  </r>
  <r>
    <n v="1"/>
    <x v="0"/>
    <x v="0"/>
    <m/>
    <x v="2"/>
    <x v="2"/>
    <s v="FR18A79"/>
    <m/>
    <m/>
    <s v=" "/>
    <s v="Via Argine Destro Annunziata 11 D/E/F"/>
    <s v="Reggio Calabria"/>
    <n v="89121"/>
    <s v="RC"/>
    <s v="Calabria"/>
    <s v="REGGIO CALABRIA"/>
    <s v="AGA78 - REGGIO CALABRIA"/>
    <d v="2025-01-01T00:00:00"/>
    <m/>
    <s v="Guido Napolitano"/>
    <s v="Centro Sud"/>
    <s v="09651888071"/>
    <s v=" giacomo.capalbo@mainsolution.eu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14"/>
    <x v="14"/>
    <s v="FR03846"/>
    <m/>
    <m/>
    <s v="SI"/>
    <s v="Via Monte Grappa 32"/>
    <s v="Desenzano Del Garda"/>
    <n v="25015"/>
    <s v="BS"/>
    <s v="Lombardia"/>
    <s v="DESENZANO"/>
    <s v="AG707 - DESENZANO DEL GARDA"/>
    <d v="2022-02-01T00:00:00"/>
    <m/>
    <s v="Giorgio Pizzato"/>
    <s v="NORD"/>
    <s v="0305288777"/>
    <s v="desenzan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</r>
  <r>
    <n v="1"/>
    <x v="0"/>
    <x v="0"/>
    <m/>
    <x v="12"/>
    <x v="12"/>
    <s v="FR01046"/>
    <m/>
    <m/>
    <s v=" "/>
    <s v="Via Stradella 226"/>
    <s v="Torino"/>
    <s v="10147"/>
    <s v="TO"/>
    <s v="Piemonte"/>
    <s v="TORINO LE VALLETTE"/>
    <s v="AG307 - SD_GR SERVIZI_TO_VALLE"/>
    <m/>
    <m/>
    <s v="Roberta Gotta"/>
    <s v="NORD"/>
    <s v="0112221080"/>
    <s v="torinovallette.energystore@grservizisrl.it"/>
    <s v="0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</r>
  <r>
    <n v="1"/>
    <x v="1"/>
    <x v="0"/>
    <m/>
    <x v="14"/>
    <x v="14"/>
    <s v="FR12A64"/>
    <m/>
    <m/>
    <s v="SI"/>
    <s v="via di Gabriello Chiabrera 44 "/>
    <s v="Roma"/>
    <s v="00124"/>
    <s v="RM"/>
    <s v="Lazio"/>
    <s v=" "/>
    <s v="AG707-W-ROMA SAN PAOLO"/>
    <d v="2024-05-23T00:00:00"/>
    <m/>
    <s v="Giorgio Pizzato"/>
    <s v="NORD"/>
    <s v="06/55135172"/>
    <s v="rmsanpaolo.energystore@energiagiusta.it"/>
    <s v="9.00-13.00 14.00-18.00"/>
    <s v="9.00-13.00 14.00-18.00"/>
    <s v="9.00-13.00 14.00-18.00"/>
    <s v="9.00-13.00 14.00-18.00"/>
    <s v="9.00-13.00 14.00-18.00"/>
    <s v="Chiuso"/>
    <s v="Chiuso"/>
    <s v="Sabina Di Rocco"/>
    <n v="3791259617"/>
    <m/>
  </r>
  <r>
    <n v="1"/>
    <x v="1"/>
    <x v="0"/>
    <m/>
    <x v="14"/>
    <x v="14"/>
    <s v="FR12A67"/>
    <m/>
    <m/>
    <s v="SI"/>
    <s v="via Aldo Moro 327"/>
    <s v="Frosinone"/>
    <s v="03100"/>
    <s v="FR"/>
    <s v="Lazio"/>
    <m/>
    <s v="AG707-W-FROSINONE"/>
    <d v="2024-10-28T00:00:00"/>
    <m/>
    <s v="Giorgio Pizzato"/>
    <s v="NORD"/>
    <s v="07751432806"/>
    <s v="frosinone.energystore@energiagiusta.it"/>
    <s v="9.00-13.00 14.00-18.00"/>
    <s v="9.00-13.00 14.00-18.00"/>
    <s v="9.00-13.00 14.00-18.00"/>
    <s v="9.00-13.00 14.00-18.00"/>
    <s v="9.00-13.00 14.00-18.00"/>
    <s v="Chiuso"/>
    <s v="Chiuso"/>
    <m/>
    <m/>
    <m/>
  </r>
  <r>
    <n v="1"/>
    <x v="0"/>
    <x v="0"/>
    <m/>
    <x v="12"/>
    <x v="12"/>
    <s v="FR01746"/>
    <m/>
    <m/>
    <s v=" "/>
    <s v="Via Nizza 378"/>
    <s v="Torino"/>
    <s v="10127"/>
    <s v="TO"/>
    <s v="Piemonte"/>
    <s v="TORINO MIRAFIORI"/>
    <s v="AG307 - SD_GR TORINO MIRAFIORI"/>
    <d v="2021-01-18T00:00:00"/>
    <m/>
    <s v="Roberta Gotta"/>
    <s v="NORD"/>
    <s v="0114549516"/>
    <s v="torinomirafiori.energystore@grservizisrl.it"/>
    <s v="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</r>
  <r>
    <n v="1"/>
    <x v="1"/>
    <x v="0"/>
    <m/>
    <x v="14"/>
    <x v="14"/>
    <s v="FR12A68"/>
    <m/>
    <m/>
    <s v="SI"/>
    <s v="via Volta 15"/>
    <s v="Aprilia"/>
    <s v="04011"/>
    <s v="LT"/>
    <s v="Lazio"/>
    <m/>
    <s v="AG707-W-APRILIA"/>
    <d v="2024-11-11T00:00:00"/>
    <m/>
    <s v="Giorgio Pizzato"/>
    <s v="NORD"/>
    <s v="06 57 288 385"/>
    <s v="aprilia.energystore@energiagiusta.it "/>
    <s v="9.00-13.00 14.00-18.00"/>
    <s v="9.00-13.00 14.00-18.00"/>
    <s v="9.00-13.00 14.00-18.00"/>
    <s v="9.00-13.00 14.00-18.00"/>
    <s v="9.00-13.00 14.00-18.00"/>
    <s v="Chiuso"/>
    <s v="Chiuso"/>
    <m/>
    <m/>
    <m/>
  </r>
  <r>
    <n v="1"/>
    <x v="1"/>
    <x v="0"/>
    <m/>
    <x v="14"/>
    <x v="14"/>
    <s v="FR12A65"/>
    <m/>
    <m/>
    <s v="SI"/>
    <s v="Viale caduti nella guerra di liberazione 402"/>
    <s v="Roma"/>
    <s v="00128"/>
    <s v="RM"/>
    <s v="Lazio"/>
    <m/>
    <s v="AG707-W-ROMA LIBERAZIONE"/>
    <d v="2024-12-02T00:00:00"/>
    <m/>
    <s v="Giorgio Pizzato"/>
    <s v="NORD"/>
    <s v="0677203475"/>
    <s v="rmspinaceto.energystore@energiagiusta.it"/>
    <s v="9.00-13.00 14.00-18.00"/>
    <s v="9.00-13.00 14.00-18.00"/>
    <s v="9.00-13.00 14.00-18.00"/>
    <s v="9.00-13.00 14.00-18.00"/>
    <s v="9.00-13.00 14.00-18.00"/>
    <s v="Chiuso"/>
    <s v="Chiuso"/>
    <s v="Angela Ferraro "/>
    <m/>
    <m/>
  </r>
  <r>
    <n v="1"/>
    <x v="1"/>
    <x v="0"/>
    <m/>
    <x v="15"/>
    <x v="15"/>
    <s v="FR14B97"/>
    <m/>
    <m/>
    <m/>
    <s v="Via Stamira 4C "/>
    <s v="Roma"/>
    <s v="00162"/>
    <s v="RM"/>
    <s v="Lazio"/>
    <m/>
    <s v="AG127-W-P.ZA BOLOGNA RM"/>
    <d v="2025-01-31T00:00:00"/>
    <m/>
    <s v="Valeria Marras"/>
    <s v="Centro Sud"/>
    <s v="344 5238301"/>
    <s v="piazzabologna.plenitude@smartlineservice.it"/>
    <s v="9.00-13.00/14.00-18.00"/>
    <s v="9.00-13.00/14.00-17.00"/>
    <s v="9.00-13.00/14.00-17.00"/>
    <s v="9.00-13.00/14.00-17.00"/>
    <s v="9.00-13.00/14.00-17.00"/>
    <s v="9.00-13.00"/>
    <s v="Chiuso"/>
    <s v="Simona Orefice"/>
    <m/>
    <m/>
  </r>
  <r>
    <n v="1"/>
    <x v="2"/>
    <x v="1"/>
    <m/>
    <x v="14"/>
    <x v="14"/>
    <s v="FR14B57"/>
    <m/>
    <m/>
    <s v="SI"/>
    <s v="via Santa Maria a Cubito"/>
    <s v="GIUGLIANO IN CAMPANIA "/>
    <n v="80014"/>
    <s v="NA"/>
    <s v="Campania"/>
    <m/>
    <s v="AG707 - GRANDE SUD DI GIULIANO"/>
    <d v="2025-01-16T00:00:00"/>
    <d v="2025-11-01T00:00:00"/>
    <s v="Elisa Fassina "/>
    <s v="NORD"/>
    <m/>
    <m/>
    <m/>
    <m/>
    <m/>
    <m/>
    <m/>
    <m/>
    <m/>
    <m/>
    <m/>
    <m/>
  </r>
  <r>
    <n v="1"/>
    <x v="2"/>
    <x v="1"/>
    <m/>
    <x v="16"/>
    <x v="16"/>
    <m/>
    <m/>
    <m/>
    <m/>
    <s v="Via Rovato 44"/>
    <s v="Erbusco"/>
    <s v="25030"/>
    <s v="BS"/>
    <s v="Lombardia"/>
    <m/>
    <s v="AGB47 - C.C.LE PORTE FRANCHE"/>
    <d v="2025-03-31T00:00:00"/>
    <d v="2025-09-30T00:00:00"/>
    <s v="Federico Broggi"/>
    <s v="NORD"/>
    <s v="39 3456886899"/>
    <m/>
    <s v="9.00-20.00"/>
    <s v="9.00-20.00"/>
    <s v="9.00-20.00"/>
    <s v="9.00-20.00"/>
    <s v="9.00-20.00"/>
    <s v="9.00-20.00"/>
    <s v="10.00-20.00"/>
    <m/>
    <m/>
    <m/>
  </r>
  <r>
    <n v="1"/>
    <x v="0"/>
    <x v="0"/>
    <m/>
    <x v="14"/>
    <x v="14"/>
    <s v="FR06920"/>
    <m/>
    <m/>
    <s v="SI"/>
    <s v="Piazza della Vittoria 10"/>
    <s v="Gorizia"/>
    <n v="34170"/>
    <s v="GO"/>
    <s v="Friuli Venezia Giulia"/>
    <s v="GORIZIA"/>
    <s v="AG707 - GORIZIA"/>
    <d v="2023-06-05T00:00:00"/>
    <m/>
    <s v="Giorgio Pizzato"/>
    <s v="NORD"/>
    <s v="0481280235"/>
    <s v="gorizia.energystore@energiagiusta.it"/>
    <s v="8.30 /13.30 -   14.00 /17.00"/>
    <s v="8.30 /13.30 -   14.00 /17.00"/>
    <s v="8.30 /13.30 -   14.00 /17.00"/>
    <s v="8.30 /13.30 -   14.00 /17.00"/>
    <s v="8.30 /13.30 -   14.00 /17.00"/>
    <s v="Chiuso"/>
    <s v="Chiuso"/>
    <s v="MARCO TOSATTO"/>
    <n v="3491836101"/>
    <n v="0"/>
  </r>
  <r>
    <n v="1"/>
    <x v="0"/>
    <x v="0"/>
    <m/>
    <x v="14"/>
    <x v="14"/>
    <s v="FR04810"/>
    <m/>
    <m/>
    <s v="SI"/>
    <s v="Via Roma Destra 77 "/>
    <s v="Jesolo"/>
    <n v="30016"/>
    <s v="VE"/>
    <s v="Veneto"/>
    <s v="JESOLO"/>
    <s v="AG707 - JESOLO"/>
    <d v="2021-09-06T00:00:00"/>
    <m/>
    <s v="Giorgio Pizzato"/>
    <s v="NORD"/>
    <s v="04211542960"/>
    <s v="Jesol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</r>
  <r>
    <n v="1"/>
    <x v="0"/>
    <x v="0"/>
    <m/>
    <x v="14"/>
    <x v="14"/>
    <s v="FR06A70"/>
    <m/>
    <m/>
    <s v="SI"/>
    <s v="Piazza Garibaldi 18"/>
    <s v="Latisana"/>
    <s v="33053"/>
    <s v="UD"/>
    <s v="Friuli Venezia Giulia"/>
    <s v="Latisana"/>
    <s v="AG707 - LATISANA"/>
    <d v="2024-11-25T00:00:00"/>
    <m/>
    <s v="Giorgio Pizzato"/>
    <s v="NORD"/>
    <s v=" 0431 1960961"/>
    <s v="latisana.energystore@energiagiusta.it"/>
    <s v="9.00-12.45/14.30-18.00"/>
    <s v="9.00-12.45/14.30-18.00"/>
    <s v="9.00-12.45/14.30-18.00"/>
    <s v="9.00-12.45/14.30-18.00"/>
    <s v="9.00-12.45/14.30-18.00"/>
    <s v="9.00-12.45"/>
    <s v="Chiuso"/>
    <m/>
    <m/>
    <m/>
  </r>
  <r>
    <n v="1"/>
    <x v="0"/>
    <x v="0"/>
    <s v="01/01/2021"/>
    <x v="17"/>
    <x v="17"/>
    <s v="FR19022"/>
    <m/>
    <m/>
    <s v="SI"/>
    <s v="Via Caporal Maggiore Magrì 31"/>
    <s v="Canicattì"/>
    <n v="82024"/>
    <s v="AG"/>
    <s v="Sicilia"/>
    <s v="CANICATTI'"/>
    <s v="AG267 - AGRIGENTO"/>
    <m/>
    <m/>
    <s v="Francesco La Marca"/>
    <s v="Centro Sud"/>
    <s v="0922832638"/>
    <s v="canicatti.energystore@energiaitaliaspa.it"/>
    <s v="9-13\16-19"/>
    <s v="9-13\16-19"/>
    <s v="9-13\16-19"/>
    <s v="9-13\16-19"/>
    <s v="9-13\16-19"/>
    <s v="9-13\"/>
    <s v="Chiuso"/>
    <s v="Sabina Frangiamone"/>
    <n v="3928544627"/>
    <s v="contrada Grotta Affumata snc - 92024 Canicattì ( Ag )"/>
  </r>
  <r>
    <n v="1"/>
    <x v="0"/>
    <x v="0"/>
    <m/>
    <x v="17"/>
    <x v="17"/>
    <s v="FR03576"/>
    <m/>
    <m/>
    <s v="SI"/>
    <s v="Via Cooperazione 43"/>
    <s v="Cusano Milanino"/>
    <n v="20095"/>
    <s v="MI"/>
    <s v="Lombardia"/>
    <s v="CUSANO MILANINO"/>
    <s v="AG267 - CUSANO"/>
    <m/>
    <m/>
    <s v="Francesco La Marca"/>
    <s v="Centro Sud"/>
    <s v="0222179997"/>
    <s v="cusanomilanino.energystore@energiaitaliaspa.it"/>
    <s v="9-13\14,30-18"/>
    <s v="9-13\14,30-18"/>
    <s v="9-13\14,30-18"/>
    <s v="9-13\14,30-18"/>
    <s v="9-13\14,30-18"/>
    <s v="9.00-12"/>
    <s v="Chiuso"/>
    <s v="Sabina Frangiamone"/>
    <n v="3928544627"/>
    <s v="contrada Grotta Affumata snc - 92024 Canicattì ( Ag )"/>
  </r>
  <r>
    <n v="1"/>
    <x v="0"/>
    <x v="0"/>
    <m/>
    <x v="17"/>
    <x v="17"/>
    <s v="FR19759"/>
    <m/>
    <m/>
    <s v="SI"/>
    <s v="Via Giovanni Matera 15"/>
    <s v="Trapani"/>
    <n v="91100"/>
    <s v="TP"/>
    <s v="Sicilia"/>
    <s v="TRAPANI"/>
    <s v="AG267 - SEDE_TRAPANI"/>
    <d v="2021-05-03T00:00:00"/>
    <m/>
    <s v="Francesco La Marca"/>
    <s v="Centro Sud"/>
    <n v="923031840"/>
    <s v="trapani.energystore@energiaitaliaspa.it"/>
    <s v="9-13\16-19"/>
    <s v="9-13\16-19"/>
    <s v="9\13"/>
    <s v="9-13\16-19"/>
    <s v="9-13\16-19"/>
    <s v="9-13\"/>
    <s v="Chiuso"/>
    <s v="Sabina Frangiamone"/>
    <n v="3928544627"/>
    <s v="contrada Grotta Affumata snc - 92024 Canicattì ( Ag )"/>
  </r>
  <r>
    <n v="1"/>
    <x v="0"/>
    <x v="0"/>
    <m/>
    <x v="17"/>
    <x v="17"/>
    <s v="FR19834"/>
    <m/>
    <m/>
    <s v=" "/>
    <s v="Via Archimede 317\319"/>
    <s v="Ragusa"/>
    <n v="87100"/>
    <s v="RG"/>
    <s v="Sicilia"/>
    <s v="RAGUSA"/>
    <s v="AG267 - RAGUSA"/>
    <d v="2022-01-24T00:00:00"/>
    <m/>
    <s v="Francesco La Marca"/>
    <s v="Centro Sud"/>
    <n v="9321885892"/>
    <s v="ragusa.energystore@energiaitaliaspa.it"/>
    <s v="9-13\16-19"/>
    <s v="9-13\16-19"/>
    <s v="9-13\16-19"/>
    <s v="9-13\16-19"/>
    <s v="9-13\16-19"/>
    <s v="9-12\"/>
    <s v="Chiuso"/>
    <s v="Sabina Frangiamone"/>
    <n v="3928544627"/>
    <s v="contrada Grotta Affumata snc - 92024 Canicattì ( Ag )"/>
  </r>
  <r>
    <n v="1"/>
    <x v="0"/>
    <x v="0"/>
    <m/>
    <x v="17"/>
    <x v="17"/>
    <s v="FR09864"/>
    <m/>
    <m/>
    <s v="SI"/>
    <s v="Via Aretina 5A/R"/>
    <s v="Firenze"/>
    <n v="50136"/>
    <s v="FI"/>
    <s v="Toscana"/>
    <s v="Firenze Q2"/>
    <s v="AG267 - FIRENZE Q2"/>
    <d v="2022-11-21T00:00:00"/>
    <m/>
    <s v="Francesco La Marca"/>
    <s v="Centro Sud"/>
    <s v="o550468133"/>
    <s v="firenzeq2.energystore@energiaitaliaspa.it"/>
    <s v="08.30\13.30 - 14.30\18.30"/>
    <s v="08.30\13.30 - 14.30\18.30"/>
    <s v="08.30\13.30 - 14.30\18.30"/>
    <s v="08.30\13.30 - 14.30\18.30"/>
    <s v="08.30\13.30 - 14.30\18.30"/>
    <s v="08.30 - 12.30"/>
    <s v="Chiuso"/>
    <s v="Sabina Frangiamone"/>
    <n v="3928544627"/>
    <s v="contrada Grotta Affumata snc - 92024 Canicattì ( Ag )"/>
  </r>
  <r>
    <n v="1"/>
    <x v="0"/>
    <x v="0"/>
    <m/>
    <x v="17"/>
    <x v="17"/>
    <s v="FR19A04"/>
    <m/>
    <m/>
    <s v="SI"/>
    <s v="Via Francesco Paolo Di Blasi 35/39"/>
    <s v="Palermo"/>
    <s v="90144"/>
    <s v="PA"/>
    <s v="Sicilia"/>
    <s v="PALERMO"/>
    <s v="AG267 - PALERMO"/>
    <d v="2024-05-22T00:00:00"/>
    <m/>
    <s v="Francesco La Marca"/>
    <s v="Centro Sud"/>
    <s v="O912710488"/>
    <s v="palermo.energystore@energiaitaliaspa.it"/>
    <s v="9.00-13.00, 15.00-19.00"/>
    <s v="9.00-13.00, 15.00-19.00"/>
    <s v="9.00-13.00, 15.00-19.00"/>
    <s v="9.00-13.00, 15.00-19.00"/>
    <s v="9.00-13.00, 15.00-19.00"/>
    <s v="9.00-12.30"/>
    <s v="Chiuso"/>
    <s v="Sabina Frangiamone"/>
    <n v="3928544627"/>
    <s v="contrada Grotta Affumata snc - 92024 Canicattì ( Ag )"/>
  </r>
  <r>
    <n v="1"/>
    <x v="1"/>
    <x v="1"/>
    <m/>
    <x v="17"/>
    <x v="17"/>
    <m/>
    <m/>
    <m/>
    <s v="SI"/>
    <s v="Corso della province 169 "/>
    <s v="Catania"/>
    <n v="95129"/>
    <s v="CT"/>
    <s v="Sicilia"/>
    <s v=" "/>
    <s v="AG267-W-CATANIA"/>
    <d v="2024-07-15T00:00:00"/>
    <d v="2025-05-31T00:00:00"/>
    <m/>
    <m/>
    <s v="0958365706"/>
    <m/>
    <m/>
    <m/>
    <m/>
    <m/>
    <m/>
    <m/>
    <m/>
    <m/>
    <m/>
    <m/>
  </r>
  <r>
    <n v="1"/>
    <x v="1"/>
    <x v="1"/>
    <m/>
    <x v="18"/>
    <x v="18"/>
    <m/>
    <m/>
    <m/>
    <m/>
    <s v="Via Alessandro Maria Calefati 139 "/>
    <s v="Bari"/>
    <s v="70122"/>
    <s v="BA"/>
    <s v="Puglia"/>
    <m/>
    <s v="AG902 - FOGGIA"/>
    <d v="2025-02-09T00:00:00"/>
    <d v="2026-01-30T00:00:00"/>
    <s v="Alessio Risa"/>
    <s v="Centro Sud"/>
    <n v="3758820740"/>
    <s v="rita.masellis@sachira.it "/>
    <s v="9.00-12,30 15.30-19.30"/>
    <s v="9.00-12,30 15.30-19.30"/>
    <s v="9.00-12,30 15.30-19.30"/>
    <s v="9.00-12,30 15.30-19.30"/>
    <s v="9.00-12,30 15.30-19.30"/>
    <s v="9.30-12,30 "/>
    <s v="Chiuso"/>
    <m/>
    <m/>
    <m/>
  </r>
  <r>
    <n v="1"/>
    <x v="3"/>
    <x v="0"/>
    <m/>
    <x v="19"/>
    <x v="19"/>
    <m/>
    <m/>
    <m/>
    <s v=" "/>
    <s v="c.so Buenos aires 3 angolo panfilo Castaldi 41"/>
    <s v="Milano"/>
    <n v="20124"/>
    <s v="MI"/>
    <s v="Lombardia"/>
    <s v="Milano"/>
    <s v="AG611 - FLAGSHIP_MILANO"/>
    <m/>
    <m/>
    <s v="Giulia Manelli"/>
    <m/>
    <s v="02 3651 6795"/>
    <s v=""/>
    <s v="09.30 - 17.30  "/>
    <s v="09.30 - 17.30  "/>
    <s v="09.30 - 17.30  "/>
    <s v="09.30 - 17.30  "/>
    <s v="09.30 - 17.30  "/>
    <s v="Chiuso"/>
    <s v="Chiuso"/>
    <s v=""/>
    <s v=""/>
    <s v=""/>
  </r>
  <r>
    <n v="1"/>
    <x v="3"/>
    <x v="0"/>
    <m/>
    <x v="19"/>
    <x v="20"/>
    <m/>
    <m/>
    <m/>
    <s v=" "/>
    <s v="C.so del Popolo 67"/>
    <s v="Treviso"/>
    <n v="31100"/>
    <s v="TV"/>
    <s v="Veneto"/>
    <s v="Treviso"/>
    <s v="AG613 - FLAGSHIP_TREVISO"/>
    <m/>
    <m/>
    <s v="GIUSEPPE CRAVENA"/>
    <m/>
    <s v="0422 178 4148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1"/>
    <m/>
    <m/>
    <m/>
    <s v=" "/>
    <s v="C.so Garibaldi 9"/>
    <s v="Padova"/>
    <n v="35122"/>
    <s v="PD"/>
    <s v="Veneto"/>
    <s v="Padova"/>
    <s v="AG615 - FLAGSHIP_PADOVA"/>
    <m/>
    <m/>
    <s v="GIUSEPPE CRAVENA"/>
    <m/>
    <s v="049 730 9416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2"/>
    <m/>
    <m/>
    <m/>
    <s v=" "/>
    <s v="Via Ugo Bassi 25/E"/>
    <s v="Bologna"/>
    <n v="40121"/>
    <s v="BO"/>
    <s v="Emilia-Romagna"/>
    <s v="Bologna"/>
    <s v="AG617 - FLAGSHIP_BOLOGNA"/>
    <m/>
    <m/>
    <s v="GIUSEPPE CRAVENA"/>
    <m/>
    <s v="051 039 2677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3"/>
    <m/>
    <m/>
    <m/>
    <s v=" "/>
    <s v="C.so Palladio 2-4"/>
    <s v="Vicenza"/>
    <n v="36100"/>
    <s v="VI"/>
    <s v="Veneto"/>
    <s v="Vicenza"/>
    <s v="AG619 - FLAGSHIP_VICENZA"/>
    <m/>
    <m/>
    <s v="GIUSEPPE CRAVENA"/>
    <m/>
    <s v="0444 158 2809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4"/>
    <m/>
    <m/>
    <m/>
    <s v=" "/>
    <s v="Strada della Repubblica 6"/>
    <s v="Parma"/>
    <n v="43121"/>
    <s v="PR"/>
    <s v="Emilia-Romagna"/>
    <s v="Parma"/>
    <s v="AG784 - FLAGSHIP_PARMA"/>
    <m/>
    <m/>
    <s v="GIUSEPPE CRAVENA"/>
    <m/>
    <s v="0521 180 0224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5"/>
    <m/>
    <m/>
    <m/>
    <s v=" "/>
    <s v="via San Vincenzo 106"/>
    <s v="Genova"/>
    <n v="16121"/>
    <s v="GE"/>
    <s v="Liguria"/>
    <s v="Genova"/>
    <s v="AG815 - FLAGSHIP_GENOVA"/>
    <m/>
    <m/>
    <s v="Giulia Manelli"/>
    <m/>
    <s v="010 859 3356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6"/>
    <m/>
    <m/>
    <m/>
    <s v=" "/>
    <s v="Via Einaidi 5, CC Elnos"/>
    <s v="Roncadelle"/>
    <n v="25121"/>
    <s v="BS"/>
    <s v="Lombardia"/>
    <s v="Brescia"/>
    <s v="AG817 - FLAGSHIP_BRESCIA"/>
    <d v="2025-11-21T00:00:00"/>
    <m/>
    <m/>
    <m/>
    <s v="030 782 9507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7"/>
    <m/>
    <m/>
    <m/>
    <s v=" "/>
    <s v="Corso Porta Borsari 53"/>
    <s v="Verona"/>
    <n v="37121"/>
    <s v="VR"/>
    <s v="Veneto"/>
    <s v="Verona"/>
    <s v="AG833 - FLAGSHIP_VERONA"/>
    <m/>
    <m/>
    <s v="Giulia Manelli"/>
    <m/>
    <s v="045 923 1899"/>
    <s v=""/>
    <s v="Chiuso"/>
    <s v="09.30 - 17..30  "/>
    <s v="09.30 - 17..30  "/>
    <s v="09.30 - 17..30  "/>
    <s v="09.30 - 17..30  "/>
    <s v="Chiuso"/>
    <s v="Chiuso"/>
    <s v=""/>
    <s v=""/>
    <s v=""/>
  </r>
  <r>
    <n v="1"/>
    <x v="3"/>
    <x v="2"/>
    <m/>
    <x v="19"/>
    <x v="28"/>
    <m/>
    <m/>
    <m/>
    <s v=" "/>
    <s v="Via Torino 34"/>
    <s v="Milano"/>
    <n v="20123"/>
    <s v="MI"/>
    <s v="Lombardia"/>
    <s v=" "/>
    <s v="AG831 - MILANO"/>
    <m/>
    <m/>
    <s v="Giulia Manelli"/>
    <m/>
    <s v="02 8706 5416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9"/>
    <m/>
    <m/>
    <m/>
    <s v=" "/>
    <s v="Via Gelso Bianco - Centro Commerciale «le porte di Catania»"/>
    <s v="Catania"/>
    <n v="95121"/>
    <s v="CT"/>
    <s v="Sicilia"/>
    <s v="Catania"/>
    <s v="AG882 - FLAGSHIP_CATANIA"/>
    <m/>
    <m/>
    <s v="Giulia Manelli"/>
    <m/>
    <s v="380 752 7710"/>
    <s v=""/>
    <s v="9:00-21:00"/>
    <s v="9:00-21:00"/>
    <s v="9:00-21:00"/>
    <s v="9:00-21:00"/>
    <s v="9:00-21:00"/>
    <s v="9:00-21:00"/>
    <s v="9:00-21:00"/>
    <s v=""/>
    <s v=""/>
    <s v=""/>
  </r>
  <r>
    <n v="1"/>
    <x v="3"/>
    <x v="1"/>
    <m/>
    <x v="20"/>
    <x v="30"/>
    <m/>
    <m/>
    <m/>
    <s v="SI"/>
    <s v="Via Cola di Rienzo 159-161"/>
    <s v="Roma"/>
    <s v="00192"/>
    <s v="RM"/>
    <s v="Lazio"/>
    <s v="Roma (ibrido - Insieme) "/>
    <s v="AG885 - FLAGSHIP_ROMA_IBRIDO"/>
    <m/>
    <d v="2026-01-17T00:00:00"/>
    <s v="GIUSEPPE CRAVENA"/>
    <m/>
    <s v="06 9761 9890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31"/>
    <m/>
    <m/>
    <m/>
    <s v=" "/>
    <s v="Via Giuseppe Garibaldi 22"/>
    <s v="Torino"/>
    <n v="10122"/>
    <s v="TO"/>
    <s v="Piemonte"/>
    <s v="Torino"/>
    <s v="AG910 - FLAGSHIP_TORINO"/>
    <m/>
    <m/>
    <s v="Giulia Manelli"/>
    <m/>
    <s v="011 569 2658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32"/>
    <m/>
    <m/>
    <m/>
    <s v=" "/>
    <s v="Via Emilia Santo Stefano 1/d"/>
    <s v="Reggio Emilia"/>
    <n v="42121"/>
    <s v="RE"/>
    <s v="Emilia-Romagna"/>
    <s v="Reggio_Emilia"/>
    <s v="AG911 - FLAGSHIP_REGGIO EMILIA"/>
    <m/>
    <m/>
    <s v="GIUSEPPE CRAVENA"/>
    <m/>
    <s v="0522 171 3552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33"/>
    <m/>
    <m/>
    <m/>
    <s v=" "/>
    <s v="Via Tiraboschi 46"/>
    <s v="Bergamo"/>
    <n v="24122"/>
    <s v="BG"/>
    <s v="Lombardia"/>
    <s v="Bergamo"/>
    <s v="AG940 - FLAGSHIP_BERGAMO"/>
    <m/>
    <m/>
    <s v="Giulia Manelli"/>
    <m/>
    <s v="035 1990 3090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21"/>
    <x v="34"/>
    <m/>
    <m/>
    <m/>
    <s v="SI"/>
    <s v="Largo della Barriera Vecchia 4"/>
    <s v="Trieste"/>
    <s v="34129"/>
    <s v="TS"/>
    <s v="Friuli Venezia Giulia"/>
    <s v="Trieste (ibrido -Energia Giusta) "/>
    <s v="AGA51 - FLAGSHIP_TRIESTE IBRIDO"/>
    <d v="2024-11-06T00:00:00"/>
    <m/>
    <s v="Giulia Manelli"/>
    <m/>
    <s v="0404598963"/>
    <s v="trieste.energystore@energiagiusta.it"/>
    <s v="09.30 - 19.00  "/>
    <s v="09.30 - 19.00  "/>
    <s v="09.30 - 19.00  "/>
    <s v="09.30 - 19.00  "/>
    <s v="09.30 - 19.00  "/>
    <s v="09.30 - 19.00  "/>
    <s v="Chiuso"/>
    <m/>
    <m/>
    <m/>
  </r>
  <r>
    <n v="1"/>
    <x v="3"/>
    <x v="0"/>
    <m/>
    <x v="22"/>
    <x v="35"/>
    <m/>
    <m/>
    <m/>
    <m/>
    <s v="Viale Europa n.67"/>
    <s v="Roma"/>
    <s v="00144"/>
    <s v="RM"/>
    <s v="Lazio"/>
    <s v="Roma_Assist digital (ibrido - Assist digital) "/>
    <s v="AGC10 - FLAGSHIP_RM_EU_IBRIDO"/>
    <d v="2025-06-30T00:00:00"/>
    <m/>
    <s v="GIUSEPPE CRAVENA"/>
    <m/>
    <m/>
    <m/>
    <m/>
    <m/>
    <m/>
    <m/>
    <m/>
    <m/>
    <m/>
    <m/>
    <m/>
    <m/>
  </r>
  <r>
    <n v="1"/>
    <x v="0"/>
    <x v="0"/>
    <m/>
    <x v="23"/>
    <x v="36"/>
    <s v="FR16930"/>
    <m/>
    <m/>
    <s v=" "/>
    <s v="Via Appia 125"/>
    <s v="Brindisi"/>
    <n v="72100"/>
    <s v="BR"/>
    <s v="Puglia"/>
    <s v="BRINDISI"/>
    <s v="AG929 - BRINDISI"/>
    <d v="2024-01-03T00:00:00"/>
    <m/>
    <s v="Oscar Castellucci"/>
    <s v="Centro Sud"/>
    <n v="3756759661"/>
    <s v="gassolar.ese@gmail.com"/>
    <s v="9.00/13.00 15.00/18.00"/>
    <s v="9.00/13.00 15.00/18.00"/>
    <s v="9.00/13.00 15.00/18.00"/>
    <s v="9.00/13.00 15.00/18.00"/>
    <s v="9.00/13.00 15.00/18.00"/>
    <s v="Chiuso"/>
    <s v="Chiuso"/>
    <s v="Alessandro Gravili"/>
    <n v="3939244897"/>
    <s v="Via Gabriele D'annunzio ,SNC,  Torchiarolo (BR)"/>
  </r>
  <r>
    <n v="1"/>
    <x v="1"/>
    <x v="0"/>
    <m/>
    <x v="23"/>
    <x v="36"/>
    <m/>
    <m/>
    <m/>
    <s v=" "/>
    <s v="Via Lamarmora 17"/>
    <s v="Lecce"/>
    <s v="73050"/>
    <s v="LE"/>
    <s v="Puglia"/>
    <m/>
    <s v="AG929-W-LECCE"/>
    <d v="2024-10-04T00:00:00"/>
    <m/>
    <s v="Oscar Castellucci"/>
    <s v="Centro Sud"/>
    <n v="3933919918"/>
    <s v="gassolar.ese@gmail.com"/>
    <s v="9.00/13.00 15.00/18.00"/>
    <s v="9.00/13.00 15.00/18.00"/>
    <s v="9.00/13.00 15.00/18.00"/>
    <s v="9.00/13.00 15.00/18.00"/>
    <s v="9.00/13.00 15.00/18.00"/>
    <s v="Chiuso"/>
    <s v="Chiuso"/>
    <s v="Alessandro Gravili"/>
    <n v="3939244897"/>
    <s v="Via Gabriele D'annunzio ,SNC,  Torchiarolo (BR)"/>
  </r>
  <r>
    <n v="1"/>
    <x v="0"/>
    <x v="0"/>
    <m/>
    <x v="23"/>
    <x v="36"/>
    <s v="FR16A73"/>
    <m/>
    <m/>
    <s v=" "/>
    <s v="Viale Liguria 109"/>
    <s v="Taranto"/>
    <n v="74121"/>
    <s v="TA"/>
    <s v="Puglia"/>
    <s v="TARANTO"/>
    <s v="AG929 - TARANTO"/>
    <d v="2024-12-16T00:00:00"/>
    <m/>
    <s v="Oscar Castellucci"/>
    <s v="Centro Sud"/>
    <s v="0996523626"/>
    <s v="gassolar.eseta@gmail.com"/>
    <s v="9.00/13.00 15.00/18.00"/>
    <s v="9.00/13.00 15.00/18.00"/>
    <s v="9.00/13.00 15.00/18.00"/>
    <s v="9.00/13.00 15.00/18.00"/>
    <s v="9.00/13.00 15.00/18.00"/>
    <s v="Chiuso"/>
    <s v="Chiuso"/>
    <s v="Alessandro Gravili"/>
    <n v="3939244897"/>
    <s v="Via Gabriele D'annunzio ,SNC,  Torchiarolo (BR)"/>
  </r>
  <r>
    <n v="1"/>
    <x v="0"/>
    <x v="0"/>
    <m/>
    <x v="14"/>
    <x v="14"/>
    <s v="FR04809"/>
    <m/>
    <m/>
    <s v="SI"/>
    <s v="Riviera XX Settembre 50/52 angolo via N. Sauro 19"/>
    <s v="Mestre"/>
    <n v="30171"/>
    <s v="VE"/>
    <s v="Veneto"/>
    <s v="VENEZIA MESTRE"/>
    <s v="AG707 - MESTRE"/>
    <d v="2021-07-30T00:00:00"/>
    <m/>
    <s v="Giorgio Pizzato"/>
    <s v="NORD"/>
    <n v="414583555"/>
    <s v="mestre.energystore@energiagiusta.it"/>
    <s v="9.00/13.00 15.00/18.00"/>
    <s v="9.00/13.00 15.00/18.00"/>
    <s v="9.00/13.00 15.00/18.00"/>
    <s v="9.00/13.00 15.00/18.00"/>
    <s v="9.00/13.00 15.00/18.00"/>
    <s v="9.00/13.00 "/>
    <s v="Chiuso"/>
    <s v="MARCO TOSATTO"/>
    <n v="3491836101"/>
    <n v="0"/>
  </r>
  <r>
    <n v="1"/>
    <x v="0"/>
    <x v="0"/>
    <m/>
    <x v="14"/>
    <x v="14"/>
    <s v="FR04852"/>
    <m/>
    <m/>
    <s v="SI"/>
    <s v="Via Montegrappa 23"/>
    <s v="Montebelluna"/>
    <n v="31044"/>
    <s v="TV"/>
    <s v="Veneto"/>
    <s v="MONTEBELLUNA"/>
    <s v="AG707 - MONTEBELLUNA"/>
    <d v="2022-04-11T00:00:00"/>
    <m/>
    <s v="Giorgio Pizzato"/>
    <s v="NORD"/>
    <s v="0423 374385"/>
    <s v="montebelluna.energystore@energiagiusta.it"/>
    <s v="9.00/13.00 14.00/17.00"/>
    <s v="9.00/13.00 14.00/17.00"/>
    <s v="9.00/13.00 14.00/17.00"/>
    <s v="9.00/13.00 14.00/17.00"/>
    <s v="9.00/13.00 14.00/17.00"/>
    <s v="Chiuso"/>
    <s v="Chiuso"/>
    <s v="MARCO TOSATTO"/>
    <n v="3491836101"/>
    <n v="0"/>
  </r>
  <r>
    <n v="1"/>
    <x v="0"/>
    <x v="0"/>
    <m/>
    <x v="14"/>
    <x v="14"/>
    <s v="FR03977"/>
    <m/>
    <m/>
    <s v="SI"/>
    <s v="Via Falcone 12"/>
    <s v="Montichiari"/>
    <n v="25018"/>
    <s v="BS"/>
    <s v="Lombardia"/>
    <s v="MONTICHIARI"/>
    <s v="AG707 - MONTICHIARI"/>
    <d v="2024-03-07T00:00:00"/>
    <m/>
    <s v="Giorgio Pizzato"/>
    <s v="NORD"/>
    <s v="0309179149"/>
    <s v="montichiari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</r>
  <r>
    <n v="1"/>
    <x v="0"/>
    <x v="0"/>
    <m/>
    <x v="14"/>
    <x v="14"/>
    <s v="FR06919"/>
    <m/>
    <m/>
    <s v="SI"/>
    <s v="Piazza Risorgimento 19"/>
    <s v="Pordenone"/>
    <n v="33170"/>
    <s v="PN"/>
    <s v="Friuli Venezia Giulia"/>
    <s v="PORDENONE "/>
    <s v="AG707 - PORDENONE"/>
    <d v="2023-06-05T00:00:00"/>
    <m/>
    <s v="Giorgio Pizzato"/>
    <s v="NORD"/>
    <s v=" 04341800579"/>
    <s v="pordenone.energystore@energiagiusta.it"/>
    <s v="8.30 /13.30 -   14.30 /17.30"/>
    <s v="8.30 /13.30 -   14.30 /17.30"/>
    <s v="8.30 /13.30 -   14.30 /17.30"/>
    <s v="8.30 /13.30 -   14.30 /17.30"/>
    <s v="8.30 /13.30 -   14.30 /17.30"/>
    <s v="Chiuso"/>
    <s v="Chiuso"/>
    <s v="MARCO TOSATTO"/>
    <n v="3491836101"/>
    <n v="0"/>
  </r>
  <r>
    <n v="1"/>
    <x v="0"/>
    <x v="0"/>
    <m/>
    <x v="14"/>
    <x v="14"/>
    <s v="FR04996"/>
    <m/>
    <m/>
    <s v="SI"/>
    <s v="Via Vittorio Emanuele 61"/>
    <s v="Quinto di Treviso "/>
    <s v="31055"/>
    <s v="TV"/>
    <s v="Veneto"/>
    <s v="Quinto di Treviso"/>
    <s v="AG707 - QUINTO DI TREVISO"/>
    <d v="2024-04-08T00:00:00"/>
    <m/>
    <s v="Giorgio Pizzato"/>
    <s v="NORD"/>
    <s v="0422 1454011"/>
    <s v="quinto.energystore@energiagiusta.it"/>
    <s v="9.00 /13.00 -   14.00 /18.00"/>
    <s v="9.00 /13.00 -   14.00 /18.00"/>
    <s v="9.00 /13.00 -   14.00 /18.00"/>
    <s v="9.00 /13.00 -   14.00 /18.00"/>
    <s v="9.00 /13.00 -   14.00 /18.00"/>
    <s v="Chiuso"/>
    <s v="Chiuso"/>
    <s v="MARCO TOSATTO"/>
    <n v="3491836101"/>
    <n v="0"/>
  </r>
  <r>
    <n v="1"/>
    <x v="0"/>
    <x v="0"/>
    <m/>
    <x v="14"/>
    <x v="14"/>
    <s v="FR12943"/>
    <m/>
    <m/>
    <s v="SI"/>
    <s v="Via Amedeo Bocchi 178"/>
    <s v="Roma "/>
    <s v="00125"/>
    <s v="RM"/>
    <s v="Lazio"/>
    <s v="Roma Acilia"/>
    <s v="AG707 - Roma Acilia"/>
    <d v="2023-12-20T00:00:00"/>
    <m/>
    <s v="Giorgio Pizzato"/>
    <s v="NORD"/>
    <s v="06 88793082"/>
    <s v="rmacilia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</r>
  <r>
    <n v="1"/>
    <x v="0"/>
    <x v="0"/>
    <m/>
    <x v="24"/>
    <x v="37"/>
    <s v="FR09039"/>
    <m/>
    <m/>
    <s v=" "/>
    <s v="Via  Roma 171 /173"/>
    <s v="Bagno a Ripoli"/>
    <s v="50012"/>
    <s v="FI"/>
    <s v="Toscana"/>
    <s v="BAGNO A RIPOLI"/>
    <s v="AG351 - GREVE IN CHIANTI"/>
    <m/>
    <m/>
    <s v="Adamo Guarriglia"/>
    <s v="NORD"/>
    <s v="055 614 0031"/>
    <s v=" bagnoaripoli.energystore@gmg3srl.it"/>
    <s v="09-12.30 14.30-18.30"/>
    <s v="09-12.30 14.30-18.30"/>
    <s v="09-12.30 "/>
    <s v="09-12.30 14.30-18.30"/>
    <s v="09-12.30 14.30-18.30"/>
    <s v="09-12.30"/>
    <s v="Chiuso"/>
    <s v="Francesca Perini"/>
    <n v="3939018498"/>
    <s v="Viale Adua, 389/B - 51100 Pistoia PT"/>
  </r>
  <r>
    <n v="1"/>
    <x v="0"/>
    <x v="0"/>
    <m/>
    <x v="24"/>
    <x v="37"/>
    <s v="FR09956"/>
    <m/>
    <m/>
    <s v=" "/>
    <s v="Via Cucchiari 2e/f"/>
    <s v="Carrara"/>
    <s v="54033"/>
    <s v="MS"/>
    <s v="Toscana"/>
    <s v="CARRARA"/>
    <s v="AG351 - CARRARA"/>
    <d v="2024-01-15T00:00:00"/>
    <m/>
    <s v="Adamo Guarriglia"/>
    <s v="NORD"/>
    <s v="0585248639"/>
    <s v="carrara.energystore@gmg3.it"/>
    <s v="9-13 -15.30-18.30"/>
    <s v="9-13 -15.30-18.30"/>
    <s v="9-13 -15.30-18.30"/>
    <s v="9-13 -15.30-18.30"/>
    <s v="9-13 -15.30-18.30"/>
    <s v="09-13.00"/>
    <s v="Chiuso"/>
    <s v="Francesca Perini"/>
    <n v="3939018498"/>
    <s v="Viale Adua, 389/B - 51100 Pistoia PT"/>
  </r>
  <r>
    <n v="1"/>
    <x v="0"/>
    <x v="0"/>
    <m/>
    <x v="12"/>
    <x v="12"/>
    <s v="FR01703"/>
    <m/>
    <m/>
    <s v=" "/>
    <s v="Corso Matteotti 3 B/C"/>
    <s v="Venaria Reale"/>
    <s v="10078"/>
    <s v="TO"/>
    <s v="Piemonte"/>
    <s v="VENARIA REALE"/>
    <s v="AG307 - SEDE_VENARIA_REALE_TO"/>
    <m/>
    <m/>
    <s v="Roberta Gotta"/>
    <s v="NORD"/>
    <s v="0112463891"/>
    <s v="venaria.energystore@grservizisrl.it"/>
    <s v="0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</r>
  <r>
    <n v="1"/>
    <x v="1"/>
    <x v="0"/>
    <m/>
    <x v="24"/>
    <x v="37"/>
    <m/>
    <m/>
    <m/>
    <s v=" "/>
    <s v="Via Montebello 46 "/>
    <s v="FERRARA"/>
    <n v="44121"/>
    <s v="FE"/>
    <s v="Emilia-Romagna"/>
    <s v=" "/>
    <s v="AG351-W-FERRARA"/>
    <m/>
    <m/>
    <s v="Adamo Guarriglia"/>
    <s v="NORD"/>
    <s v="388 790 3189"/>
    <s v=""/>
    <s v="9.00-13-00"/>
    <s v="9.00-13-00"/>
    <s v="9.00-13-00"/>
    <s v="9.00-13-00"/>
    <s v="9.00-13-00"/>
    <s v="Chiuso"/>
    <s v="Chiuso"/>
    <s v=""/>
    <s v=""/>
    <s v=""/>
  </r>
  <r>
    <n v="1"/>
    <x v="1"/>
    <x v="0"/>
    <m/>
    <x v="24"/>
    <x v="37"/>
    <m/>
    <m/>
    <m/>
    <s v=" "/>
    <s v="Via Oberdan 57"/>
    <s v="Pietrasanta"/>
    <s v="55047"/>
    <s v="Lu"/>
    <s v="Toscana"/>
    <m/>
    <s v="AG351-W-PIETRASANTA"/>
    <d v="2024-05-27T00:00:00"/>
    <m/>
    <s v="Adamo Guarriglia"/>
    <s v="NORD"/>
    <s v="0584/300824"/>
    <s v="pietrasanta.energystore@gmg3.it"/>
    <s v="Chiuso"/>
    <s v="9.00-13.00"/>
    <s v="Chiuso"/>
    <s v="9.00-13.00"/>
    <s v="9.00-13.00"/>
    <s v="Chiuso"/>
    <s v="Chiuso"/>
    <m/>
    <m/>
    <s v="Viale Adua, 389/B - 51100 Pistoia PT"/>
  </r>
  <r>
    <n v="1"/>
    <x v="1"/>
    <x v="1"/>
    <m/>
    <x v="10"/>
    <x v="10"/>
    <s v="COFR12A"/>
    <m/>
    <m/>
    <m/>
    <s v="Piazza Caduti di Nassirya e Kindu 53"/>
    <s v="Fonte Nuova"/>
    <s v="00013"/>
    <s v="RM"/>
    <s v="Lazio"/>
    <m/>
    <s v="AGA12-W-ROMA TORRE SPACCATA"/>
    <d v="2025-02-17T00:00:00"/>
    <d v="2025-12-01T00:00:00"/>
    <s v="Valeria Marras"/>
    <s v="Centro Sud"/>
    <s v="0685382034"/>
    <s v="michel.dibonifacio@easylifeitalia.com"/>
    <s v="9.00-17.00"/>
    <s v="9.00-17.00"/>
    <s v="9.00-17.00"/>
    <s v="9.00-17.00"/>
    <s v="9.00-17.00"/>
    <s v="Chiuso"/>
    <s v="Chiuso"/>
    <s v="Michel Di Bonifacio "/>
    <m/>
    <m/>
  </r>
  <r>
    <n v="1"/>
    <x v="2"/>
    <x v="0"/>
    <m/>
    <x v="25"/>
    <x v="38"/>
    <m/>
    <m/>
    <m/>
    <s v=" "/>
    <s v="VIA SAN QUIRICO 165 "/>
    <s v="CAMPI BISENZIO"/>
    <n v="50013"/>
    <s v="FI"/>
    <s v="Toscana"/>
    <s v=" "/>
    <s v="AG660 - GIGLI FIRENZE"/>
    <m/>
    <m/>
    <s v="Federico Broggi"/>
    <s v="NORD"/>
    <s v="338 996 4648"/>
    <s v="federico.conte@qitalia.it"/>
    <s v="9.00-21.00"/>
    <s v="9.00-21.00"/>
    <s v="9.00-21.00"/>
    <s v="9.00-21.00"/>
    <s v="9.00-21.00"/>
    <s v="9.00-21.00"/>
    <s v="9.00-21.00"/>
    <s v="Sharon Santagati "/>
    <s v=""/>
    <s v=""/>
  </r>
  <r>
    <n v="1"/>
    <x v="0"/>
    <x v="0"/>
    <m/>
    <x v="24"/>
    <x v="37"/>
    <s v="FR09038"/>
    <m/>
    <m/>
    <s v=" "/>
    <s v="Via Empolese 65"/>
    <s v="Pieve a Nievole"/>
    <s v="51018"/>
    <s v="PT"/>
    <s v="Toscana"/>
    <s v="MONTECATINI TERME PIEVE A NIEVOLE"/>
    <s v="AG351 - MONTECATINI"/>
    <m/>
    <m/>
    <s v="Adamo Guarriglia"/>
    <s v="NORD"/>
    <s v="0572913704"/>
    <s v="pieveanievole.energystore@gmg3.it"/>
    <s v="09-13 15.30-18.30"/>
    <s v="09-13 15.30-18.30"/>
    <s v="09-13 15.30-18.30"/>
    <s v="09-13"/>
    <s v="09-13 15.30-18.30"/>
    <s v="09-12.30"/>
    <s v="Chiuso"/>
    <s v="Francesca Perini"/>
    <n v="3939018498"/>
    <s v="Viale Adua, 389/B - 51100 Pistoia PT"/>
  </r>
  <r>
    <n v="1"/>
    <x v="2"/>
    <x v="1"/>
    <m/>
    <x v="25"/>
    <x v="38"/>
    <m/>
    <m/>
    <m/>
    <s v=" "/>
    <s v="STRADA PROVINCIALE 208, KM 2"/>
    <s v="CARUGATE"/>
    <n v="10061"/>
    <s v="MI"/>
    <s v="Lombardia"/>
    <s v=" "/>
    <s v="AG660 - C.C.LE CAROSELLO"/>
    <m/>
    <d v="2026-04-30T00:00:00"/>
    <s v="Federico Broggi"/>
    <s v="NORD"/>
    <n v="3331398948"/>
    <s v=""/>
    <s v="9.00-21.00"/>
    <s v="9.00-21.00"/>
    <s v="9.00-21.00"/>
    <s v="9.00-21.00"/>
    <s v="9.00-21.00"/>
    <s v="9.00-21.00"/>
    <s v="9.00-21.00"/>
    <m/>
    <m/>
    <s v=""/>
  </r>
  <r>
    <n v="1"/>
    <x v="0"/>
    <x v="0"/>
    <s v="01/01/2021"/>
    <x v="24"/>
    <x v="37"/>
    <s v="FR09040"/>
    <m/>
    <m/>
    <s v=" "/>
    <s v="Viale Adua 389/b"/>
    <s v="Pistoia"/>
    <s v="51100"/>
    <s v="PT"/>
    <s v="Toscana"/>
    <s v="PISTOIA"/>
    <s v="AG351 - PISTOIA"/>
    <m/>
    <m/>
    <s v="Adamo Guarriglia"/>
    <s v="NORD"/>
    <s v="0573401498"/>
    <s v="pistoia.energystore@gmg3.it"/>
    <s v="08.30-12.30 14.30-18.30"/>
    <s v="08.30-12.30 14.30-18.30"/>
    <s v="08.30-12.30 14.30-18.30"/>
    <s v="08.30-12.30 14.30-18.30"/>
    <s v="08.30-12.30 "/>
    <s v="08.30-12.30"/>
    <s v="Chiuso"/>
    <s v="Francesca Perini"/>
    <n v="3939018498"/>
    <s v="Viale Adua, 389/B - 51100 Pistoia PT"/>
  </r>
  <r>
    <n v="1"/>
    <x v="0"/>
    <x v="0"/>
    <m/>
    <x v="24"/>
    <x v="37"/>
    <s v="FR09877"/>
    <m/>
    <m/>
    <s v=" "/>
    <s v="Via Mazzini 245"/>
    <s v="Viareggio"/>
    <s v=" 50049"/>
    <s v="LU"/>
    <s v="Toscana"/>
    <s v="VIAREGGIO"/>
    <s v="AG351 - VIAREGGIO"/>
    <d v="2022-10-25T00:00:00"/>
    <m/>
    <s v="Adamo Guarriglia"/>
    <s v="NORD"/>
    <s v="0584325002"/>
    <s v="viareggio.energystore@gmg3.it"/>
    <s v="08.30 -12.30 - 15.15-18.30"/>
    <s v="08.30 -12.30 - 15.15-18.30"/>
    <s v="08.30 -12.30 - 15.15-18.30"/>
    <s v="08.30 -12.30 - 15.15-18.30"/>
    <s v="08.30-12.30 "/>
    <s v="09-12.30"/>
    <s v="Chiuso"/>
    <s v="Francesca Perini"/>
    <n v="3939018498"/>
    <s v="Viale Adua, 389/B - 51100 Pistoia PT"/>
  </r>
  <r>
    <n v="1"/>
    <x v="2"/>
    <x v="0"/>
    <m/>
    <x v="25"/>
    <x v="38"/>
    <m/>
    <m/>
    <m/>
    <s v=" "/>
    <s v="VIA DELLA VALTIERA 181 "/>
    <s v="COLLESTRADA"/>
    <s v="06135"/>
    <s v="PG"/>
    <s v="Umbria"/>
    <s v=" "/>
    <s v="AG660 - PERUGIA"/>
    <m/>
    <m/>
    <s v="Federico Broggi"/>
    <s v="NORD"/>
    <n v="3668739669"/>
    <s v="federico.conte@qitalia.it"/>
    <s v="9.00-21.00"/>
    <s v="9.00-21.00"/>
    <s v="9.00-21.00"/>
    <s v="9.00-21.00"/>
    <s v="9.00-21.00"/>
    <s v="9.00-21.00"/>
    <s v="9.00-21.00"/>
    <s v="Fabio Magnano"/>
    <s v=""/>
    <s v=""/>
  </r>
  <r>
    <n v="1"/>
    <x v="2"/>
    <x v="0"/>
    <m/>
    <x v="25"/>
    <x v="38"/>
    <m/>
    <m/>
    <m/>
    <s v=" "/>
    <s v="VIA ENRICO FERMI 1"/>
    <s v="CURNO"/>
    <n v="24035"/>
    <s v="BG"/>
    <s v="Lombardia"/>
    <s v=" "/>
    <s v="AG660 - Curno"/>
    <d v="2024-04-01T00:00:00"/>
    <m/>
    <s v="Federico Broggi"/>
    <s v="NORD"/>
    <s v="366 245 6482"/>
    <s v="giovanni.cucinella@qitalia.it"/>
    <s v="9.00-21.00"/>
    <s v="9.00-21.00"/>
    <s v="9.00-21.00"/>
    <s v="9.00-21.00"/>
    <s v="9.00-21.00"/>
    <s v="9.00-21.00"/>
    <s v="9.00-21.00"/>
    <s v="Enrico Monforte"/>
    <n v="3298562120"/>
    <s v=""/>
  </r>
  <r>
    <n v="1"/>
    <x v="2"/>
    <x v="0"/>
    <m/>
    <x v="25"/>
    <x v="38"/>
    <m/>
    <m/>
    <m/>
    <s v=" "/>
    <s v="VIA RAFFAELLO SANZIO 199 "/>
    <s v="EMPOLI"/>
    <n v="10053"/>
    <s v="FI"/>
    <s v="Toscana"/>
    <s v=" "/>
    <s v="AG660 - EMPOLI"/>
    <m/>
    <m/>
    <s v="Federico Broggi"/>
    <s v="NORD"/>
    <s v="353 432 1474"/>
    <s v="federico.conte@qitalia.it"/>
    <s v="9.00-21.00"/>
    <s v="9.00-21.00"/>
    <s v="9.00-21.00"/>
    <s v="9.00-21.00"/>
    <s v="9.00-21.00"/>
    <s v="9.00-21.00"/>
    <s v="9.00-21.00"/>
    <s v="Tommaso Gaffuri "/>
    <s v=""/>
    <s v=""/>
  </r>
  <r>
    <n v="1"/>
    <x v="0"/>
    <x v="1"/>
    <s v="01/01/2021"/>
    <x v="26"/>
    <x v="39"/>
    <s v="FR14407"/>
    <m/>
    <m/>
    <s v=" "/>
    <s v="Via Alcide de Gasperi 15"/>
    <s v="San Giorgio a Cremano"/>
    <n v="80046"/>
    <s v="NA"/>
    <s v="Campania"/>
    <s v="SAN GIORGIO A CREMANO"/>
    <s v="AG064 - SAN GIORGIO A CREMANO"/>
    <m/>
    <d v="2025-05-01T00:00:00"/>
    <m/>
    <m/>
    <s v="081479425"/>
    <s v="sangiorgioacremano.energystore@gaspower.it'"/>
    <s v="8,30-13,00 15,00-18,00"/>
    <s v="8,30-13,00 15,00-18,00"/>
    <s v="8,30-13,00 15,00-18,00"/>
    <s v="8,30-13,00 15,00-18,00"/>
    <s v="8,30-13,00 15,00-18,00"/>
    <s v="9,00-12,30"/>
    <s v="Chiuso"/>
    <n v="0"/>
    <n v="0"/>
    <n v="0"/>
  </r>
  <r>
    <n v="1"/>
    <x v="0"/>
    <x v="1"/>
    <m/>
    <x v="26"/>
    <x v="39"/>
    <s v="FR14802"/>
    <m/>
    <m/>
    <s v=" "/>
    <s v="Via G.Bruno n.189 "/>
    <s v="Napoli"/>
    <s v="80122"/>
    <s v="NA"/>
    <s v="Campania"/>
    <s v="NAPOLI VOMERO + CHIAIA"/>
    <s v="AG064 - NAPOLI CHIAIA VOMERO"/>
    <d v="2021-06-21T00:00:00"/>
    <d v="2025-05-01T00:00:00"/>
    <m/>
    <m/>
    <s v="0813993747"/>
    <s v="napoli.chiaia.energystore@gasepower.it"/>
    <s v="8,30-13,00 15,00-18,30"/>
    <s v="8,30-13,00 15,00-18,30"/>
    <s v="8,30-13,00 15,00-18,30"/>
    <s v="8,30-13,00 15,00-18,30"/>
    <s v="8,30-13,00 15,00-18,30"/>
    <s v="Chiuso"/>
    <s v="Chiuso"/>
    <s v="Irene Pecoraro"/>
    <n v="368487674"/>
    <n v="0"/>
  </r>
  <r>
    <n v="1"/>
    <x v="0"/>
    <x v="0"/>
    <d v="2021-01-01T00:00:00"/>
    <x v="27"/>
    <x v="40"/>
    <s v="FR16002"/>
    <m/>
    <m/>
    <s v=" "/>
    <s v="Via Bisceglie 8"/>
    <s v="Andria"/>
    <s v="76123"/>
    <s v="BT"/>
    <s v="Puglia"/>
    <s v="ANDRIA E ASCOLI SATRIANO"/>
    <s v="AG340 - ANDRIA ASCOLI SATRIANO"/>
    <m/>
    <m/>
    <s v="Giuseppe Barile"/>
    <s v="Centro Sud"/>
    <s v="0883566900"/>
    <s v="andria.energystore@gascontrol.io"/>
    <s v="9-12:30  -  16.00-19.30"/>
    <s v="9-12:30  -  16.00-19.30"/>
    <s v="9-12:30  -  16.00-19.30"/>
    <s v="9-12:30  -  16.00-19.30"/>
    <s v="9-12:30  -  16.00-19.30"/>
    <s v="9:00-12:30  "/>
    <s v="Chiuso"/>
    <s v="PIETRO FALCETTA"/>
    <n v="3283670603"/>
    <s v="Via Bisceglie, 8, 76123 Andria BT"/>
  </r>
  <r>
    <n v="1"/>
    <x v="0"/>
    <x v="0"/>
    <m/>
    <x v="27"/>
    <x v="40"/>
    <s v="FR16006"/>
    <m/>
    <m/>
    <s v=" "/>
    <s v="Via Torino 22/24"/>
    <s v="Barletta"/>
    <s v="76121"/>
    <s v="BT"/>
    <s v="Puglia"/>
    <s v="BARLETTA E MARGHERITA DI SAVOIA"/>
    <s v="AG340 - BARLETTA E M.DI SAVOIA"/>
    <m/>
    <m/>
    <s v="Giuseppe Barile"/>
    <s v="Centro Sud"/>
    <s v="0883524588"/>
    <s v="barletta.energystore@gascontrol.io"/>
    <s v="9-13 16.30-19.30"/>
    <s v="9-13 16.30-19.30"/>
    <s v="9-13 16.30-19.30"/>
    <s v="9-13 16.30-19.30"/>
    <s v="9-13 16.30-19.30"/>
    <s v="9.00-13.00"/>
    <s v="Chiuso"/>
    <s v="Riccardo FALCETTA"/>
    <n v="3488279684"/>
    <s v="Via Bisceglie, 8, 76123 Andria BT"/>
  </r>
  <r>
    <n v="1"/>
    <x v="0"/>
    <x v="0"/>
    <m/>
    <x v="27"/>
    <x v="40"/>
    <s v="FR16014"/>
    <m/>
    <m/>
    <s v=" "/>
    <s v="Piazza Aldo Moro 7"/>
    <s v="Molfetta"/>
    <s v="70056"/>
    <s v="BA"/>
    <s v="Puglia"/>
    <s v="MOLFETTA E BISCEGLIE"/>
    <s v="AG340 - MOLFETTA E BISCEGLIE"/>
    <m/>
    <m/>
    <s v="Giuseppe Barile"/>
    <s v="Centro Sud"/>
    <s v="0803355149"/>
    <s v="molfetta.energystore@gascontrol.io"/>
    <s v="9.00/12.30 16.00/19.30"/>
    <s v="9.00/12.30 16.00/19.30"/>
    <s v="9.00/12.30 16.00/19.30"/>
    <s v="9.00/12.30 16.00/19.30"/>
    <s v="9.00/12.30 16.00/19.30"/>
    <s v="9.00/12.30"/>
    <s v="Chiuso"/>
    <s v="PIETRO FALCETTA"/>
    <n v="3283670603"/>
    <s v="Via Bisceglie, 8, 76123 Andria BT"/>
  </r>
  <r>
    <n v="1"/>
    <x v="0"/>
    <x v="0"/>
    <m/>
    <x v="27"/>
    <x v="40"/>
    <s v="FR16763"/>
    <s v="SI"/>
    <m/>
    <s v=" "/>
    <s v="Viale Armando Diaz 31"/>
    <s v="Corato"/>
    <s v="70033"/>
    <s v="BA"/>
    <s v="Puglia"/>
    <s v="RUVO DI PUGLIA E CORATO (ESE LIGHT)"/>
    <s v="AG340 - RUVO E CORATO"/>
    <d v="2021-03-16T00:00:00"/>
    <m/>
    <s v="Giuseppe Barile"/>
    <s v="Centro Sud"/>
    <s v="0809723877"/>
    <s v="corato.energysrore@gascontrol.io"/>
    <s v="9.00/12.30  "/>
    <s v="9.00/12.30 16.00/19.30"/>
    <s v="9.00/12.30 "/>
    <s v="9.00/12.30 16.00/19.30"/>
    <s v="9.00/12.30 "/>
    <s v="9.00/19.30"/>
    <s v="Chiuso"/>
    <s v="PIETRO FALCETTA"/>
    <n v="3283670603"/>
    <s v="Via Bisceglie, 8, 76123 Andria BT"/>
  </r>
  <r>
    <n v="1"/>
    <x v="0"/>
    <x v="0"/>
    <m/>
    <x v="27"/>
    <x v="40"/>
    <s v="FR16766"/>
    <s v="SI"/>
    <m/>
    <s v=" "/>
    <s v="Via Matteo Renato Imbriani 108"/>
    <s v="Canosa di Puglia"/>
    <s v="70012"/>
    <s v="BT"/>
    <s v="Puglia"/>
    <s v="CANOSA DI PUGLIA (ESE LIGHT)"/>
    <s v="AG340 - CANOSA DI PUGLIA"/>
    <d v="2021-03-16T00:00:00"/>
    <m/>
    <s v="Giuseppe Barile"/>
    <s v="Centro Sud"/>
    <s v="0883951606"/>
    <s v="canosadipuglia.energystore@gascontrol.io"/>
    <s v="9.00/12.30  -  16.30/19.30"/>
    <s v="9.00/12.30  -  16.00/19.30"/>
    <s v="9.00/12.30  -  16.00/19.30"/>
    <s v="9.00/12.30  -  16.00/19.30"/>
    <s v="9.00/12.30  -  16.00/19.30"/>
    <s v="9.00/12.30"/>
    <s v="Chiuso"/>
    <s v="PIETRO FALCETTA"/>
    <n v="3283670603"/>
    <s v="Via Bisceglie, 8, 76123 Andria BT"/>
  </r>
  <r>
    <n v="1"/>
    <x v="0"/>
    <x v="1"/>
    <m/>
    <x v="27"/>
    <x v="40"/>
    <s v="FR16764"/>
    <m/>
    <m/>
    <s v=" "/>
    <s v="Via Pasquale Centola 57/59"/>
    <s v="Bitonto"/>
    <s v="70032"/>
    <s v="BA"/>
    <s v="Puglia"/>
    <s v="BITONTO"/>
    <s v="AG340 - SEDE_BITONTO"/>
    <d v="2021-03-16T00:00:00"/>
    <d v="2025-09-01T00:00:00"/>
    <s v="Giuseppe Barile"/>
    <m/>
    <s v="0809178075"/>
    <s v="bitonto.energystore@gascontrol.io"/>
    <s v="9:00/12:00  -  17.00/19.00"/>
    <s v="9:00/12:00  -  17.00/19.00"/>
    <s v="9:00/12:00  -  17.00/19.00"/>
    <s v="9:00/12:00  -  17.00/19.00"/>
    <s v="9:00/12:00  -  17.00/19.00"/>
    <s v="9.00/12.00"/>
    <s v="Chiuso"/>
    <s v="PIETRO FALCETTA"/>
    <n v="3283670603"/>
    <s v="Via Bisceglie, 8, 76123 Andria BT"/>
  </r>
  <r>
    <n v="1"/>
    <x v="1"/>
    <x v="0"/>
    <m/>
    <x v="28"/>
    <x v="41"/>
    <m/>
    <m/>
    <m/>
    <s v=" "/>
    <s v="Via Vittorio Veneto 49 "/>
    <s v="PIGNATARO MAGGIORE"/>
    <n v="81052"/>
    <s v="CE"/>
    <s v="Campania"/>
    <s v=" "/>
    <s v="AG527-W-PIGNATARO MAGGIORE"/>
    <m/>
    <m/>
    <s v="Carmine Rianna"/>
    <s v="Centro Sud"/>
    <s v="0823 439304"/>
    <s v=""/>
    <s v="9.30-18.30"/>
    <s v="9.30-18.30"/>
    <s v="9.30-18.30"/>
    <s v="9.30-18.30"/>
    <s v="9.30-18.30"/>
    <s v="Chiuso"/>
    <s v="Chiuso"/>
    <s v=""/>
    <s v=""/>
    <s v=""/>
  </r>
  <r>
    <n v="1"/>
    <x v="1"/>
    <x v="0"/>
    <m/>
    <x v="28"/>
    <x v="41"/>
    <m/>
    <m/>
    <m/>
    <s v=" "/>
    <s v="Via Monsignor Gennaro Verolino 19 "/>
    <s v="ACERRA"/>
    <n v="80011"/>
    <s v="NA"/>
    <s v="Campania"/>
    <s v=" "/>
    <s v="AG527-W-ACERRA"/>
    <m/>
    <m/>
    <s v="Carmine Rianna"/>
    <s v="Centro Sud"/>
    <s v="081 016 9030"/>
    <m/>
    <s v="9.30-13.00 16.00-19.30"/>
    <s v="9.30-13.00 16.00-19.30"/>
    <s v="9.30-13.00 16.00-19.30"/>
    <s v="9.30-13.00 16.00-19.30"/>
    <s v="9.30-13.00 16.00-19.30"/>
    <s v="10.00-12-30"/>
    <s v="Chiuso"/>
    <s v=""/>
    <s v=""/>
    <s v=""/>
  </r>
  <r>
    <n v="1"/>
    <x v="0"/>
    <x v="1"/>
    <s v="01/01/2021"/>
    <x v="29"/>
    <x v="42"/>
    <s v="FR18006"/>
    <m/>
    <m/>
    <s v=" "/>
    <s v="Via Lucrezia Della Valle 19/P"/>
    <s v="Catanzaro"/>
    <s v="88100 "/>
    <s v="CZ"/>
    <s v="Calabria"/>
    <s v="CATANZARO E SOVERATO"/>
    <s v="AG323 - CATANZARO E SOVERATO"/>
    <m/>
    <d v="2025-10-31T00:00:00"/>
    <s v="Giuseppe Barile"/>
    <s v="Centro Sud"/>
    <s v="0961737526"/>
    <s v="catanzaro.energystore@gas2000.net"/>
    <s v="8.30-12.30\ 15-18  "/>
    <s v="8.30-12.30\ 15-18  "/>
    <s v="8.30-12.30\ 15-18  "/>
    <s v="8.30-12.30\ 15-18  "/>
    <s v="8.30-12.30\ 15-18  "/>
    <s v="8.30-12.30"/>
    <s v="Chiuso"/>
    <s v="Luigia Posella"/>
    <n v="3289869144"/>
    <s v="Via Lucrezia della Valle n°19\P - 88100 Catanzaro ( Cz )"/>
  </r>
  <r>
    <n v="1"/>
    <x v="2"/>
    <x v="0"/>
    <m/>
    <x v="11"/>
    <x v="11"/>
    <m/>
    <m/>
    <m/>
    <s v=" "/>
    <s v="VIA ALBERTO LIONELLO 201"/>
    <s v="ROMA"/>
    <s v="00139"/>
    <s v="RM"/>
    <s v="Lazio"/>
    <s v=" "/>
    <s v="AG870-W-ROMA TIBURTINA"/>
    <m/>
    <m/>
    <s v="Valeria Marras"/>
    <s v="Centro Sud"/>
    <n v="3280344096"/>
    <s v="v.campagnuolo@homeadvisoritalia.it"/>
    <s v="9.00-21.00"/>
    <s v="9.00-21.00"/>
    <s v="9.00-21.00"/>
    <s v="9.00-21.00"/>
    <s v="9.00-21.00"/>
    <s v="9.00-21.00"/>
    <s v="9.00-21.00"/>
    <s v="Vincenzo Campagnuolo  "/>
    <s v=""/>
    <s v=""/>
  </r>
  <r>
    <n v="1"/>
    <x v="2"/>
    <x v="0"/>
    <m/>
    <x v="11"/>
    <x v="11"/>
    <m/>
    <m/>
    <m/>
    <s v=" "/>
    <s v="VIA COLLATINA"/>
    <s v="ROMA"/>
    <s v="00132"/>
    <s v="RM"/>
    <s v="Lazio"/>
    <s v=" "/>
    <s v="AG870-W-ROMA TIBURTINA"/>
    <m/>
    <m/>
    <s v="Valeria Marras"/>
    <s v="Centro Sud"/>
    <n v="3280344096"/>
    <s v=""/>
    <s v="9.00-21.00"/>
    <s v="9.00-21.00"/>
    <s v="9.00-21.00"/>
    <s v="9.00-21.00"/>
    <s v="9.00-21.00"/>
    <s v="9.00-21.00"/>
    <s v="9.00-21.00"/>
    <s v="Luigi Amato"/>
    <s v=""/>
    <s v=""/>
  </r>
  <r>
    <n v="1"/>
    <x v="2"/>
    <x v="0"/>
    <m/>
    <x v="25"/>
    <x v="38"/>
    <m/>
    <m/>
    <m/>
    <m/>
    <s v="Via Crea 10 (CC LE GRU)"/>
    <s v="GRUGLIASCO"/>
    <s v="10095"/>
    <s v="TO"/>
    <s v="Piemonte"/>
    <m/>
    <s v="AG660 - GRUGLIASCO"/>
    <d v="2025-06-23T00:00:00"/>
    <m/>
    <s v="Federico Broggi"/>
    <s v="NORD"/>
    <m/>
    <m/>
    <m/>
    <m/>
    <m/>
    <m/>
    <m/>
    <m/>
    <m/>
    <m/>
    <m/>
    <m/>
  </r>
  <r>
    <n v="1"/>
    <x v="1"/>
    <x v="0"/>
    <m/>
    <x v="11"/>
    <x v="11"/>
    <m/>
    <m/>
    <m/>
    <s v=" "/>
    <s v="Via Troilo Il Grande 84-86"/>
    <s v="ROMA "/>
    <s v="00131"/>
    <s v="RM"/>
    <s v="Lazio"/>
    <s v=" "/>
    <s v="AG870 - ROMA EST"/>
    <m/>
    <m/>
    <s v="Valeria Marras"/>
    <s v="Centro Sud"/>
    <s v="06 8897 7842"/>
    <s v=""/>
    <s v="8.00-13.30 15.30-18.30"/>
    <s v="8.00-13.30 15.30-18.30"/>
    <s v="8.00-13.30 15.30-18.30"/>
    <s v="8.00-13.30 15.30-18.30"/>
    <s v="8.00-13.30 15.30-18.30"/>
    <s v="8.00-13.30 15.30-18.30"/>
    <s v="Chiuso"/>
    <s v=""/>
    <s v=""/>
    <s v=""/>
  </r>
  <r>
    <n v="1"/>
    <x v="1"/>
    <x v="0"/>
    <m/>
    <x v="15"/>
    <x v="15"/>
    <s v="FR17859"/>
    <m/>
    <m/>
    <m/>
    <s v="Via Ammiraglio George Curzon 12"/>
    <s v="Villa San Giovanni"/>
    <s v="89018"/>
    <s v="RC"/>
    <s v="Calabria"/>
    <m/>
    <s v="AG127-W-VILLA S.GIOVANI"/>
    <d v="2025-02-17T00:00:00"/>
    <m/>
    <s v="Valeria Marras"/>
    <s v="Centro Sud"/>
    <s v="0965 700303"/>
    <s v="villasangiovanni.plenitude@smartlineservice.it "/>
    <s v="9.00-13.00/14.00-17.00"/>
    <s v="9.00-13.00/14.00-17.00"/>
    <s v="9.00-13.00/14.00-17.00"/>
    <s v="9.00-13.00/14.00-17.00"/>
    <s v="9.00-13.00/14.00-17.00"/>
    <s v="9.00-13.00"/>
    <s v="Chiuso"/>
    <s v="Simona Orefice"/>
    <m/>
    <m/>
  </r>
  <r>
    <n v="1"/>
    <x v="1"/>
    <x v="0"/>
    <m/>
    <x v="24"/>
    <x v="37"/>
    <m/>
    <m/>
    <m/>
    <m/>
    <s v="Via Angeli 23"/>
    <s v="Adria"/>
    <s v="45011"/>
    <s v="RO"/>
    <s v="Veneto"/>
    <m/>
    <s v="AG351-W-ADRIA"/>
    <d v="2025-03-10T00:00:00"/>
    <m/>
    <s v="Adamo Guarriglia"/>
    <s v="NORD"/>
    <s v="0426 314310 "/>
    <s v="adria.energystore@gmg3.it "/>
    <s v="9.00-17.00"/>
    <s v="9.00-17.00"/>
    <s v="9.00-17.00"/>
    <s v="9.00-17.00"/>
    <s v="9.00-17.00"/>
    <s v="chiuso"/>
    <s v="Chiuso"/>
    <m/>
    <m/>
    <m/>
  </r>
  <r>
    <n v="1"/>
    <x v="0"/>
    <x v="0"/>
    <s v="01/01/2021"/>
    <x v="30"/>
    <x v="43"/>
    <s v="FR01516"/>
    <m/>
    <m/>
    <s v="SI"/>
    <s v="Corso Dora 13"/>
    <s v="Avigliana"/>
    <n v="10051"/>
    <s v="TO"/>
    <s v="Piemonte"/>
    <s v="AVIGLIANA"/>
    <s v="AG194 - SD_AVIGLIANA"/>
    <m/>
    <m/>
    <s v="Carmine Rianna"/>
    <s v="Centro Sud"/>
    <s v="0119348848"/>
    <s v="aviglian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12622"/>
    <m/>
    <m/>
    <s v="SI"/>
    <s v="Via Agostino Fausti 10/12"/>
    <s v="Bracciano"/>
    <s v="00062"/>
    <s v="RM"/>
    <s v="Lazio"/>
    <s v="BRACCIANO"/>
    <s v="AG194 - SD_BRACCIANO"/>
    <m/>
    <m/>
    <s v="Carmine Rianna"/>
    <s v="Centro Sud"/>
    <s v="0639729949"/>
    <s v="bracciano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01745"/>
    <m/>
    <m/>
    <s v="SI"/>
    <s v="Via F.lli Vercelli 116"/>
    <s v="Carmagnola"/>
    <n v="10022"/>
    <s v="TO"/>
    <s v="Piemonte"/>
    <s v="CARMAGNOLA"/>
    <s v="AG194 - SD_CARMAGNOLA"/>
    <m/>
    <m/>
    <s v="Carmine Rianna"/>
    <s v="Centro Sud"/>
    <s v="0110240120"/>
    <s v="carmagnol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01744"/>
    <m/>
    <m/>
    <s v="SI"/>
    <s v="Via Saluzzo 6"/>
    <s v="Cavour"/>
    <n v="10061"/>
    <s v="TO"/>
    <s v="Piemonte"/>
    <s v="CAVOUR"/>
    <s v="AG194 - SD_CAVOUR"/>
    <m/>
    <m/>
    <s v="Carmine Rianna"/>
    <s v="Centro Sud"/>
    <s v="0121928077"/>
    <s v="cavour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12392"/>
    <m/>
    <m/>
    <s v="SI"/>
    <s v="Via G. Bruzzesi 9"/>
    <s v="Civitavecchia"/>
    <s v="00053"/>
    <s v="RM"/>
    <s v="Lazio"/>
    <s v="CIVITAVECCHIA/TARQUINIA"/>
    <s v="AG194 - SEDE_CIVITAVECCHIA_RM"/>
    <m/>
    <m/>
    <s v="Carmine Rianna"/>
    <s v="Centro Sud"/>
    <s v="076621902"/>
    <s v="civitavecchi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09427"/>
    <m/>
    <m/>
    <s v="SI"/>
    <s v="Via Biccocchi 109"/>
    <s v="Follonica"/>
    <n v="58022"/>
    <s v="GR"/>
    <s v="Toscana"/>
    <s v="FOLLONICA"/>
    <s v="AG194 - FOLLONICA"/>
    <m/>
    <m/>
    <s v="Carmine Rianna"/>
    <s v="Centro Sud"/>
    <s v="0566266987"/>
    <s v="follonic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12801"/>
    <m/>
    <m/>
    <s v="SI"/>
    <s v="Piazza G. Falcone 23"/>
    <s v="Ladispoli"/>
    <s v="00055"/>
    <s v="RM"/>
    <s v="Lazio"/>
    <s v="LADISPOLI"/>
    <s v="AG194 - SD_LADISPOLI"/>
    <m/>
    <m/>
    <s v="Carmine Rianna"/>
    <s v="Centro Sud"/>
    <s v="0639732969"/>
    <s v="ladispoli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01517"/>
    <m/>
    <m/>
    <s v="SI"/>
    <s v="Via Cavour 4 bis/B"/>
    <s v="Moncalieri"/>
    <n v="10024"/>
    <s v="TO"/>
    <s v="Piemonte"/>
    <s v="MONCALIERI"/>
    <s v="AG194 - SEDE_MONCALIERI_TO"/>
    <m/>
    <m/>
    <s v="Carmine Rianna"/>
    <s v="Centro Sud"/>
    <s v="0112458744"/>
    <s v="moncalieri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12735"/>
    <m/>
    <m/>
    <s v="SI"/>
    <s v="Via Capitan Consalvo 25/27"/>
    <s v="Ostia Lido"/>
    <s v="00122"/>
    <s v="RM"/>
    <s v="Lazio"/>
    <s v="ROMA OSTIA LIDO"/>
    <s v="AG194 - ROMA OSTIA LIDO"/>
    <m/>
    <m/>
    <s v="Carmine Rianna"/>
    <s v="Centro Sud"/>
    <s v="065680830"/>
    <s v="osti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07627"/>
    <m/>
    <m/>
    <s v="SI"/>
    <s v="Via S. Anna 100"/>
    <s v="Rapallo"/>
    <n v="16035"/>
    <s v="GE"/>
    <s v="Liguria"/>
    <s v="RAPALLO"/>
    <s v="AG194 - RAPALLO"/>
    <m/>
    <m/>
    <s v="Carmine Rianna"/>
    <s v="Centro Sud"/>
    <s v="018551011"/>
    <s v="rapallo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12396"/>
    <m/>
    <m/>
    <s v="SI"/>
    <s v="Viale Palmiro Togliatti 16/17"/>
    <s v="ROMA"/>
    <s v="00155"/>
    <s v="RM"/>
    <s v="Lazio"/>
    <s v="ROMA COLLATINO"/>
    <s v="AG194 - ROMA COLLATINO"/>
    <m/>
    <m/>
    <s v="Carmine Rianna"/>
    <s v="Centro Sud"/>
    <s v="0640800861"/>
    <s v="romagiustinian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12395"/>
    <m/>
    <m/>
    <s v="SI"/>
    <s v="Via Cappelletta della Giustiniana 18"/>
    <s v="ROMA"/>
    <s v="00123"/>
    <s v="RM"/>
    <s v="Lazio"/>
    <s v="ROMA GIUSTINIANA"/>
    <s v="AG194 - ROMA GIUSTINIANA"/>
    <m/>
    <m/>
    <s v="Carmine Rianna"/>
    <s v="Centro Sud"/>
    <s v="0630316433"/>
    <s v="romagiustinian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12393"/>
    <m/>
    <m/>
    <s v="SI"/>
    <s v="Via G. Volpato 7-9-11-13"/>
    <s v="ROMA"/>
    <s v="00146"/>
    <s v="RM"/>
    <s v="Lazio"/>
    <s v="ROMA OSTIENSE"/>
    <s v="AG194 - ROMA OSTIENSE"/>
    <m/>
    <m/>
    <s v="Carmine Rianna"/>
    <s v="Centro Sud"/>
    <s v="0655381174"/>
    <s v="romaostiense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1"/>
    <m/>
    <x v="30"/>
    <x v="43"/>
    <s v="FR12800"/>
    <m/>
    <m/>
    <s v="SI"/>
    <s v="Via Aurelia 535"/>
    <s v="Santa Marinella"/>
    <s v="00058"/>
    <s v="RM"/>
    <s v="Lazio"/>
    <s v="SANTA MARINELLA"/>
    <s v="AG194 - SANTA MARINELLA"/>
    <m/>
    <d v="2025-12-31T00:00:00"/>
    <s v="Carmine Rianna"/>
    <s v="Centro Sud"/>
    <s v="0766395398"/>
    <s v="santamarinell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07628"/>
    <m/>
    <m/>
    <s v="SI"/>
    <s v="Via Verdi 21"/>
    <s v="Savona"/>
    <n v="17100"/>
    <s v="SV"/>
    <s v="Liguria"/>
    <s v="SAVONA"/>
    <s v="AG194 - SD_SAVONA"/>
    <m/>
    <m/>
    <s v="Carmine Rianna"/>
    <s v="Centro Sud"/>
    <s v="0198338221"/>
    <s v="savona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01518"/>
    <m/>
    <m/>
    <s v="SI"/>
    <s v="Corso Einaudi 15 h/i/l"/>
    <s v="Torino "/>
    <n v="10128"/>
    <s v="TO"/>
    <s v="Piemonte"/>
    <s v="TORINO CROCETTA"/>
    <s v="AG194 - SD_TORINO_CROCETTA"/>
    <m/>
    <m/>
    <s v="Carmine Rianna"/>
    <s v="Centro Sud"/>
    <s v="011596901"/>
    <s v="torinocrocett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07630"/>
    <m/>
    <m/>
    <s v="SI"/>
    <s v="Via E. Chiappori 7"/>
    <s v="Ventimiglia"/>
    <n v="18039"/>
    <s v="IM"/>
    <s v="Liguria"/>
    <s v="VENTIMIGLIA"/>
    <s v="AG194 - SD_VENTIMIGLIA"/>
    <m/>
    <m/>
    <s v="Carmine Rianna"/>
    <s v="Centro Sud"/>
    <s v="0184264538"/>
    <s v="ventimiglia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12394"/>
    <m/>
    <m/>
    <s v="SI"/>
    <s v="Via Cassia sud 3/a"/>
    <s v="Viterbo"/>
    <s v="01100"/>
    <s v="VT"/>
    <s v="Lazio"/>
    <s v="VITERBO"/>
    <s v="AG194 - VITERBO"/>
    <m/>
    <m/>
    <s v="Carmine Rianna"/>
    <s v="Centro Sud"/>
    <s v="0761326937"/>
    <s v="viterbo.energystore@insieme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1"/>
    <m/>
    <x v="30"/>
    <x v="43"/>
    <s v="FR12768"/>
    <m/>
    <m/>
    <m/>
    <s v="Via Delle Arene 151"/>
    <s v="Terracina"/>
    <s v="04019"/>
    <s v="LT"/>
    <s v="Lazio"/>
    <s v="TERRACINA"/>
    <s v="AG194 - TERRACINA"/>
    <d v="2021-03-01T00:00:00"/>
    <d v="2025-05-01T00:00:00"/>
    <m/>
    <m/>
    <s v="07731887500 "/>
    <s v="terracina.energystore@ferenergy.com"/>
    <s v="9.00/13.00 15.00/18.00"/>
    <s v="9.00/13.00 15.00/18.00"/>
    <s v="9.00/13.00 15.00/18.00"/>
    <s v="9.00/13.00 15.00/18.00"/>
    <s v="9.00/13.00 15.00/18.00"/>
    <s v="9.00/13.00 "/>
    <s v="Chiuso"/>
    <s v="SUSANNA BRIZI"/>
    <n v="3938201785"/>
    <s v="VIA DEL CASALE DELLA CASTELLUCCIA 70 - 00123 ROMA"/>
  </r>
  <r>
    <n v="1"/>
    <x v="0"/>
    <x v="0"/>
    <m/>
    <x v="30"/>
    <x v="43"/>
    <s v="FR12767"/>
    <m/>
    <m/>
    <s v="SI"/>
    <s v="Via Gabi 1"/>
    <s v="ROMA"/>
    <s v="00183"/>
    <s v="RM"/>
    <s v="Lazio"/>
    <s v="ROMA APPIO LATINO"/>
    <s v="AG194 - ROMA APPIO"/>
    <d v="2023-03-08T00:00:00"/>
    <m/>
    <s v="Carmine Rianna"/>
    <s v="Centro Sud"/>
    <s v="0684009800"/>
    <s v="romappio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01963"/>
    <m/>
    <m/>
    <s v="SI"/>
    <s v="Regio Parco Corso Belgio 171 F"/>
    <s v="Torino"/>
    <n v="10153"/>
    <s v="TO"/>
    <s v="Piemonte"/>
    <s v="TORINO REGIO PARCO"/>
    <s v="AG194 - TORINO REGIO PARCO"/>
    <d v="2024-01-04T00:00:00"/>
    <m/>
    <s v="Carmine Rianna"/>
    <s v="Centro Sud"/>
    <s v="011 088 6248"/>
    <s v="torinocorsobelgio.energystore@ferenergy.com     "/>
    <s v="9-13/15-18"/>
    <s v="9-13/15-18"/>
    <s v="9-13/15-18"/>
    <s v="9-13/15-18"/>
    <s v="9-13/15-18"/>
    <s v="9:00 - 13:00"/>
    <s v="Chiuso"/>
    <s v="MASSIMILIANO MOLLO"/>
    <n v="3400715902"/>
    <s v="VIA DEL CASALE DELLA CASTELLUCCIA 70 - 00123 ROMA"/>
  </r>
  <r>
    <n v="1"/>
    <x v="0"/>
    <x v="0"/>
    <m/>
    <x v="30"/>
    <x v="43"/>
    <s v="FR12964"/>
    <m/>
    <m/>
    <s v="SI"/>
    <s v="Largo Domenico Paone 15 "/>
    <s v="Formia"/>
    <s v="04023"/>
    <s v="LT"/>
    <s v="Lazio"/>
    <s v="FORMIA"/>
    <s v="AG194 - FORMIA"/>
    <d v="2024-01-22T00:00:00"/>
    <m/>
    <s v="Carmine Rianna"/>
    <s v="Centro Sud"/>
    <n v="7711978403"/>
    <s v="formia.energystore@ferenergy.com"/>
    <s v="9.00/13.00 15.00/19.00"/>
    <s v="9.00/13.00 15.00/19.00"/>
    <s v="9.00/13.00 15.00/19.00"/>
    <s v="9.00/13.00 15.00/19.00"/>
    <s v="9.00/13.00 15.00/19.00"/>
    <s v="9.00/13.00"/>
    <s v="Chiuso"/>
    <s v="SUSANNA BRIZI"/>
    <n v="3938201785"/>
    <s v="VIA DEL CASALE DELLA CASTELLUCCIA 70 - 00123 ROMA"/>
  </r>
  <r>
    <n v="1"/>
    <x v="0"/>
    <x v="0"/>
    <m/>
    <x v="30"/>
    <x v="43"/>
    <s v="FR12965"/>
    <m/>
    <m/>
    <s v="SI"/>
    <s v="Via Armellini 26"/>
    <s v="Latina "/>
    <s v="04100"/>
    <s v="LT"/>
    <s v="Lazio"/>
    <s v="LATINA"/>
    <s v="AG194 - LATINA"/>
    <d v="2024-02-12T00:00:00"/>
    <m/>
    <s v="Carmine Rianna"/>
    <s v="Centro Sud"/>
    <n v="7731888333"/>
    <s v="latina.energystore@ferenergy.com"/>
    <s v="9:.00 - 13:00 / 15:00 – 19:00"/>
    <s v="9:.00 - 13:00 / 15:00 – 19:00"/>
    <s v="9:.00 - 13:00 / 15:00 – 19:00"/>
    <s v="9:.00 - 13:00 / 15:00 – 19:00"/>
    <s v="9:.00 - 13:00 / 14:00 – 17:00"/>
    <s v="9:00 - 13:00"/>
    <s v="Chiuso"/>
    <s v="SUSANNA BRIZI"/>
    <n v="3938201785"/>
    <s v="VIA DEL CASALE DELLA CASTELLUCCIA 70 - 00123 ROMA"/>
  </r>
  <r>
    <n v="1"/>
    <x v="0"/>
    <x v="0"/>
    <m/>
    <x v="30"/>
    <x v="43"/>
    <s v="FR12978"/>
    <m/>
    <m/>
    <s v="SI"/>
    <s v="Via Nazario Sauro 11"/>
    <s v="Fondi"/>
    <n v="4022"/>
    <s v="LT"/>
    <s v="Lazio"/>
    <s v="FONDI"/>
    <s v="AG194 - FONDI"/>
    <d v="2024-03-27T00:00:00"/>
    <m/>
    <s v="Carmine Rianna"/>
    <s v="Centro Sud"/>
    <m/>
    <s v=""/>
    <m/>
    <m/>
    <m/>
    <m/>
    <m/>
    <m/>
    <m/>
    <s v=""/>
    <s v=""/>
    <s v=""/>
  </r>
  <r>
    <n v="1"/>
    <x v="0"/>
    <x v="0"/>
    <m/>
    <x v="30"/>
    <x v="43"/>
    <s v="FR11979"/>
    <m/>
    <m/>
    <s v="SI"/>
    <s v="Corso Umberto I 219"/>
    <s v="Montesilvano"/>
    <s v="65019"/>
    <s v="PE"/>
    <s v="Abruzzo"/>
    <s v="MONTESILVANO"/>
    <s v="AG194 - MONTESILVANO"/>
    <d v="2024-04-03T00:00:00"/>
    <m/>
    <s v="Carmine Rianna"/>
    <s v="Centro Sud"/>
    <m/>
    <s v="montesilvano.energystore@insiemespa.it"/>
    <m/>
    <m/>
    <m/>
    <m/>
    <m/>
    <m/>
    <m/>
    <s v=""/>
    <s v=""/>
    <s v=""/>
  </r>
  <r>
    <n v="1"/>
    <x v="2"/>
    <x v="1"/>
    <m/>
    <x v="15"/>
    <x v="15"/>
    <m/>
    <m/>
    <m/>
    <m/>
    <s v="VIALE DELL'OCEANO PACIFICO 83 LOCALITA' CASTELLACCIO "/>
    <s v="ROMA"/>
    <s v="00144"/>
    <s v="RM"/>
    <s v="Lazio"/>
    <s v=" "/>
    <m/>
    <m/>
    <d v="2025-11-01T00:00:00"/>
    <s v="Valeria Marras"/>
    <s v="Centro Sud"/>
    <n v="3331398948"/>
    <s v=""/>
    <s v="9.00-21.00"/>
    <s v="9.00-21.00"/>
    <s v="9.00-21.00"/>
    <s v="9.00-21.00"/>
    <s v="9.00-21.00"/>
    <s v="9.00-21.00"/>
    <s v="9.00-21.00"/>
    <m/>
    <m/>
    <s v=""/>
  </r>
  <r>
    <n v="1"/>
    <x v="0"/>
    <x v="0"/>
    <m/>
    <x v="30"/>
    <x v="43"/>
    <s v="FR11980"/>
    <m/>
    <m/>
    <s v="SI"/>
    <s v="Via Alcide De Gasperi 7"/>
    <s v="San benedetto del Tronto"/>
    <s v="63039"/>
    <s v="AP"/>
    <s v="Marche"/>
    <s v="SAN BENEDETTO DEL TRONTO"/>
    <s v="AG194 - SAN BENEDETTO DEL TRON"/>
    <d v="2024-05-15T00:00:00"/>
    <m/>
    <s v="Carmine Rianna"/>
    <s v="Centro Sud"/>
    <s v="0735488925"/>
    <s v="sanbenedetto.energystore@insiemespa.it"/>
    <s v="9.00-13.00 15.00-19.00"/>
    <s v="9.00-13.00 15.00-19.00"/>
    <s v="9.00-13.00 15.00-19.00"/>
    <s v="9.00-13.00 15.00-19.00"/>
    <s v="9.00-13.00 15.00-19.00"/>
    <s v="9.00-13.00"/>
    <s v="Chiuso"/>
    <m/>
    <n v="3462307435"/>
    <m/>
  </r>
  <r>
    <n v="1"/>
    <x v="0"/>
    <x v="1"/>
    <m/>
    <x v="30"/>
    <x v="43"/>
    <s v="FR16A27"/>
    <m/>
    <m/>
    <m/>
    <s v="Via Santa Chiara 1 angolo Corso Umberto 56"/>
    <s v="Mola di Bari"/>
    <s v="70042"/>
    <s v="BA"/>
    <s v="Puglia"/>
    <s v="MOLA DI BARI "/>
    <s v="AG194 - MOLA DI BARI"/>
    <d v="2024-07-01T00:00:00"/>
    <d v="2025-11-01T00:00:00"/>
    <s v="Carmine Rianna"/>
    <s v="Centro Sud"/>
    <s v="0809677927"/>
    <s v="moladibari.energystore@insiemespa.it"/>
    <s v="9.00-13.00 15.00-19.00"/>
    <s v="9.00-13.00 15.00-19.00"/>
    <s v="9.00-13.00 15.00-19.00"/>
    <s v="9.00-13.00 15.00-19.00"/>
    <s v="9.00-12.30"/>
    <s v="chiuso"/>
    <s v="Chiuso"/>
    <m/>
    <m/>
    <m/>
  </r>
  <r>
    <n v="1"/>
    <x v="0"/>
    <x v="1"/>
    <m/>
    <x v="30"/>
    <x v="43"/>
    <s v="FR16A26"/>
    <m/>
    <m/>
    <m/>
    <s v="Via Cialdini 17"/>
    <s v="Monopoli"/>
    <s v="70043"/>
    <s v="BA"/>
    <s v="Puglia"/>
    <s v="MONOPOLI"/>
    <s v="AG194 - MONOPOLI"/>
    <d v="2024-07-01T00:00:00"/>
    <d v="2025-11-01T00:00:00"/>
    <s v="Carmine Rianna"/>
    <s v="Centro Sud"/>
    <s v="0803529840"/>
    <s v="monopoli.energystore@insiemespa.it"/>
    <s v="9.00-13.00 /15.00-19.00"/>
    <s v="9.00-13.00 /15.00-19.00"/>
    <s v="9.00-13.00 /15.00-19.00"/>
    <s v="9.00-13.00 /15.00-19.00"/>
    <s v="9.00-12.30 "/>
    <s v="chiuso"/>
    <s v="Chiuso"/>
    <m/>
    <m/>
    <m/>
  </r>
  <r>
    <n v="1"/>
    <x v="0"/>
    <x v="1"/>
    <m/>
    <x v="30"/>
    <x v="43"/>
    <s v="FR16A26"/>
    <s v="SI"/>
    <m/>
    <m/>
    <s v="Piazza Umberto 7 "/>
    <s v="Bitritto"/>
    <s v="70020"/>
    <s v="BA"/>
    <s v="Puglia"/>
    <s v="BITRITTO (LIGHT)"/>
    <s v="AG194 - MONOPOLI"/>
    <d v="2024-07-01T00:00:00"/>
    <d v="2025-11-01T00:00:00"/>
    <s v="Carmine Rianna"/>
    <s v="Centro Sud"/>
    <s v="0803529840"/>
    <m/>
    <s v="9.30-13.30 /15.30-17.30"/>
    <s v="9.30-13.30 /15.30-17.30"/>
    <s v="9.30-13.30 /15.30-17.30"/>
    <s v="9.30-13.30 /15.30-17.30"/>
    <s v="9.30-13.30 /15.30-17.30"/>
    <s v="chiuso"/>
    <s v="Chiuso"/>
    <m/>
    <m/>
    <m/>
  </r>
  <r>
    <n v="1"/>
    <x v="1"/>
    <x v="0"/>
    <m/>
    <x v="30"/>
    <x v="43"/>
    <m/>
    <m/>
    <m/>
    <s v="SI"/>
    <s v="Via Torino 155/B"/>
    <s v="Nichelino"/>
    <s v="10042"/>
    <s v="TO"/>
    <s v="Piemonte"/>
    <m/>
    <s v="AG194-W-TORINO"/>
    <d v="2024-10-07T00:00:00"/>
    <m/>
    <s v="Carmine Rianna"/>
    <s v="Centro Sud"/>
    <n v="3901118487261"/>
    <s v="nichelino.energystore@insiemespa.it"/>
    <s v="9.00-13,00-15.00-19.00"/>
    <s v="9.00-13,00-15.00-19.00"/>
    <s v="9.00-13,00-15.00-19.00"/>
    <s v="9.00-13,00-15.00-19.00"/>
    <s v="9.00-13,00-15.00-19.00"/>
    <s v="9.00-13,00-15.00-19.00"/>
    <s v="Chiuso"/>
    <m/>
    <m/>
    <m/>
  </r>
  <r>
    <n v="1"/>
    <x v="1"/>
    <x v="0"/>
    <m/>
    <x v="30"/>
    <x v="43"/>
    <m/>
    <m/>
    <m/>
    <s v="SI"/>
    <s v="Via del Casale Ninfeo 6-8"/>
    <s v="Roma"/>
    <s v="00163"/>
    <s v="RM"/>
    <s v="Lazio"/>
    <m/>
    <s v="AG194-W-ROMA NINFEO"/>
    <d v="2024-10-23T00:00:00"/>
    <m/>
    <s v="Carmine Rianna"/>
    <s v="Centro Sud"/>
    <n v="390640085454"/>
    <s v="pisana.energystore@insiemespa.it"/>
    <s v="9.00-13,00-15.00-19.00"/>
    <s v="9.00-13,00-15.00-19.00"/>
    <s v="9.00-13,00-15.00-19.00"/>
    <s v="9.00-13,00-15.00-19.00"/>
    <s v="9.00-13,00-15.00-19.00"/>
    <s v="9.00-13,00"/>
    <s v="Chiuso"/>
    <m/>
    <m/>
    <m/>
  </r>
  <r>
    <n v="1"/>
    <x v="0"/>
    <x v="0"/>
    <m/>
    <x v="30"/>
    <x v="43"/>
    <s v="FR09A69"/>
    <m/>
    <m/>
    <s v="SI"/>
    <s v="Via Borgo Giannotti 256"/>
    <s v="Lucca"/>
    <n v="55100"/>
    <s v="LU"/>
    <s v="Toscana"/>
    <s v="LUCCA"/>
    <s v="AG194 - LUCCA"/>
    <d v="2024-11-01T00:00:00"/>
    <m/>
    <s v="Carmine Rianna"/>
    <s v="Centro Sud"/>
    <m/>
    <s v="lucca.energystore@insiemespa.it"/>
    <s v="09.00 - 13.00  15.00 - 19.00"/>
    <s v="09.00 - 13.00  15.00 - 19.00"/>
    <s v="09.00 - 13.00  15.00 - 19.00"/>
    <s v="09.00 - 13.00  15.00 - 19.00"/>
    <s v="09.00 - 13.00  15.00 - 19.00"/>
    <s v="9.00-13.00"/>
    <s v="Chiuso"/>
    <s v=""/>
    <s v=""/>
    <s v=""/>
  </r>
  <r>
    <n v="1"/>
    <x v="0"/>
    <x v="0"/>
    <m/>
    <x v="31"/>
    <x v="44"/>
    <s v="FR14B45"/>
    <m/>
    <m/>
    <m/>
    <s v="Via Consalvo 107/a, 107/b"/>
    <s v="Napoli"/>
    <s v="80125"/>
    <s v="NA"/>
    <s v="Campania"/>
    <s v="FUORIGROTTA (NAPOLI)"/>
    <s v="AG164 - Napoli Fuorigrotta"/>
    <d v="2025-02-24T00:00:00"/>
    <m/>
    <s v="Guido Napolitano"/>
    <s v="Centro Sud"/>
    <s v="08117563049"/>
    <s v="fuorigrotta.energystore@mcf-srl.it"/>
    <s v="8.30/12.30- 15/18"/>
    <s v="8.30/12.30- 15/18"/>
    <s v="8.30/12.30- 15/18"/>
    <s v="8.30/12.30- 15/18"/>
    <s v="8.30/12.30- 15/18"/>
    <s v="8.30/12.30"/>
    <s v="Chiuso"/>
    <m/>
    <m/>
    <m/>
  </r>
  <r>
    <n v="1"/>
    <x v="0"/>
    <x v="0"/>
    <d v="2021-01-01T00:00:00"/>
    <x v="32"/>
    <x v="45"/>
    <s v="FR07440"/>
    <m/>
    <m/>
    <s v=" "/>
    <s v="Corso Assarotti 1 c/d"/>
    <s v="Chiavari"/>
    <s v="16043"/>
    <s v="GE"/>
    <s v="Liguria"/>
    <s v="CHIAVARI "/>
    <s v="AG441 - CHIAVARI"/>
    <m/>
    <m/>
    <s v="Adamo Guarriglia"/>
    <s v="NORD"/>
    <s v="0107965576"/>
    <s v=" genova.energystore@synergystore.it"/>
    <s v="9-13 -15-19"/>
    <s v="9-13 -15-19"/>
    <s v="9-13 -15-19"/>
    <s v="9-13 -15-19"/>
    <s v="9-13 -15-19"/>
    <s v="chiuso"/>
    <s v="Chiuso"/>
    <s v="Irene Bacigalupo"/>
    <n v="3394259474"/>
    <s v="Via Pedemonte 4 16149 Genova GE"/>
  </r>
  <r>
    <n v="1"/>
    <x v="1"/>
    <x v="0"/>
    <m/>
    <x v="7"/>
    <x v="7"/>
    <m/>
    <m/>
    <m/>
    <m/>
    <s v="Via Nuova 36"/>
    <s v="Santo Stefano di Camastra"/>
    <s v="98077"/>
    <s v="ME"/>
    <s v="Sicilia"/>
    <m/>
    <s v="AG367 - MESSINA"/>
    <d v="2025-03-21T00:00:00"/>
    <m/>
    <s v="Francesco La Marca"/>
    <s v="Centro Sud"/>
    <s v="090310754"/>
    <s v="santostefanodicamastra.plenitudestore@servizigas.com"/>
    <s v="9.30-12.30 16.00-18.00"/>
    <s v="9.30-12.30 16.00-18.00"/>
    <s v="9.30-12.30 16.00-18.00"/>
    <s v="9.30-12.30 16.00-18.00"/>
    <s v="9.30-12.30 16.00-18.00"/>
    <s v="chiuso"/>
    <s v="Chiuso"/>
    <m/>
    <m/>
    <m/>
  </r>
  <r>
    <n v="1"/>
    <x v="1"/>
    <x v="0"/>
    <m/>
    <x v="30"/>
    <x v="43"/>
    <m/>
    <m/>
    <m/>
    <s v="SI"/>
    <s v="Via Prenestina 386/384"/>
    <s v="Roma"/>
    <s v="00017"/>
    <s v="RM"/>
    <s v="Lazio"/>
    <m/>
    <s v="AG194-W-ROMA PRENESTINO"/>
    <d v="2025-03-26T00:00:00"/>
    <m/>
    <s v="Carmine Rianna"/>
    <s v="Centro Sud"/>
    <s v="0683848626"/>
    <s v="prenestina.energystore@insiemespa.it 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</r>
  <r>
    <n v="1"/>
    <x v="1"/>
    <x v="0"/>
    <m/>
    <x v="31"/>
    <x v="44"/>
    <m/>
    <m/>
    <m/>
    <m/>
    <s v="Corso Europa 162"/>
    <s v="Avellino"/>
    <s v="83100"/>
    <s v="AV"/>
    <s v="Campania"/>
    <m/>
    <s v="AG164 - AFRAGOLA"/>
    <d v="2025-03-26T00:00:00"/>
    <m/>
    <s v="Guido Napolitano"/>
    <s v="Centro Sud"/>
    <n v="3297154987"/>
    <m/>
    <m/>
    <m/>
    <m/>
    <m/>
    <m/>
    <m/>
    <m/>
    <m/>
    <m/>
    <m/>
  </r>
  <r>
    <n v="1"/>
    <x v="0"/>
    <x v="1"/>
    <m/>
    <x v="33"/>
    <x v="46"/>
    <s v="FR14029"/>
    <m/>
    <m/>
    <s v=" "/>
    <s v="Viale Europa 2a"/>
    <s v="Castellammare di Stabia"/>
    <n v="80053"/>
    <s v="NA"/>
    <s v="Campania"/>
    <s v="CASTELLAMMARE DI STABIA"/>
    <m/>
    <m/>
    <d v="2024-04-03T00:00:00"/>
    <m/>
    <m/>
    <s v="0818018828"/>
    <s v="castellammaredistabia.energystore@intertradeitaly.it"/>
    <s v="08.30-12.30 14.30-18.30"/>
    <s v="08.30-12.30 14.30-18.30"/>
    <s v="08.30-12.30 14.30-18.30"/>
    <s v="08.30-12.30 14.30-18.30"/>
    <s v="08.30-12.30 14.30-18.30"/>
    <s v="08.30-12.30"/>
    <s v="Chiuso"/>
    <s v="Giuseppe Bonito"/>
    <n v="3312254474"/>
    <s v="Corso Meridionale 51 - Napoli (NA)"/>
  </r>
  <r>
    <n v="1"/>
    <x v="1"/>
    <x v="1"/>
    <m/>
    <x v="33"/>
    <x v="46"/>
    <m/>
    <m/>
    <m/>
    <s v=" "/>
    <s v="Via Domenico Siniscalchi 30 "/>
    <s v="NOCERA INFERIORE"/>
    <n v="84014"/>
    <s v="SA"/>
    <s v="Campania"/>
    <s v=" "/>
    <m/>
    <m/>
    <m/>
    <m/>
    <m/>
    <m/>
    <s v=""/>
    <m/>
    <m/>
    <m/>
    <m/>
    <m/>
    <m/>
    <m/>
    <m/>
    <s v=""/>
    <s v=""/>
  </r>
  <r>
    <n v="1"/>
    <x v="0"/>
    <x v="0"/>
    <s v="01/01/2021"/>
    <x v="34"/>
    <x v="47"/>
    <s v="FR18D44"/>
    <m/>
    <m/>
    <s v=" "/>
    <s v="Via A. D'Ippolito 23"/>
    <s v="Lamezia Terme"/>
    <s v="88046"/>
    <s v="CZ"/>
    <s v="Calabria"/>
    <s v="LAMEZIA TERME"/>
    <s v="AG339 - LAMEZIA TER"/>
    <m/>
    <m/>
    <s v="Giuseppe Barile"/>
    <s v="Centro Sud"/>
    <s v="0968442425"/>
    <s v="lameziaterme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</r>
  <r>
    <n v="1"/>
    <x v="0"/>
    <x v="0"/>
    <m/>
    <x v="34"/>
    <x v="47"/>
    <m/>
    <s v="SI"/>
    <m/>
    <s v=" "/>
    <s v="Via Papandrea 1"/>
    <s v="Vibo Valentia"/>
    <s v="89811"/>
    <s v="VV"/>
    <s v="Calabria"/>
    <s v="VIBO VALENTIA"/>
    <s v="AG339 - VIBO VALENTIA"/>
    <m/>
    <m/>
    <s v="Giuseppe Barile"/>
    <s v="Centro Sud"/>
    <s v="0968442425"/>
    <s v="lameziaterme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</r>
  <r>
    <n v="1"/>
    <x v="0"/>
    <x v="0"/>
    <m/>
    <x v="34"/>
    <x v="47"/>
    <m/>
    <s v="SI"/>
    <m/>
    <s v=" "/>
    <s v="Viale Regina Margherita 158/B"/>
    <s v="Amantea"/>
    <s v="87032"/>
    <s v="CS"/>
    <s v="Calabria"/>
    <s v="AMANTEA (LIGHT)"/>
    <m/>
    <d v="2022-11-03T00:00:00"/>
    <m/>
    <s v="Giuseppe Barile"/>
    <s v="Centro Sud"/>
    <s v="0982 974011"/>
    <s v="amantea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</r>
  <r>
    <n v="1"/>
    <x v="0"/>
    <x v="0"/>
    <d v="2021-03-01T00:00:00"/>
    <x v="35"/>
    <x v="48"/>
    <s v="FR19511"/>
    <m/>
    <m/>
    <s v=" "/>
    <s v="Via Venezia 75"/>
    <s v="Gela"/>
    <s v="93012"/>
    <s v="CL"/>
    <s v="Sicilia"/>
    <s v="GELA"/>
    <s v="AG509 - GELA"/>
    <m/>
    <m/>
    <s v="Francesco La Marca"/>
    <s v="Centro Sud"/>
    <s v="0933908455"/>
    <s v="gela.energystore@luxtecnology.it"/>
    <s v="8.30-12.30\ 15-18  "/>
    <s v="8.30-12.30\ 15-18  "/>
    <s v="8.30 -12.30"/>
    <s v="8.30-12.30\ 15-18  "/>
    <s v="8.30-12.30\ 15-18  "/>
    <s v="9-12\"/>
    <s v="Chiuso"/>
    <s v="Giuseppe Ventura"/>
    <n v="3208708167"/>
    <s v="Via Venezia,75 93012 Gela (CL)"/>
  </r>
  <r>
    <n v="1"/>
    <x v="0"/>
    <x v="0"/>
    <m/>
    <x v="35"/>
    <x v="48"/>
    <s v="FR19512"/>
    <m/>
    <m/>
    <s v=" "/>
    <s v="Viale Trieste 126"/>
    <s v="Caltanissetta"/>
    <s v="93100"/>
    <s v="CL"/>
    <s v="Sicilia"/>
    <s v="CALTANISSETTA"/>
    <s v="AG509 - CALTANISSETTA"/>
    <m/>
    <m/>
    <s v="Francesco La Marca"/>
    <s v="Centro Sud"/>
    <s v="093424315"/>
    <s v="caltanissetta.energystore@luxtecnology.it"/>
    <s v="8.30-12.30\ 15-18  "/>
    <s v="8.30-12.30\ 15-18  "/>
    <s v="8.30 -12.30"/>
    <s v="8.30-12.30\ 15-18  "/>
    <s v="8.30-12.30\ 15-18  "/>
    <s v="9-12\"/>
    <s v="Chiuso"/>
    <s v="Giuseppe Ventura"/>
    <n v="3208708167"/>
    <s v="Via Venezia,75 93012 Gela (CL)"/>
  </r>
  <r>
    <n v="1"/>
    <x v="0"/>
    <x v="0"/>
    <m/>
    <x v="14"/>
    <x v="14"/>
    <s v="FR04B48"/>
    <m/>
    <m/>
    <s v="SI"/>
    <s v="Corso Vittorio Emanuele II  85 "/>
    <s v="Conegliano"/>
    <s v="31015"/>
    <s v="TV"/>
    <s v="Veneto"/>
    <s v="Conegliano"/>
    <s v="AG707 - CONEGLIANO"/>
    <d v="2025-03-13T00:00:00"/>
    <m/>
    <s v="Giorgio Pizzato"/>
    <s v="NORD"/>
    <m/>
    <s v="conegliano.energystore@energiagiusta.it      "/>
    <s v="9.00-12.15 14.30-18"/>
    <s v="9.00-12.15 14.30-18"/>
    <s v="9.00-12.15 14.30-18"/>
    <s v="9.00-12.15 14.30-18"/>
    <s v="9.00-12.15 14.30-18"/>
    <s v="9.00-12.45"/>
    <m/>
    <m/>
    <m/>
    <m/>
  </r>
  <r>
    <n v="1"/>
    <x v="1"/>
    <x v="0"/>
    <m/>
    <x v="15"/>
    <x v="15"/>
    <s v="FR14B35"/>
    <m/>
    <m/>
    <m/>
    <s v="Via Camillo Benso Cavuour 5"/>
    <s v="Aversa"/>
    <s v="81031"/>
    <s v="CE"/>
    <s v="Campania"/>
    <m/>
    <s v="AG127-W-AVERSA"/>
    <d v="2025-03-28T00:00:00"/>
    <m/>
    <s v="Valeria Marras"/>
    <s v="Centro Sud"/>
    <m/>
    <m/>
    <m/>
    <m/>
    <m/>
    <m/>
    <m/>
    <m/>
    <m/>
    <m/>
    <m/>
    <m/>
  </r>
  <r>
    <n v="1"/>
    <x v="1"/>
    <x v="1"/>
    <m/>
    <x v="36"/>
    <x v="49"/>
    <m/>
    <m/>
    <m/>
    <m/>
    <s v="Via Luigi Bianchi 45"/>
    <s v="Pisa"/>
    <s v="56123"/>
    <s v="PI"/>
    <s v="Toscana"/>
    <m/>
    <s v="AG240-W-PISA"/>
    <d v="2025-03-31T00:00:00"/>
    <d v="2025-12-31T00:00:00"/>
    <s v="Alessio Risa"/>
    <s v="NORD"/>
    <n v="3476156485"/>
    <m/>
    <m/>
    <m/>
    <m/>
    <m/>
    <m/>
    <m/>
    <m/>
    <m/>
    <m/>
    <m/>
  </r>
  <r>
    <n v="1"/>
    <x v="1"/>
    <x v="0"/>
    <m/>
    <x v="30"/>
    <x v="43"/>
    <m/>
    <m/>
    <m/>
    <s v="SI"/>
    <s v="Via di Torrevecchia 83"/>
    <s v="Roma"/>
    <s v="00168"/>
    <s v="RM"/>
    <s v="Lazio"/>
    <m/>
    <s v="AG194-W-ROMA TORREVECCHIA"/>
    <d v="2025-04-02T00:00:00"/>
    <m/>
    <s v="Carmine Rianna"/>
    <s v="Centro Sud"/>
    <n v="3331398948"/>
    <s v="alessandro.cucci@insiemespa.it"/>
    <m/>
    <m/>
    <m/>
    <m/>
    <m/>
    <m/>
    <m/>
    <m/>
    <m/>
    <m/>
  </r>
  <r>
    <n v="1"/>
    <x v="1"/>
    <x v="0"/>
    <m/>
    <x v="4"/>
    <x v="4"/>
    <m/>
    <m/>
    <m/>
    <m/>
    <s v="Via Strozzi 91 B "/>
    <s v="PRATO"/>
    <s v="59100 "/>
    <s v="PO"/>
    <s v="Toscana"/>
    <m/>
    <s v="AG349-W-PRATO"/>
    <d v="2025-04-07T00:00:00"/>
    <m/>
    <s v="Michele Bonsignori"/>
    <s v="NORD"/>
    <n v="3388473925"/>
    <m/>
    <s v="8.30-12 14.30-17"/>
    <s v="8.30-12 14.30-17"/>
    <s v="8.30-12 14.30-17"/>
    <s v="8.30-12 14.30-17"/>
    <s v="8.30-12 14.30-17"/>
    <s v="8.30-12 "/>
    <s v="Chiuso"/>
    <s v="Sandra Del Perugia"/>
    <n v="3388473925"/>
    <m/>
  </r>
  <r>
    <n v="1"/>
    <x v="1"/>
    <x v="0"/>
    <m/>
    <x v="31"/>
    <x v="44"/>
    <m/>
    <m/>
    <m/>
    <s v=" "/>
    <s v="Via Torrione 59"/>
    <s v="Salerno"/>
    <s v="84127"/>
    <s v="SA"/>
    <s v="Campania"/>
    <m/>
    <s v="AG164-W-SALERNO"/>
    <d v="2024-10-04T00:00:00"/>
    <m/>
    <s v="Guido Napolitano"/>
    <s v="Centro Sud"/>
    <s v="39 329 715 4987"/>
    <m/>
    <s v="8.30-12.30 15.00-18.00"/>
    <s v="8.30-12.30 15.00-18.00"/>
    <s v="8.30-12.30 15.00-18.00"/>
    <s v="8.30-12.30 15.00-18.00"/>
    <s v="8.30-12.30 15.00-18.00"/>
    <s v="8.30-12.30"/>
    <s v="Chiuso"/>
    <m/>
    <m/>
    <m/>
  </r>
  <r>
    <n v="1"/>
    <x v="0"/>
    <x v="0"/>
    <s v="01/01/2021"/>
    <x v="31"/>
    <x v="44"/>
    <s v="FR14013"/>
    <m/>
    <m/>
    <s v=" "/>
    <s v="VIA PIETRO COLLETTA, 18"/>
    <s v="Maddaloni"/>
    <s v="81024 "/>
    <s v="CE"/>
    <s v="Molise"/>
    <s v="MADDALONI E CIRCELLO"/>
    <s v="AG164 - MADDALONI E CIRCELLO"/>
    <m/>
    <m/>
    <s v="Guido Napolitano"/>
    <s v="Centro Sud"/>
    <s v="0823202052"/>
    <s v="maddaloni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</r>
  <r>
    <n v="1"/>
    <x v="0"/>
    <x v="0"/>
    <m/>
    <x v="31"/>
    <x v="44"/>
    <s v="FR15002"/>
    <m/>
    <m/>
    <s v=" "/>
    <s v="Corso Bucci 66"/>
    <s v="Campobasso"/>
    <s v="86100"/>
    <s v="CB"/>
    <s v="Campania"/>
    <s v="CAMPOBASSO"/>
    <s v="AG164 - CAMPOBASSO"/>
    <m/>
    <m/>
    <s v="Guido Napolitano"/>
    <s v="Centro Sud"/>
    <s v="0874481452"/>
    <s v="campobasso.energystore@mcf-srl.it"/>
    <s v="9:00 - 13:00 15.00 - 18.00"/>
    <s v="9:00 - 13:00 15.00 - 18.00"/>
    <s v="9:00 - 13:00 15.00 - 18.00"/>
    <s v="9:00 - 13:00 15.00 - 18.00"/>
    <s v="9:00 - 13:00 15.00 - 18.00"/>
    <s v="9:00 - 12:30 "/>
    <s v="Chiuso"/>
    <s v="Assunta Palladino"/>
    <n v="3297154987"/>
    <s v="Via Collepiano SNC - 82030 Torrecuso (BN)"/>
  </r>
  <r>
    <n v="1"/>
    <x v="0"/>
    <x v="0"/>
    <m/>
    <x v="31"/>
    <x v="44"/>
    <s v="FR14761"/>
    <m/>
    <m/>
    <s v=" "/>
    <s v="Viale Kennedy 75"/>
    <s v="Santa Maria Capua Vetere"/>
    <s v="81055"/>
    <s v="CE"/>
    <s v="Campania"/>
    <s v="SANTA MARIA CAPUA VETERE"/>
    <s v="AG164 - SMARIA CAPUA VETERE"/>
    <d v="2021-02-01T00:00:00"/>
    <m/>
    <s v="Guido Napolitano"/>
    <s v="Centro Sud"/>
    <s v="0823431796"/>
    <s v="santamariacv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</r>
  <r>
    <n v="1"/>
    <x v="0"/>
    <x v="0"/>
    <m/>
    <x v="31"/>
    <x v="44"/>
    <s v="FR14962"/>
    <m/>
    <m/>
    <s v=" "/>
    <s v="Via Ennio Goduti 1/3"/>
    <s v="Benevento"/>
    <s v="82100"/>
    <s v="BN"/>
    <s v="Campania"/>
    <s v="BENEVENTO"/>
    <s v="AG164 - BENEVENTO"/>
    <d v="2022-07-11T00:00:00"/>
    <m/>
    <s v="Guido Napolitano"/>
    <s v="Centro Sud"/>
    <s v="08241664809"/>
    <s v="benevento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</r>
  <r>
    <n v="1"/>
    <x v="0"/>
    <x v="0"/>
    <m/>
    <x v="31"/>
    <x v="44"/>
    <s v="FR14961"/>
    <m/>
    <m/>
    <s v=" "/>
    <s v="Viale Abramo Lincoln 83"/>
    <s v="Caserta"/>
    <s v="81100"/>
    <s v="CE"/>
    <s v="Campania"/>
    <s v="CASERTA"/>
    <s v="AG164 - CASERTA"/>
    <d v="2023-11-23T00:00:00"/>
    <m/>
    <s v="Guido Napolitano"/>
    <s v="Centro Sud"/>
    <s v="0823 1873370"/>
    <s v="caserta.energystore@mcf-srl.it"/>
    <s v="8.30/12.30 e 15/18"/>
    <s v="8.30/12.30 e 15/18"/>
    <s v="8.30/12.30 e 15/18"/>
    <s v="8.30/12.30 e 15/18"/>
    <s v="8.30/12.30 e 15/18"/>
    <s v="8.30/12.30"/>
    <s v="Chiuso"/>
    <s v="Assunta Palladino"/>
    <n v="3297154987"/>
    <s v="CONTRADA COLLEPIANO SNC, 82030 TORRECUSO"/>
  </r>
  <r>
    <n v="1"/>
    <x v="0"/>
    <x v="0"/>
    <m/>
    <x v="31"/>
    <x v="44"/>
    <s v="FR14969"/>
    <m/>
    <m/>
    <s v=" "/>
    <s v="Corso Vittorio Emanuele 113"/>
    <s v="Afragola"/>
    <n v="80021"/>
    <s v="NA"/>
    <s v="Campania"/>
    <s v="AFRAGOLA"/>
    <s v="AG164 - AFRAGOLA"/>
    <d v="2024-01-01T00:00:00"/>
    <m/>
    <s v="Guido Napolitano"/>
    <s v="Centro Sud"/>
    <s v="081 8607399"/>
    <s v="afragola.energystore@mcf-srl.it"/>
    <s v="8.30/12.30- 15/18"/>
    <s v="8.30/12.30- 15/18"/>
    <s v="8.30/12.30 e 15/18"/>
    <s v="8.30/12.30- 15/18"/>
    <s v="8.30/12.30- 15/18"/>
    <s v="8,30-12,30"/>
    <s v="Chiuso"/>
    <s v="Assunta Palladino"/>
    <n v="3297154987"/>
    <s v="CONTRADA COLLEPIANO SNC, 82030 TORRECUSO"/>
  </r>
  <r>
    <n v="1"/>
    <x v="2"/>
    <x v="1"/>
    <m/>
    <x v="31"/>
    <x v="44"/>
    <m/>
    <m/>
    <m/>
    <s v=" "/>
    <s v="Strada Statale Sannitica 87"/>
    <s v="Marcianise"/>
    <n v="81025"/>
    <s v="CE"/>
    <s v="Campania"/>
    <m/>
    <m/>
    <d v="2024-09-09T00:00:00"/>
    <d v="2025-12-31T00:00:00"/>
    <s v="Guido Napolitano"/>
    <s v="Centro Sud"/>
    <m/>
    <m/>
    <m/>
    <m/>
    <m/>
    <m/>
    <m/>
    <m/>
    <m/>
    <m/>
    <m/>
    <m/>
  </r>
  <r>
    <n v="1"/>
    <x v="0"/>
    <x v="0"/>
    <m/>
    <x v="30"/>
    <x v="43"/>
    <s v="FR11B51"/>
    <m/>
    <m/>
    <s v="SI"/>
    <s v="Via Piave 38"/>
    <s v="Ancona"/>
    <s v="60124"/>
    <s v="AN"/>
    <s v="Marche"/>
    <s v="ANCONA"/>
    <s v="AG194 - ANCONA"/>
    <d v="2025-04-09T00:00:00"/>
    <m/>
    <s v="Carmine Rianna"/>
    <s v="Centro Sud"/>
    <s v="0719728454"/>
    <s v="ancona.energystore@insiemespa.it            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</r>
  <r>
    <n v="1"/>
    <x v="1"/>
    <x v="0"/>
    <m/>
    <x v="31"/>
    <x v="44"/>
    <m/>
    <m/>
    <m/>
    <m/>
    <s v="Via XXI Luglio 12"/>
    <s v="SESSA AURUNCA"/>
    <s v="81037"/>
    <s v="CE"/>
    <s v="Campania"/>
    <m/>
    <s v="AG164-W-SESSA AURUNCA"/>
    <d v="2025-04-07T00:00:00"/>
    <m/>
    <s v="Guido Napolitano"/>
    <s v="Centro Sud"/>
    <n v="3479847469"/>
    <m/>
    <m/>
    <m/>
    <m/>
    <m/>
    <m/>
    <m/>
    <m/>
    <m/>
    <m/>
    <m/>
  </r>
  <r>
    <n v="1"/>
    <x v="1"/>
    <x v="0"/>
    <m/>
    <x v="15"/>
    <x v="15"/>
    <s v="FR12B96"/>
    <m/>
    <m/>
    <m/>
    <s v="Via Circumvallazione 3 - 5 "/>
    <s v="NOLA"/>
    <s v="80035"/>
    <s v="NA"/>
    <s v="Campania"/>
    <m/>
    <s v="AG127-W-NOLA"/>
    <d v="2025-04-14T00:00:00"/>
    <m/>
    <s v="Valeria Marras"/>
    <s v="Centro Sud"/>
    <n v="3384198050"/>
    <m/>
    <m/>
    <m/>
    <m/>
    <m/>
    <m/>
    <m/>
    <m/>
    <m/>
    <m/>
    <m/>
  </r>
  <r>
    <n v="1"/>
    <x v="0"/>
    <x v="0"/>
    <m/>
    <x v="31"/>
    <x v="44"/>
    <s v="FR14B61"/>
    <m/>
    <m/>
    <s v=" "/>
    <s v="Via G.Bruno n.189 "/>
    <s v="Napoli"/>
    <s v="80122"/>
    <s v="NA"/>
    <s v="Campania"/>
    <s v="NAPOLI VOMERO + CHIAIA"/>
    <s v="AG164 - VOMERO-CHIAIA"/>
    <d v="2025-04-15T00:00:00"/>
    <m/>
    <s v="Guido Napolitano"/>
    <s v="Centro Sud"/>
    <s v="0813993747"/>
    <m/>
    <s v="8,30-13,00 15,00-18,30"/>
    <s v="8,30-13,00 15,00-18,30"/>
    <s v="8,30-13,00 15,00-18,30"/>
    <s v="8,30-13,00 15,00-18,30"/>
    <s v="8,30-13,00 15,00-18,30"/>
    <s v="Chiuso"/>
    <s v="Chiuso"/>
    <s v="Irene Pecoraro"/>
    <n v="368487674"/>
    <n v="0"/>
  </r>
  <r>
    <n v="1"/>
    <x v="1"/>
    <x v="1"/>
    <m/>
    <x v="36"/>
    <x v="49"/>
    <m/>
    <m/>
    <m/>
    <m/>
    <s v="Via Curzio Rufo 3"/>
    <s v="ROMA"/>
    <s v="00174"/>
    <s v="RM"/>
    <s v="Lazio"/>
    <m/>
    <s v="AG240-W-ROMA TUSCOLANA"/>
    <d v="2025-04-14T00:00:00"/>
    <d v="2025-12-31T00:00:00"/>
    <s v="Alessio Risa"/>
    <s v="NORD"/>
    <s v="392 2636922"/>
    <m/>
    <m/>
    <m/>
    <m/>
    <m/>
    <m/>
    <m/>
    <m/>
    <m/>
    <m/>
    <m/>
  </r>
  <r>
    <n v="1"/>
    <x v="0"/>
    <x v="0"/>
    <m/>
    <x v="15"/>
    <x v="15"/>
    <s v="FR14B62"/>
    <m/>
    <m/>
    <s v=" "/>
    <s v="Via Alcide de Gasperi 15"/>
    <s v="San Giorgio a Cremano"/>
    <n v="80046"/>
    <s v="NA"/>
    <s v="Campania"/>
    <s v="SAN GIORGIO A CREMANO"/>
    <s v="AG127 - SAN GIORGIO A CREMANO"/>
    <d v="2025-04-15T00:00:00"/>
    <m/>
    <s v="Valeria Marras"/>
    <s v="Centro Sud"/>
    <s v="081479425"/>
    <m/>
    <s v="8,30-13,00 15,00-18,00"/>
    <s v="8,30-13,00 15,00-18,00"/>
    <s v="8,30-13,00 15,00-18,00"/>
    <s v="8,30-13,00 15,00-18,00"/>
    <s v="8,30-13,00 15,00-18,00"/>
    <s v="9,00-12,30"/>
    <s v="Chiuso"/>
    <n v="0"/>
    <n v="0"/>
    <n v="0"/>
  </r>
  <r>
    <n v="1"/>
    <x v="0"/>
    <x v="1"/>
    <s v="01/09/2023"/>
    <x v="37"/>
    <x v="50"/>
    <s v="FR19921"/>
    <m/>
    <m/>
    <s v=" "/>
    <s v="Via Santa Chiara 1 angolo Corso Umberto 56"/>
    <s v="Mola di Bari"/>
    <s v="70042"/>
    <s v="BA"/>
    <s v="Puglia"/>
    <s v="BARI SUD"/>
    <m/>
    <m/>
    <d v="2024-06-30T00:00:00"/>
    <m/>
    <m/>
    <s v="080 967 7927"/>
    <s v="-"/>
    <s v="9.30-13-30"/>
    <s v="15.30-17.30"/>
    <s v="9.30-13-30"/>
    <s v="15.30-17.30"/>
    <s v="9.30-13-30"/>
    <s v="chiuso"/>
    <s v="Chiuso"/>
    <s v="FRANCESCO BORRIELLO"/>
    <n v="3393308769"/>
    <s v="Viale Francesco Restelli 3/1 - 20124 Milano (MI)"/>
  </r>
  <r>
    <n v="1"/>
    <x v="0"/>
    <x v="1"/>
    <m/>
    <x v="37"/>
    <x v="50"/>
    <s v="FR16922"/>
    <m/>
    <m/>
    <s v=" "/>
    <s v="Via Cialdini 17"/>
    <s v="Monopoli"/>
    <s v="70043"/>
    <s v="BA"/>
    <s v="Puglia"/>
    <s v="MONOPOLI"/>
    <m/>
    <d v="2023-09-01T00:00:00"/>
    <d v="2024-06-30T00:00:00"/>
    <m/>
    <m/>
    <s v="0803529840"/>
    <s v="storemonopoli@meglioquesto.it"/>
    <s v="9.30-13.30 /15.30-17.30"/>
    <s v="9.30-13.30 /15.30-17.30"/>
    <s v="9.30-13.30 /15.30-17.30"/>
    <s v="9.30-13.30 /15.30-17.30"/>
    <s v="9.30-13.30 /15.30-17.30"/>
    <s v="chiuso"/>
    <s v="Chiuso"/>
    <s v="FRANCESCO BORRIELLO"/>
    <n v="3393308769"/>
    <s v="Viale Francesco Restelli 3/1 - 20124 Milano (MI)"/>
  </r>
  <r>
    <n v="1"/>
    <x v="0"/>
    <x v="1"/>
    <m/>
    <x v="37"/>
    <x v="50"/>
    <s v="FR16922"/>
    <s v="SI"/>
    <m/>
    <s v=" "/>
    <s v="Piazza Umberto 7 "/>
    <s v="Bitritto"/>
    <s v="70020"/>
    <s v="BA"/>
    <s v="Puglia"/>
    <s v="MONOPOLI"/>
    <m/>
    <d v="2023-09-01T00:00:00"/>
    <d v="2024-06-30T00:00:00"/>
    <m/>
    <m/>
    <s v="0803529840"/>
    <s v="storemonopoli@meglioquesto.it"/>
    <s v="9.30-13.30 /15.30-17.30"/>
    <s v="9.30-13.30 /15.30-17.30"/>
    <s v="9.30-13.30 /15.30-17.30"/>
    <s v="9.30-13.30 /15.30-17.30"/>
    <s v="9.30-13.30 /15.30-17.30"/>
    <s v="chiuso"/>
    <s v="Chiuso"/>
    <s v="FRANCESCO BORRIELLO"/>
    <n v="3393308769"/>
    <s v="Viale Francesco Restelli 3/1 - 20124 Milano (MI)"/>
  </r>
  <r>
    <n v="1"/>
    <x v="1"/>
    <x v="1"/>
    <m/>
    <x v="37"/>
    <x v="50"/>
    <m/>
    <m/>
    <m/>
    <s v=" "/>
    <s v="Via Ferrara 44"/>
    <s v="CASERTA"/>
    <n v="81100"/>
    <s v="CE"/>
    <s v="Campania"/>
    <s v=" "/>
    <m/>
    <m/>
    <d v="2024-06-30T00:00:00"/>
    <m/>
    <m/>
    <m/>
    <s v=""/>
    <m/>
    <m/>
    <m/>
    <m/>
    <m/>
    <m/>
    <m/>
    <s v=""/>
    <s v=""/>
    <s v=""/>
  </r>
  <r>
    <n v="1"/>
    <x v="2"/>
    <x v="1"/>
    <m/>
    <x v="16"/>
    <x v="16"/>
    <m/>
    <m/>
    <m/>
    <m/>
    <s v="Via Luraghi 11 CC ARESE"/>
    <s v="Arese"/>
    <s v="20044"/>
    <s v="MI"/>
    <s v="Lombardia"/>
    <m/>
    <s v="AGB47 - C.C. LE IL CENTRO"/>
    <d v="2025-03-24T00:00:00"/>
    <s v="30/06/2025"/>
    <m/>
    <m/>
    <n v="3456435363"/>
    <s v="laila.elzieny@noloop.eu"/>
    <s v="9.00-22,00"/>
    <s v="9.00-22,00"/>
    <s v="9.00-22,00"/>
    <s v="9.00-22,00"/>
    <s v="9.00-22,00"/>
    <s v="9.00-22,00"/>
    <s v="9.00-22,00"/>
    <m/>
    <m/>
    <m/>
  </r>
  <r>
    <n v="1"/>
    <x v="2"/>
    <x v="0"/>
    <m/>
    <x v="25"/>
    <x v="38"/>
    <m/>
    <m/>
    <m/>
    <s v=" "/>
    <s v="VIA FONTEVIVO 17"/>
    <s v="LA SPEZIA"/>
    <n v="19100"/>
    <s v="SP"/>
    <s v="Liguria"/>
    <s v=" "/>
    <s v="AG660 - LA SPEZIA"/>
    <m/>
    <m/>
    <s v="Federico Broggi"/>
    <s v="NORD"/>
    <s v="350 187 2482"/>
    <s v="federico.conte@qitalia.it"/>
    <s v="9.00-21.00"/>
    <s v="9.00-21.00"/>
    <s v="9.00-21.00"/>
    <s v="9.00-21.00"/>
    <s v="9.00-21.00"/>
    <s v="9.00-21.00"/>
    <s v="9.00-21.00"/>
    <s v="Federico Conte"/>
    <s v=""/>
    <s v=""/>
  </r>
  <r>
    <n v="1"/>
    <x v="2"/>
    <x v="0"/>
    <m/>
    <x v="25"/>
    <x v="38"/>
    <m/>
    <m/>
    <m/>
    <s v=" "/>
    <s v="VIA GIUSEPPE GARIBALDI 1"/>
    <s v="LIMBIATE"/>
    <n v="20182"/>
    <s v="MB"/>
    <s v="Lombardia"/>
    <s v=" "/>
    <s v="AG660 - LIMBIATE"/>
    <m/>
    <m/>
    <s v="Federico Broggi"/>
    <s v="NORD"/>
    <s v="366 502 3923"/>
    <s v="giovanni.cucinella@qitalia.it"/>
    <s v="9.00-21.00"/>
    <s v="9.00-21.00"/>
    <s v="9.00-21.00"/>
    <s v="9.00-21.00"/>
    <s v="9.00-21.00"/>
    <s v="9.00-21.00"/>
    <s v="9.00-21.00"/>
    <s v="Gabriele Straniero"/>
    <s v=""/>
    <s v=""/>
  </r>
  <r>
    <n v="1"/>
    <x v="2"/>
    <x v="0"/>
    <m/>
    <x v="25"/>
    <x v="38"/>
    <m/>
    <m/>
    <m/>
    <s v=" "/>
    <s v="VIA BISCOLLA 48 "/>
    <s v="MASSA COZZILE"/>
    <n v="51010"/>
    <s v="PT"/>
    <s v="Toscana"/>
    <s v=" "/>
    <s v="AG660 - MONTECATINI"/>
    <m/>
    <m/>
    <s v="Federico Broggi"/>
    <s v="NORD"/>
    <s v="338 825 0696"/>
    <s v="federico.conte@qitalia.it"/>
    <s v="9.00-21.00"/>
    <s v="9.00-21.00"/>
    <s v="9.00-21.00"/>
    <s v="9.00-21.00"/>
    <s v="9.00-21.00"/>
    <s v="9.00-21.00"/>
    <s v="9.00-21.00"/>
    <s v="Francesco Cecchini"/>
    <s v=""/>
    <s v=""/>
  </r>
  <r>
    <n v="1"/>
    <x v="2"/>
    <x v="1"/>
    <m/>
    <x v="25"/>
    <x v="38"/>
    <m/>
    <m/>
    <m/>
    <s v=" "/>
    <s v="VIA EUGENIO CURIEL 25 "/>
    <s v="ROZZANO"/>
    <n v="20089"/>
    <s v="MI"/>
    <s v="Lombardia"/>
    <s v=" "/>
    <s v="AG660 - C.C.LE FIORDALISO"/>
    <m/>
    <d v="2026-04-30T00:00:00"/>
    <s v="Federico Broggi"/>
    <s v="NORD"/>
    <n v="3280344096"/>
    <s v=""/>
    <s v="9.00-21.00"/>
    <s v="9.00-21.00"/>
    <s v="9.00-21.00"/>
    <s v="9.00-21.00"/>
    <s v="9.00-21.00"/>
    <s v="9.00-21.00"/>
    <s v="9.00-21.00"/>
    <s v="Vincenzo Campagnuolo  "/>
    <s v=""/>
    <s v=""/>
  </r>
  <r>
    <n v="1"/>
    <x v="2"/>
    <x v="0"/>
    <m/>
    <x v="25"/>
    <x v="38"/>
    <m/>
    <m/>
    <m/>
    <s v=" "/>
    <s v="Via Emilia Ovest 1480, C.C. Grandemilia"/>
    <s v="Modena"/>
    <s v="41123"/>
    <s v="MO"/>
    <s v="Emilia Romagna"/>
    <m/>
    <s v="AG660 - GRANDEMILIA"/>
    <d v="2024-12-09T00:00:00"/>
    <m/>
    <s v="Federico Broggi"/>
    <s v="NORD"/>
    <m/>
    <m/>
    <m/>
    <m/>
    <m/>
    <m/>
    <m/>
    <m/>
    <m/>
    <m/>
    <m/>
    <m/>
  </r>
  <r>
    <n v="1"/>
    <x v="0"/>
    <x v="1"/>
    <s v="01/01/2021"/>
    <x v="38"/>
    <x v="51"/>
    <s v="FR01755"/>
    <m/>
    <m/>
    <s v=" "/>
    <s v="Via xx Settembre 50"/>
    <s v="Cuneo"/>
    <s v="12100"/>
    <s v="CN"/>
    <s v="Piemonte"/>
    <s v="CUNEO"/>
    <s v="AG750 - G3ASRL_CUNEO"/>
    <d v="2021-03-08T00:00:00"/>
    <d v="2026-02-28T00:00:00"/>
    <s v="Pierpaolo Manfredi"/>
    <s v="NORD"/>
    <s v="0171 1836301"/>
    <s v=" cuneo.energystore@g3aenergy.com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</r>
  <r>
    <n v="1"/>
    <x v="0"/>
    <x v="1"/>
    <m/>
    <x v="38"/>
    <x v="51"/>
    <s v="FR01755"/>
    <s v="SI"/>
    <m/>
    <s v=" "/>
    <s v="Via Giovanni Battista Beccaria 2D"/>
    <s v="Mondovì "/>
    <s v="12084"/>
    <s v="CN"/>
    <s v="Piemonte"/>
    <s v="MONDOVI ( LIGHT )"/>
    <s v="AG750 - G3ASRL_CUNEO"/>
    <d v="2022-11-14T00:00:00"/>
    <d v="2026-02-28T00:00:00"/>
    <s v="Pierpaolo Manfredi"/>
    <s v="NORD"/>
    <s v="0171 1836301"/>
    <s v=" cuneo.energystore@g3aenergy.com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</r>
  <r>
    <n v="1"/>
    <x v="0"/>
    <x v="0"/>
    <s v="01/01/2021"/>
    <x v="39"/>
    <x v="52"/>
    <s v="FR18013"/>
    <m/>
    <m/>
    <s v=" "/>
    <s v="Piazza Zumbini 67/68"/>
    <s v="Cosenza"/>
    <s v="87100"/>
    <s v="CS"/>
    <s v="Calabria"/>
    <s v="COSENZA"/>
    <s v="AG337 - COSENZA"/>
    <m/>
    <m/>
    <s v="Giuseppe Barile"/>
    <s v="Centro Sud"/>
    <s v="0984466572"/>
    <s v="cosenza.energystore@prometeoenergiasrl.com"/>
    <s v="8.30-12.30\ 15-18  "/>
    <s v="8.30-12.30\ 15-18  "/>
    <s v="8.30-12.30\ 15-18  "/>
    <s v="8.30-12.30\ 15-18  "/>
    <s v="8.30-12.30  "/>
    <s v="8.30-12.30"/>
    <s v="Chiuso"/>
    <s v="Alessandra Venneri"/>
    <n v="3497217046"/>
    <s v="piazza zumbini , 24 - 87100 Cosenza (Cs)"/>
  </r>
  <r>
    <n v="1"/>
    <x v="1"/>
    <x v="0"/>
    <m/>
    <x v="39"/>
    <x v="52"/>
    <m/>
    <m/>
    <m/>
    <s v=" "/>
    <s v="Via Fratelli Bandiera 25 "/>
    <s v="RENDE "/>
    <n v="87036"/>
    <s v="CS"/>
    <s v="Calabria"/>
    <s v=" "/>
    <s v="AG337-W-RENDE"/>
    <m/>
    <m/>
    <s v="Giuseppe Barile"/>
    <s v="Centro Sud"/>
    <m/>
    <s v=""/>
    <m/>
    <m/>
    <m/>
    <m/>
    <m/>
    <m/>
    <m/>
    <s v=""/>
    <s v=""/>
    <s v=""/>
  </r>
  <r>
    <n v="1"/>
    <x v="1"/>
    <x v="1"/>
    <m/>
    <x v="39"/>
    <x v="52"/>
    <m/>
    <m/>
    <m/>
    <s v=" "/>
    <s v="Via C. Vaticano 17"/>
    <s v="Paola"/>
    <s v="87027"/>
    <s v="CS"/>
    <s v="Calabria"/>
    <s v=" "/>
    <s v="AG337-W-PAOLA"/>
    <d v="2024-07-10T00:00:00"/>
    <d v="2026-03-30T00:00:00"/>
    <s v="Giuseppe Barile"/>
    <s v="Centro Sud"/>
    <s v="349 721 7046"/>
    <s v="prometeoenergiasrl@gmail.com"/>
    <s v="8:30/12:30 – 15:00/18:00 "/>
    <s v="8:30/12:30 – 15:00/18:00 "/>
    <s v="8:30/12:30 – 15:00/18:00 "/>
    <s v="8:30/12:30 – 15:00/18:00 "/>
    <s v="8:30/12:30 – 15:00/18:00 "/>
    <s v="Chiuso"/>
    <s v="Chiuso"/>
    <s v="Alessandra Venneri"/>
    <n v="3497217046"/>
    <m/>
  </r>
  <r>
    <n v="1"/>
    <x v="2"/>
    <x v="1"/>
    <m/>
    <x v="25"/>
    <x v="38"/>
    <m/>
    <m/>
    <m/>
    <s v=" "/>
    <s v="Via Portico 71, CC ORIO"/>
    <s v="Orio al Serio"/>
    <s v="24050"/>
    <s v="BG"/>
    <s v="Lombardia"/>
    <m/>
    <s v="AG660 - C.C.LE ORIO CENTER"/>
    <d v="2024-11-18T00:00:00"/>
    <d v="2025-12-19T00:00:00"/>
    <s v="Federico Broggi"/>
    <s v="NORD"/>
    <m/>
    <m/>
    <m/>
    <m/>
    <m/>
    <m/>
    <m/>
    <m/>
    <m/>
    <m/>
    <m/>
    <m/>
  </r>
  <r>
    <n v="1"/>
    <x v="2"/>
    <x v="1"/>
    <m/>
    <x v="25"/>
    <x v="38"/>
    <m/>
    <m/>
    <m/>
    <s v=" "/>
    <s v="STRADA STATALE 35 DEI GIOVI"/>
    <s v="PADERNO DUGNANO"/>
    <n v="20037"/>
    <s v="MI"/>
    <s v="Lombardia"/>
    <s v=" "/>
    <m/>
    <m/>
    <m/>
    <s v="Roberta Gotta"/>
    <s v="NORD"/>
    <s v="351 556 2670"/>
    <s v="giovanni.cucinella@qitalia.it"/>
    <s v="9.00-21.00"/>
    <s v="9.00-21.00"/>
    <s v="9.00-21.00"/>
    <s v="9.00-21.00"/>
    <s v="9.00-21.00"/>
    <s v="9.00-21.00"/>
    <s v="9.00-21.00"/>
    <s v="Daniela Diodato"/>
    <s v=""/>
    <s v=""/>
  </r>
  <r>
    <n v="1"/>
    <x v="0"/>
    <x v="1"/>
    <m/>
    <x v="38"/>
    <x v="51"/>
    <s v="FR01756"/>
    <s v="SI"/>
    <m/>
    <s v=" "/>
    <s v="Via Savigliano 51"/>
    <s v="Saluzzo"/>
    <s v="12037"/>
    <s v="CN"/>
    <s v="Piemonte"/>
    <s v="SALUZZO ( LIGHT )"/>
    <s v="AG750 - G3ASRL_SAVIGLIANO"/>
    <d v="2023-02-13T00:00:00"/>
    <d v="2026-02-28T00:00:00"/>
    <s v="Pierpaolo Manfredi"/>
    <s v="NORD"/>
    <s v="0172 1836790"/>
    <s v=" savigliano.energystore@g3aenergy.com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</r>
  <r>
    <n v="1"/>
    <x v="2"/>
    <x v="0"/>
    <m/>
    <x v="25"/>
    <x v="38"/>
    <m/>
    <m/>
    <m/>
    <s v=" "/>
    <s v="VIA DELLA LIBERAZIONE 8 "/>
    <s v="PESCHIERA BORROMEO"/>
    <n v="20068"/>
    <s v="MI"/>
    <s v="Lombardia"/>
    <s v=" "/>
    <s v="AG660 - BORROMEA"/>
    <m/>
    <m/>
    <s v="Federico Broggi"/>
    <s v="NORD"/>
    <s v="375 848 2444"/>
    <s v="giovanni.cucinella@qitalia.it"/>
    <s v="9.00-21.00"/>
    <s v="9.00-21.00"/>
    <s v="9.00-21.00"/>
    <s v="9.00-21.00"/>
    <s v="9.00-21.00"/>
    <s v="9.00-21.00"/>
    <s v="9.00-21.00"/>
    <s v="Domenico Bianco"/>
    <s v=""/>
    <s v=""/>
  </r>
  <r>
    <n v="1"/>
    <x v="0"/>
    <x v="1"/>
    <m/>
    <x v="38"/>
    <x v="51"/>
    <s v="FR20923"/>
    <m/>
    <m/>
    <s v=" "/>
    <s v="Via S. Farina 8"/>
    <s v="Cagliari"/>
    <s v=" 09127"/>
    <s v="CA"/>
    <s v="Sardegna"/>
    <s v="CAGLIARI"/>
    <s v="AG750 - CAGLIARI"/>
    <m/>
    <d v="2026-02-28T00:00:00"/>
    <s v="Pierpaolo Manfredi"/>
    <s v="NORD"/>
    <s v="070 7050440"/>
    <s v="cagliari.energystore@g3aenergy.com"/>
    <s v="09.00-13.00 15.30-19.30"/>
    <s v="09.00-13.00 - Chiuso Pom"/>
    <s v="09.00-13.00  15.30-19.30"/>
    <s v="09.00-13.00  15.30-19.30"/>
    <s v="09.00-13.00  15.30-19.30"/>
    <s v="09.00-13.00"/>
    <s v="Chiuso"/>
    <s v="Romina Risso"/>
    <n v="3394552385"/>
    <s v="Via Delle Ceramiche 3 Savigliano -  12038 Savigliano CN"/>
  </r>
  <r>
    <n v="1"/>
    <x v="0"/>
    <x v="1"/>
    <m/>
    <x v="38"/>
    <x v="51"/>
    <s v="FR01756"/>
    <m/>
    <m/>
    <s v=" "/>
    <s v="Via Savio 23"/>
    <s v="Savigliano"/>
    <s v="12038 "/>
    <s v="CN"/>
    <s v="Piemonte"/>
    <s v="SAVIGLIANO"/>
    <s v="AG750 - G3ASRL_SAVIGLIANO"/>
    <d v="2021-02-08T00:00:00"/>
    <d v="2026-02-28T00:00:00"/>
    <s v="Pierpaolo Manfredi"/>
    <s v="NORD"/>
    <s v="0172 1836790"/>
    <s v=" savigliano.energystore@g3aenergy.com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</r>
  <r>
    <n v="1"/>
    <x v="1"/>
    <x v="1"/>
    <m/>
    <x v="38"/>
    <x v="51"/>
    <m/>
    <m/>
    <s v="SI"/>
    <s v=" "/>
    <s v="Via Diaz 1"/>
    <s v="Alba "/>
    <s v="12051"/>
    <s v="CN"/>
    <s v="Piemonte"/>
    <m/>
    <s v="AG750 - G3ASRL_SAVIGLIANO"/>
    <d v="2024-05-23T00:00:00"/>
    <d v="2026-02-28T00:00:00"/>
    <s v="Pierpaolo Manfredi"/>
    <s v="NORD"/>
    <m/>
    <m/>
    <s v="8.30-12.30 14-18"/>
    <s v="8.30-12.30 14-18"/>
    <s v="8.30-12.30 14-18"/>
    <s v="8.30-12.30 14-18"/>
    <s v="8.30-12.30 "/>
    <s v="chiuso"/>
    <s v="Chiuso"/>
    <m/>
    <m/>
    <m/>
  </r>
  <r>
    <n v="1"/>
    <x v="0"/>
    <x v="0"/>
    <m/>
    <x v="40"/>
    <x v="53"/>
    <s v="FR01774"/>
    <s v="SI"/>
    <m/>
    <s v=" "/>
    <s v="Via Milano 71"/>
    <s v="Alessandria"/>
    <s v="15121"/>
    <s v="AL"/>
    <s v="Piemonte"/>
    <s v="ALESSANDRIA ( LIGHT )"/>
    <s v="AG305 - ASTI"/>
    <d v="2023-07-12T00:00:00"/>
    <m/>
    <s v="Federico Broggi"/>
    <s v="NORD"/>
    <s v="0131033499"/>
    <s v="alessandria.energystore@novaenergia.org"/>
    <s v="08.30 - 12.30 14.30 - 17.30"/>
    <s v="08.30 - 12.30 14.30 - 17.30"/>
    <s v="08.30 - 17.00"/>
    <s v="08.30 - 12.30 14.30 - 17.30"/>
    <s v="08.30 - 12.30 14.30 - 17.30"/>
    <s v="8.30-12.00"/>
    <s v="Chiuso"/>
    <s v="SALA LETIZIA  - Store Manager"/>
    <n v="3465892889"/>
    <s v="Viale Giulio Cesare, 201/D - 28100 Novara (NO)"/>
  </r>
  <r>
    <n v="1"/>
    <x v="2"/>
    <x v="1"/>
    <m/>
    <x v="16"/>
    <x v="16"/>
    <m/>
    <m/>
    <m/>
    <m/>
    <s v="Via Antonio Pacinotti"/>
    <s v="Pontecagnano Faiano"/>
    <s v="84098"/>
    <s v="SA"/>
    <s v="Campania"/>
    <m/>
    <s v="AGB47 - C.C.LE PONTECAGNANO"/>
    <d v="2025-04-16T00:00:00"/>
    <d v="2025-10-12T00:00:00"/>
    <s v="Federico Broggi"/>
    <s v="NORD"/>
    <m/>
    <m/>
    <s v="9.30-21"/>
    <s v="9.30-21"/>
    <s v="9.30-21"/>
    <s v="9.30-21"/>
    <s v="9.30-21"/>
    <s v="9.30-21"/>
    <s v="9.30-21"/>
    <m/>
    <m/>
    <m/>
  </r>
  <r>
    <n v="1"/>
    <x v="0"/>
    <x v="0"/>
    <m/>
    <x v="40"/>
    <x v="53"/>
    <s v="FR01774"/>
    <m/>
    <m/>
    <s v=" "/>
    <s v="Corso Alessandria 138"/>
    <s v="Asti"/>
    <s v="14100"/>
    <s v="AT"/>
    <s v="Piemonte"/>
    <s v="ASTI"/>
    <s v="AG305 - ASTI"/>
    <d v="2021-02-19T00:00:00"/>
    <m/>
    <s v="Federico Broggi"/>
    <s v="NORD"/>
    <s v="0131033499"/>
    <s v="alessandria.energystore@novaenergia.org"/>
    <s v="08.30 - 12.30 14.30 - 17.30"/>
    <s v="08.30 - 12.30 14.30 - 17.30"/>
    <s v="08.30 - 17.00"/>
    <s v="08.30 - 12.30 14.30 - 17.30"/>
    <s v="08.30 - 12.30 14.30 - 17.30"/>
    <s v="8.30-12.00"/>
    <s v="Chiuso"/>
    <s v="SALA LETIZIA  - Store Manager"/>
    <n v="3465892889"/>
    <s v="Viale Giulio Cesare, 201/D - 28100 Novara (NO)"/>
  </r>
  <r>
    <n v="1"/>
    <x v="0"/>
    <x v="0"/>
    <m/>
    <x v="40"/>
    <x v="53"/>
    <s v="FR01541"/>
    <m/>
    <m/>
    <s v=" "/>
    <s v="Via Novara 11"/>
    <s v="Borgomanero "/>
    <s v="28021"/>
    <s v="NO"/>
    <s v="Piemonte"/>
    <s v="BORGOMANERO"/>
    <s v="AG305 - S&amp;D_NOVNRG_BORGOMANERO"/>
    <m/>
    <m/>
    <s v="Federico Broggi"/>
    <s v="NORD"/>
    <s v="0322845471"/>
    <s v="novarasud.energystore@novaenergia.org"/>
    <s v="09.12.30 - 14.00 - 17.30"/>
    <s v="09.12.30 - 14.00 - 17.30"/>
    <s v="09.12.30 - 14.00 - 17.30"/>
    <s v="09.12.30 - 14.00 - 17.30"/>
    <s v="09.12.30 - 14.00 - 17.30"/>
    <s v="chiuso"/>
    <s v="Chiuso"/>
    <s v="VITALI Tatiana - Magazzino"/>
    <n v="3458676620"/>
    <s v="Viale Giulio Cesare, 201/D - 28100 Novara (NO)"/>
  </r>
  <r>
    <n v="1"/>
    <x v="2"/>
    <x v="0"/>
    <m/>
    <x v="25"/>
    <x v="38"/>
    <m/>
    <m/>
    <m/>
    <s v=" "/>
    <s v="VIA PALMIRO TOGLIATTI 1 "/>
    <s v="RESCALDINA"/>
    <n v="10027"/>
    <s v="MI"/>
    <s v="Lombardia"/>
    <s v=" "/>
    <s v="AG660 - RESCALDINA"/>
    <m/>
    <m/>
    <s v="Federico Broggi"/>
    <s v="NORD"/>
    <s v="351 194 2821"/>
    <s v="giovanni.cucinella@qitalia.it"/>
    <s v="9.00-21.00"/>
    <s v="9.00-21.00"/>
    <s v="9.00-21.00"/>
    <s v="9.00-21.00"/>
    <s v="9.00-21.00"/>
    <s v="9.00-21.00"/>
    <s v="9.00-21.00"/>
    <s v="Simona Tarantino"/>
    <s v=""/>
    <s v=""/>
  </r>
  <r>
    <n v="1"/>
    <x v="0"/>
    <x v="0"/>
    <d v="2021-01-01T00:00:00"/>
    <x v="40"/>
    <x v="53"/>
    <s v="FR01403"/>
    <m/>
    <m/>
    <s v=" "/>
    <s v="Viale Giulio Cesare 201/D"/>
    <s v="Novara"/>
    <s v="28100 "/>
    <s v="NO"/>
    <s v="Piemonte"/>
    <s v="NOVARA SUD"/>
    <s v="AG305 - S&amp;D_NOVNRG_NOVARA SUD"/>
    <m/>
    <m/>
    <s v="Federico Broggi"/>
    <s v="NORD"/>
    <s v="0321442277"/>
    <s v="novarasud.energystore@novaenergia.org"/>
    <s v="08.30 - 12.30 14.30 - 17.30"/>
    <s v="08.30 - 12.30 14.30 - 17.30"/>
    <s v="08.30 - 17.00"/>
    <s v="08.30 - 12.30 14.30 - 17.30"/>
    <s v="08.30 - 12.30 14.30 - 17.30"/>
    <s v="8.30-12.00"/>
    <s v="Chiuso"/>
    <s v="RICCARDO MANCIN - Titolare"/>
    <n v="3357819335"/>
    <s v="Viale Giulio Cesare, 201/D - 28100 Novara (NO)"/>
  </r>
  <r>
    <n v="1"/>
    <x v="1"/>
    <x v="0"/>
    <m/>
    <x v="1"/>
    <x v="1"/>
    <m/>
    <m/>
    <m/>
    <m/>
    <s v="Piazza Filattiera nr. 38 "/>
    <s v="ROMA"/>
    <s v="00139"/>
    <s v="RM"/>
    <s v="Lazio"/>
    <m/>
    <s v="AG310-W-ROMA PRATI"/>
    <d v="2025-04-22T00:00:00"/>
    <m/>
    <s v="Francesca Russo"/>
    <s v="Centro Sud"/>
    <n v="3495011795"/>
    <m/>
    <m/>
    <m/>
    <m/>
    <m/>
    <m/>
    <m/>
    <m/>
    <m/>
    <m/>
    <m/>
  </r>
  <r>
    <n v="1"/>
    <x v="0"/>
    <x v="0"/>
    <m/>
    <x v="32"/>
    <x v="45"/>
    <s v="FR07440"/>
    <s v="SI"/>
    <m/>
    <s v=" "/>
    <s v="Via Sestri 272"/>
    <s v="Genova"/>
    <n v="16154"/>
    <s v="GE"/>
    <s v="Liguria"/>
    <s v="CHIAVARI - GENOVA SESTRI PONENTE ( ese Light )"/>
    <s v="AG441 - CHIAVARI"/>
    <d v="2023-01-30T00:00:00"/>
    <m/>
    <s v="Adamo Guarriglia"/>
    <s v="NORD"/>
    <s v="0107965576"/>
    <s v=" genova.energystore@synergystore.it"/>
    <s v="9-13 -15-19"/>
    <s v="9-13 -15-19"/>
    <s v="9-13 -15-19"/>
    <s v="9-13 -15-19"/>
    <s v="9-13 -15-19"/>
    <s v="chiuso"/>
    <s v="Chiuso"/>
    <s v="Irene Bacigalupo"/>
    <n v="3394259474"/>
    <s v="Via Pedemonte 4 16149 Genova GE"/>
  </r>
  <r>
    <n v="1"/>
    <x v="0"/>
    <x v="0"/>
    <s v="01/01/2021"/>
    <x v="41"/>
    <x v="54"/>
    <s v="FR12074"/>
    <m/>
    <m/>
    <s v=" "/>
    <s v="Via Giuseppe Sirtori 86/88"/>
    <s v="Roma"/>
    <s v="00149"/>
    <s v="RM"/>
    <s v="Lazio"/>
    <s v="ROMA PORTUENSE"/>
    <s v="AG334 - ROMA PORTUENSE"/>
    <m/>
    <m/>
    <s v="Francesca Russo"/>
    <s v="Centro Sud"/>
    <s v="065506578"/>
    <s v="romaportuense.energystore@roccaenergia.it"/>
    <s v="8.30-12.00 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</r>
  <r>
    <n v="1"/>
    <x v="0"/>
    <x v="0"/>
    <m/>
    <x v="41"/>
    <x v="54"/>
    <s v="FR12010"/>
    <m/>
    <m/>
    <s v=" "/>
    <s v="Via Formoso 36"/>
    <s v="Fiumicino"/>
    <s v="00054"/>
    <s v="RM"/>
    <s v="Lazio"/>
    <s v="FIUMICINO"/>
    <s v="AG334 - FIUMICINO"/>
    <m/>
    <m/>
    <s v="Francesca Russo"/>
    <s v="Centro Sud"/>
    <s v="066522806"/>
    <s v="fiumicino.energystore@roccaenergia.it"/>
    <s v="8.30 - 12.00/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</r>
  <r>
    <n v="1"/>
    <x v="0"/>
    <x v="0"/>
    <m/>
    <x v="41"/>
    <x v="54"/>
    <s v="FR12775"/>
    <m/>
    <m/>
    <s v=" "/>
    <s v="Via Mura Dei Francesi 197/G-H"/>
    <s v="Ciampino"/>
    <s v="00043"/>
    <s v="RM"/>
    <s v="Lazio"/>
    <s v="CIAMPINO"/>
    <s v="AG334 - CIAMPINO"/>
    <d v="2021-05-06T00:00:00"/>
    <m/>
    <s v="Francesca Russo"/>
    <s v="Centro Sud"/>
    <s v="0689327440"/>
    <s v="ciampino.energystore@roccaenergia.it"/>
    <s v=" 9.00-13.00 e 14.30-18.00"/>
    <s v=" 9.00-13.00 e 14.30-18.00"/>
    <s v=" 9.00-13.00 e 14.30-18.00"/>
    <s v=" 9.00-13.00 e 14.30-18.00"/>
    <s v=" 9.00-13.00 e 14.30-18.00"/>
    <s v=" 9.00-13.00 "/>
    <s v="Chiuso"/>
    <s v="Marzia Ciafrino"/>
    <n v="0"/>
    <s v="Via Formoso, 36 - 00054 Fiumicino (RM)"/>
  </r>
  <r>
    <n v="1"/>
    <x v="0"/>
    <x v="0"/>
    <m/>
    <x v="41"/>
    <x v="54"/>
    <s v="FR12010"/>
    <s v="SI"/>
    <m/>
    <s v=" "/>
    <s v="Via Ermanno Wolf Ferrari 316"/>
    <s v="ROMA "/>
    <s v="00124"/>
    <s v="RM"/>
    <s v="Lazio"/>
    <s v="Casal Palocco-Infernetto (light Fiumicino)"/>
    <s v="AG334 - FIUMICINO"/>
    <d v="2023-06-12T00:00:00"/>
    <m/>
    <s v="Francesca Russo"/>
    <s v="Centro Sud"/>
    <s v="066522806"/>
    <s v="fiumicino.energystore@roccaenergia.it"/>
    <s v="8.30 - 12.00/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</r>
  <r>
    <n v="1"/>
    <x v="1"/>
    <x v="0"/>
    <m/>
    <x v="41"/>
    <x v="54"/>
    <m/>
    <m/>
    <m/>
    <s v=" "/>
    <s v="Piazza dell'Alberone 14"/>
    <s v="Roma"/>
    <s v="00181"/>
    <s v="RM"/>
    <s v="Lazio"/>
    <m/>
    <s v="AG334-W-ROMA ALBERONE"/>
    <d v="2024-12-03T00:00:00"/>
    <m/>
    <s v="Francesca Russo"/>
    <s v="Centro Sud"/>
    <m/>
    <m/>
    <s v="chiuso"/>
    <s v="9.00-13.00/14.30-18.00"/>
    <s v="9.00-13.00/14.30-18.00"/>
    <s v="9.00-13.00/14.30-18.00"/>
    <s v="9.00-13.00/14.30-18.00"/>
    <s v="9.00-13.00/14.30-18.00"/>
    <s v="Chiuso"/>
    <m/>
    <m/>
    <m/>
  </r>
  <r>
    <n v="1"/>
    <x v="0"/>
    <x v="1"/>
    <d v="2023-02-01T00:00:00"/>
    <x v="18"/>
    <x v="18"/>
    <s v="FR16903"/>
    <m/>
    <m/>
    <s v=" "/>
    <s v="Via Carmicelli 14"/>
    <s v="San Severo"/>
    <s v="71016"/>
    <s v="FG"/>
    <s v="Puglia"/>
    <s v="FOGGIA"/>
    <s v="AG902 - FOGGIA"/>
    <d v="2023-04-24T00:00:00"/>
    <d v="2026-01-30T00:00:00"/>
    <s v="Alessio Risa"/>
    <s v="Centro Sud"/>
    <s v="0882431070"/>
    <s v="sansevero.energystore@sachira.it"/>
    <s v="09:00 - 12:30 / 16:30 - 19:30"/>
    <s v="09:00 - 12:30 / 16:30 - 19:30"/>
    <s v="09:00 - 12:30 / 16:30 - 19:30"/>
    <s v="09:00 - 12:30 / 16:30 - 19:30"/>
    <s v="09:00 - 12:30 / 16:30 - 19:30"/>
    <s v="09:00 - 12:30"/>
    <s v="Chiuso"/>
    <n v="0"/>
    <n v="0"/>
    <n v="0"/>
  </r>
  <r>
    <n v="1"/>
    <x v="1"/>
    <x v="1"/>
    <m/>
    <x v="18"/>
    <x v="18"/>
    <m/>
    <m/>
    <m/>
    <s v=" "/>
    <s v="Viale Giuseppe di Vittorio 81"/>
    <s v="CERIGNOLA"/>
    <n v="71011"/>
    <s v="FG"/>
    <s v="Puglia"/>
    <s v=" "/>
    <s v="AG902-W-CERIGNOLA"/>
    <m/>
    <d v="2026-01-30T00:00:00"/>
    <s v="Alessio Risa"/>
    <s v="Centro Sud"/>
    <m/>
    <s v=""/>
    <m/>
    <m/>
    <m/>
    <m/>
    <m/>
    <m/>
    <m/>
    <s v=""/>
    <s v=""/>
    <s v=""/>
  </r>
  <r>
    <n v="1"/>
    <x v="1"/>
    <x v="0"/>
    <m/>
    <x v="17"/>
    <x v="17"/>
    <m/>
    <m/>
    <m/>
    <s v="SI"/>
    <s v="Piazza degli Eroi 8/9"/>
    <s v="SAN CATALDO"/>
    <s v="93017"/>
    <s v="CL"/>
    <s v="Sicilia"/>
    <m/>
    <s v="AG267-W-SAN CATALDO"/>
    <d v="2025-04-30T00:00:00"/>
    <m/>
    <s v="Francesco La Marca"/>
    <s v="Centro Sud"/>
    <s v="09341901635"/>
    <s v="sancataldo.energystore@energiaitaliaspa.it"/>
    <s v="9.00-13.00 16,00-19.00"/>
    <s v="9.00-13.00 16,00-19.00"/>
    <s v="9.00-13.00 16,00-19.00"/>
    <s v="9.00-13.00 16,00-19.00"/>
    <s v="9.00-13.00 16,00-19.00"/>
    <s v="9.00-13.00 "/>
    <s v="Chiuso"/>
    <m/>
    <m/>
    <m/>
  </r>
  <r>
    <n v="1"/>
    <x v="0"/>
    <x v="0"/>
    <m/>
    <x v="15"/>
    <x v="15"/>
    <s v="FR17859"/>
    <m/>
    <m/>
    <s v=" "/>
    <s v="Via Enrico Mattei 16"/>
    <s v="Matera"/>
    <s v="75100"/>
    <s v="MT"/>
    <s v="Basilicata"/>
    <s v="MATERA"/>
    <s v="AG127 - Matera"/>
    <d v="2022-05-18T00:00:00"/>
    <m/>
    <s v="Valeria Marras"/>
    <s v="Centro Sud"/>
    <s v="0835235674 - 0835402754"/>
    <s v="matera.energystore@marketingandstore.it"/>
    <s v="9:00 - 13:00 -15.00/18:00"/>
    <s v="9:00 - 13:00 -15.00/18:00"/>
    <s v="9:00 - 13:00 -15.00/18:00"/>
    <s v="9:00 - 13:00 -15.00/18:00"/>
    <s v="9:00 - 13:00 -15.00/18:00"/>
    <s v="Chiuso"/>
    <s v="Chiuso"/>
    <s v="EMANUELE ESPOSITO"/>
    <n v="3384198050"/>
    <s v="V.le Caduti per la Resistenza 101 - Roma"/>
  </r>
  <r>
    <n v="1"/>
    <x v="0"/>
    <x v="0"/>
    <s v="01/01/2021"/>
    <x v="15"/>
    <x v="15"/>
    <s v="FR14005"/>
    <m/>
    <m/>
    <s v=" "/>
    <s v="Corso Secondigliano 147ABC"/>
    <s v="Napoli"/>
    <n v="80144"/>
    <s v="NA"/>
    <s v="Campania"/>
    <s v="NAPOLI MIANO"/>
    <s v="AG127 - NAPOLI MIANO"/>
    <m/>
    <m/>
    <s v="Valeria Marras"/>
    <s v="Centro Sud"/>
    <s v="0817384719"/>
    <s v="napolimiano.energystore@gasmarketing.it"/>
    <s v="8:30/12:30 - 14:30/18:00"/>
    <s v="8:30/12:30 - 14:30/18:00"/>
    <s v="8:30/12:30 - 14:30/18:00"/>
    <s v="8:30/12:30 - 14:30/18:00"/>
    <s v="8:30/12:30 - 14:30/18:00"/>
    <s v="Chiuso"/>
    <s v="Chiuso"/>
    <s v="EMANUELE ESPOSITO"/>
    <n v="3384198050"/>
    <s v="V.le Caduti per la Resistenza 101 - Roma"/>
  </r>
  <r>
    <n v="1"/>
    <x v="0"/>
    <x v="0"/>
    <m/>
    <x v="15"/>
    <x v="15"/>
    <s v="FR14460"/>
    <m/>
    <m/>
    <s v=" "/>
    <s v="C.so Italia 108"/>
    <s v="Sant'Agnello"/>
    <n v="80065"/>
    <s v="NA"/>
    <s v="Campania"/>
    <s v="SANT'AGNELLO"/>
    <s v="AG127 - SANT'AGNELLO"/>
    <m/>
    <m/>
    <s v="Valeria Marras"/>
    <s v="Centro Sud"/>
    <s v="08118540735"/>
    <s v="santagnello.energystore@smartlineservice.it"/>
    <s v="8:30/12:30 - 15:00/18:00"/>
    <s v="8:30/12:30 - 15:00/18:00"/>
    <s v="8:30/12:30 - 15:00/18:00"/>
    <s v="8:30/12:30 - 15:00/18:00"/>
    <s v="8:30/12:30 - 15:00/18:00"/>
    <s v="Chiuso"/>
    <s v="Chiuso"/>
    <s v="EMANUELE ESPOSITO"/>
    <n v="3384198050"/>
    <s v="V.le Caduti per la Resistenza 101 - Roma"/>
  </r>
  <r>
    <n v="1"/>
    <x v="0"/>
    <x v="0"/>
    <m/>
    <x v="15"/>
    <x v="15"/>
    <s v="FR14015"/>
    <m/>
    <m/>
    <s v=" "/>
    <s v="Via Maristi 18"/>
    <s v="Giugliano in Campania "/>
    <s v="80014 "/>
    <s v="NA"/>
    <s v="Campania"/>
    <s v="GIUGLIANO IN CAMPANIA"/>
    <s v="AG127 - GIUGLIANO NAPOLI"/>
    <m/>
    <m/>
    <s v="Valeria Marras"/>
    <s v="Centro Sud"/>
    <s v="0815062327"/>
    <s v="giugliano.energystore@gasmarketing.it"/>
    <s v="9:00/13:00- 14:30/17:00"/>
    <s v="9:00/13:00- 14:30/17:00"/>
    <s v="9:00/13:00- 14:30/17:00"/>
    <s v="9:00/13:00- 14:30/17:00"/>
    <s v="9:00/13:00- 14:30/17:00"/>
    <s v="Chiuso"/>
    <s v="Chiuso"/>
    <s v="EMANUELE ESPOSITO"/>
    <n v="3384198050"/>
    <s v="V.le Caduti per la Resistenza 101 - Roma"/>
  </r>
  <r>
    <n v="1"/>
    <x v="0"/>
    <x v="0"/>
    <m/>
    <x v="15"/>
    <x v="15"/>
    <s v="FR14860"/>
    <m/>
    <m/>
    <s v=" "/>
    <s v="Via Delle Porcellane di Capodimonte 43"/>
    <s v="Napoli"/>
    <s v="80128"/>
    <s v="NA"/>
    <s v="Campania"/>
    <s v="NAPOLI AVVOCATA"/>
    <s v="AG127 - Napoli Avvocata"/>
    <m/>
    <m/>
    <s v="Valeria Marras"/>
    <s v="Centro Sud"/>
    <s v="0815921183"/>
    <s v="napoliavvocata.energystore@marketingandstore.it"/>
    <s v="8:30/12:30 - 14:00/17:00"/>
    <s v="8:30/12:30 - 13:30/17:00"/>
    <s v="8:30/12:30 - 13:30/17:00"/>
    <s v="8:30/12:30 - 13:30/17:00"/>
    <s v="8:30/12:30 - 13:30/17:00"/>
    <s v="Chiuso"/>
    <s v="Chiuso"/>
    <s v="EMANUELE ESPOSITO"/>
    <n v="3384198050"/>
    <s v="V.le Caduti per la Resistenza 101 - Roma"/>
  </r>
  <r>
    <n v="1"/>
    <x v="0"/>
    <x v="0"/>
    <m/>
    <x v="15"/>
    <x v="15"/>
    <s v="FR14995 "/>
    <m/>
    <m/>
    <s v=" "/>
    <s v="Via Santa Maria 60/62 "/>
    <s v="Quarto"/>
    <n v="80010"/>
    <s v="NA"/>
    <s v="Campania"/>
    <s v="QUARTO"/>
    <s v="AG127 - Marano di Napoli"/>
    <d v="2024-04-03T00:00:00"/>
    <m/>
    <s v="Valeria Marras"/>
    <s v="Centro Sud"/>
    <s v="081 2502991"/>
    <s v="marano.energystore@smartlineservice.it"/>
    <s v="9:00/13:00 - 14:00/18:00"/>
    <s v="9:00/13:00 - 14:00/18:00"/>
    <s v="9:00/13:00 - 14:00/18:00"/>
    <s v="9:00/13:00 - 14:00/18:00"/>
    <s v="9:00/13:00 - 14:00/18:00"/>
    <s v="Chiuso"/>
    <s v="Chiuso"/>
    <s v="EMANUELE ESPOSITO"/>
    <n v="3384198050"/>
    <n v="0"/>
  </r>
  <r>
    <n v="1"/>
    <x v="0"/>
    <x v="0"/>
    <m/>
    <x v="15"/>
    <x v="15"/>
    <s v="FR14A16"/>
    <m/>
    <m/>
    <s v=" "/>
    <s v="Viale Europa 2A/2B"/>
    <s v="Castellammare di Stabia"/>
    <s v="80053"/>
    <s v="NA"/>
    <s v="Campania"/>
    <s v="CASTELLAMMARE DI STABIA"/>
    <s v="AG127 - CASTELLAMMARE DI STA"/>
    <d v="2024-05-27T00:00:00"/>
    <m/>
    <s v="Valeria Marras"/>
    <s v="Centro Sud"/>
    <s v="0813761040"/>
    <s v="castellammare.energystore@smartlineservice.it"/>
    <s v="9.00-13.00 14.00-18.00"/>
    <s v="9.00-13.00 14.00-18.00"/>
    <s v="9.00-13.00 14.00-18.00"/>
    <s v="9.00-13.00 14.00-18.00"/>
    <s v="9.00-13.00 14.00-18.00"/>
    <s v="Chiuso"/>
    <s v="Chiuso"/>
    <s v="EMANUELE ESPOSITO"/>
    <n v="3384198050"/>
    <m/>
  </r>
  <r>
    <n v="1"/>
    <x v="0"/>
    <x v="0"/>
    <m/>
    <x v="15"/>
    <x v="15"/>
    <s v="FR14A35"/>
    <m/>
    <m/>
    <s v=" "/>
    <s v="Via G. Ponzio, 4 IS. C1 Torre Saverio"/>
    <s v="Napoli"/>
    <s v="80141"/>
    <s v="NA"/>
    <s v="Campania"/>
    <s v="NAPOLI POGGIOREALE"/>
    <s v="AG127 - NAPOLI POGGIOREALE"/>
    <d v="2024-07-08T00:00:00"/>
    <m/>
    <s v="Valeria Marras"/>
    <s v="Centro Sud"/>
    <s v="334/7981705"/>
    <s v="napolipoggioreale.energystore@sartlineservice.it"/>
    <s v="9.00-13.00/14.00-18.00"/>
    <s v="9.00-13.00/14.00-18.00"/>
    <s v="9.00-13.00/14.00-18.00"/>
    <s v="9.00-13.00/14.00-18.00"/>
    <s v="9.00-13.00/14.00-18.00"/>
    <s v="Chiuso"/>
    <s v="Chiuso"/>
    <m/>
    <m/>
    <m/>
  </r>
  <r>
    <n v="1"/>
    <x v="0"/>
    <x v="0"/>
    <m/>
    <x v="15"/>
    <x v="15"/>
    <s v="FR08584"/>
    <m/>
    <m/>
    <m/>
    <s v="Via Emilia Est 56/58"/>
    <s v="Modena"/>
    <s v="41124 "/>
    <s v="MO"/>
    <s v="Emilia Romagna"/>
    <s v="MODENA"/>
    <s v="AG127 - UFFICIO MODENA"/>
    <m/>
    <m/>
    <s v="Valeria Marras"/>
    <s v="Centro Sud"/>
    <s v="0597879237"/>
    <s v="modena.energystore@gasmarketing.it"/>
    <s v="9:00/16:00"/>
    <s v="9:00/16:00"/>
    <s v="9:00/16:00"/>
    <s v="9:00/16:00"/>
    <s v="9:00/16:00"/>
    <s v="Chiuso"/>
    <s v="Chiuso"/>
    <s v="EMANUELE ESPOSITO"/>
    <n v="3384198050"/>
    <s v="V.le Caduti per la Resistenza 101 - Roma"/>
  </r>
  <r>
    <n v="1"/>
    <x v="0"/>
    <x v="0"/>
    <m/>
    <x v="15"/>
    <x v="15"/>
    <s v="FR08968"/>
    <m/>
    <m/>
    <s v=" "/>
    <s v="Via Renaccio 1/2"/>
    <s v="Faenza"/>
    <s v="48018"/>
    <s v="RA"/>
    <s v="Emilia Romagna"/>
    <s v="FAENZA"/>
    <s v="AG127 - FAENZA"/>
    <m/>
    <m/>
    <s v="Valeria Marras"/>
    <s v="Centro Sud"/>
    <s v="0546609398"/>
    <s v="faenza.energystore@smartlineservice.it     "/>
    <s v="9:00/13:00 - 14:00/18:00"/>
    <s v="9:00/13:00 - 14:00/18:00"/>
    <s v="9:00/13:00 - 14:00/18:00"/>
    <s v="9:00/13:00 - 14:00/18:00"/>
    <s v="9:00/13:00 - 14:00/17:00"/>
    <s v="Chiuso"/>
    <s v="Chiuso"/>
    <s v="EMANUELE ESPOSITO"/>
    <n v="3384198050"/>
    <s v="V.le Caduti per la Resistenza 101 - Roma"/>
  </r>
  <r>
    <n v="1"/>
    <x v="0"/>
    <x v="0"/>
    <m/>
    <x v="15"/>
    <x v="15"/>
    <s v="FR12023"/>
    <m/>
    <m/>
    <s v=" "/>
    <s v="Via Beata Vergine del Carmelo 131/133"/>
    <s v="ROMA"/>
    <s v="00128"/>
    <s v="RM"/>
    <s v="Lazio"/>
    <s v="ROMA SPINACETO"/>
    <s v="AG127 - ROMA SPINACETO"/>
    <m/>
    <m/>
    <s v="Valeria Marras"/>
    <s v="Centro Sud"/>
    <s v="0693898432"/>
    <s v="romaspinaceto.energystore@gasmarketing.it"/>
    <s v="9:00/13:00 - 14:00/17:00"/>
    <s v="9:00/13:00 - 14:00/17:00"/>
    <s v="9:00/13:00 - 14:00/17:00"/>
    <s v="9:00/13:00 - 14:00/17:00"/>
    <s v="9:00/13:00 - 14:00/17:00"/>
    <s v="8;30/12;30"/>
    <s v="Chiuso"/>
    <s v="EMANUELE ESPOSITO"/>
    <n v="3384198050"/>
    <s v="V.le Caduti per la Resistenza 101 - Roma"/>
  </r>
  <r>
    <n v="1"/>
    <x v="0"/>
    <x v="0"/>
    <m/>
    <x v="15"/>
    <x v="15"/>
    <s v="FR12049"/>
    <m/>
    <m/>
    <s v=" "/>
    <s v="Via Lucio Calpurnio Bibulo 5/7"/>
    <s v="ROMA"/>
    <s v="00175 "/>
    <s v="RM"/>
    <s v="Lazio"/>
    <s v="ROMA QUADRARO"/>
    <s v="AG127 - ROMA QUADRARO"/>
    <m/>
    <m/>
    <s v="Valeria Marras"/>
    <s v="Centro Sud"/>
    <s v="0683773823"/>
    <s v="romaquadraro.energystore@gasmarketing.it"/>
    <s v="9:00/13:00 - 14:00/17:00"/>
    <s v="9:00/13:00 - 14:00/17:00"/>
    <s v="9:00/13:00 - 14:00/17:00"/>
    <s v="9:00/13:00 - 14:00/17:30"/>
    <s v="9:00/13:00 - 14:00/17:00"/>
    <s v="Chiuso"/>
    <s v="Chiuso"/>
    <s v="EMANUELE ESPOSITO"/>
    <n v="3384198050"/>
    <s v="V.le Caduti per la Resistenza 101 - Roma"/>
  </r>
  <r>
    <n v="1"/>
    <x v="0"/>
    <x v="0"/>
    <m/>
    <x v="15"/>
    <x v="15"/>
    <s v="FR12579"/>
    <m/>
    <m/>
    <s v=" "/>
    <s v="Piazza Augusto Albini 32/34"/>
    <s v="ROMA"/>
    <s v="00154 "/>
    <s v="RM"/>
    <s v="Lazio"/>
    <s v="ROMA GARBATELLA"/>
    <s v="AG127 - GARBATELLA"/>
    <m/>
    <m/>
    <s v="Valeria Marras"/>
    <s v="Centro Sud"/>
    <s v="0683912271"/>
    <s v="romagarbatella.energystore@gasmarketing.it"/>
    <s v="14:00 - 18:00"/>
    <s v="9:00/13:00 - 14:00/17:00"/>
    <s v="9:00/13:00 - 14:00/17:00"/>
    <s v="9:00/13:00 - 14:00/17:00"/>
    <s v="9:00/13:00 - 14:00/17:00"/>
    <s v="Chiuso"/>
    <s v="Chiuso"/>
    <s v="EMANUELE ESPOSITO"/>
    <n v="3384198050"/>
    <s v="V.le Caduti per la Resistenza 101 - Roma"/>
  </r>
  <r>
    <n v="1"/>
    <x v="1"/>
    <x v="0"/>
    <m/>
    <x v="15"/>
    <x v="15"/>
    <s v="FR12B22"/>
    <m/>
    <m/>
    <s v=" "/>
    <s v="Via del mare 47/49 "/>
    <s v="Pomezia"/>
    <s v="00071"/>
    <s v="RM"/>
    <s v="Lazio"/>
    <m/>
    <s v="AG127-W-POMEZIA"/>
    <d v="2024-10-07T00:00:00"/>
    <m/>
    <s v="Valeria Marras"/>
    <s v="Centro Sud"/>
    <s v="06 52727 862"/>
    <s v="a. Pomezia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</r>
  <r>
    <n v="1"/>
    <x v="1"/>
    <x v="0"/>
    <m/>
    <x v="15"/>
    <x v="15"/>
    <s v="FR14B23"/>
    <m/>
    <m/>
    <s v=" "/>
    <s v="Corso Italia 33 "/>
    <s v="Marano di Napoli"/>
    <s v="80016"/>
    <s v="NA"/>
    <s v="Campania"/>
    <m/>
    <s v="AG127-W-MARANO"/>
    <d v="2024-10-09T00:00:00"/>
    <m/>
    <s v="Valeria Marras"/>
    <s v="Centro Sud"/>
    <s v="39 081 6335136"/>
    <s v="marano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</r>
  <r>
    <n v="1"/>
    <x v="0"/>
    <x v="0"/>
    <m/>
    <x v="15"/>
    <x v="15"/>
    <s v="FR04820"/>
    <m/>
    <m/>
    <s v=" "/>
    <s v="Viale Mediterraneo 534/536"/>
    <s v="Chioggia"/>
    <s v="30015 "/>
    <s v="VE"/>
    <s v="Veneto"/>
    <s v="CHIOGGIA"/>
    <s v="AG127 - CHIOGGIA"/>
    <m/>
    <m/>
    <s v="Valeria Marras"/>
    <s v="Centro Sud"/>
    <s v="0418691361"/>
    <s v="chioggia.energystore@gasmarketing.it"/>
    <s v="09.00 - 13.00  14.00 - 18.00"/>
    <s v="09.00 - 13.00  14.00 - 18.00"/>
    <s v="09.00 - 13.00  14.00 - 18.00"/>
    <s v="09.00 - 13.00  14.00 - 18.00"/>
    <s v="09.00 - 13.00  14.00 - 18.00"/>
    <s v="09.00 - 13.00"/>
    <s v="Chiuso"/>
    <s v=""/>
    <s v=""/>
    <s v=""/>
  </r>
  <r>
    <n v="1"/>
    <x v="0"/>
    <x v="0"/>
    <m/>
    <x v="15"/>
    <x v="15"/>
    <s v="FR04603"/>
    <m/>
    <m/>
    <s v=" "/>
    <s v="Via Matteotti 35"/>
    <s v="Este"/>
    <s v="35042"/>
    <s v="PD"/>
    <s v="Veneto"/>
    <s v="ESTE"/>
    <s v="AG127 - UFFICIO ESTE"/>
    <m/>
    <m/>
    <s v="Valeria Marras"/>
    <s v="Centro Sud"/>
    <s v="04291960170"/>
    <s v="este.energystore@gasmarketing.it"/>
    <s v="8;30/16:00"/>
    <s v="8:30 /15:30"/>
    <s v="8;30/16:00"/>
    <s v="8;30/16:00"/>
    <s v="8:30 /15:30"/>
    <s v="8:30/12:30"/>
    <s v="Chiuso"/>
    <s v="EMANUELE ESPOSITO"/>
    <n v="3384198050"/>
    <s v="V.le Caduti per la Resistenza 101 - Roma"/>
  </r>
  <r>
    <n v="1"/>
    <x v="1"/>
    <x v="0"/>
    <m/>
    <x v="15"/>
    <x v="15"/>
    <s v="FR12B21"/>
    <m/>
    <m/>
    <s v=" "/>
    <s v="Corso del Popolo 32 "/>
    <s v="Grottaferrata"/>
    <s v="00046"/>
    <s v="RM"/>
    <s v="Lazio"/>
    <m/>
    <s v="AG127-W-GROTTAFERRATA"/>
    <d v="2024-11-04T00:00:00"/>
    <m/>
    <s v="Valeria Marras"/>
    <s v="Centro Sud"/>
    <s v="06 50369 68"/>
    <s v="Grottaferrata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</r>
  <r>
    <n v="1"/>
    <x v="1"/>
    <x v="0"/>
    <m/>
    <x v="30"/>
    <x v="43"/>
    <m/>
    <m/>
    <m/>
    <s v="SI"/>
    <s v="Via Renato Fucini 22"/>
    <s v="ROMA"/>
    <s v="00137"/>
    <s v="RM"/>
    <s v="Lazio"/>
    <m/>
    <s v="AG194-W-ROMA TALENTI"/>
    <d v="2025-05-01T00:00:00"/>
    <m/>
    <s v="Carmine Rianna"/>
    <s v="Centro Sud"/>
    <s v="0683848399"/>
    <s v="torrevecchia.energystore@insiemespa.it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</r>
  <r>
    <n v="1"/>
    <x v="1"/>
    <x v="0"/>
    <m/>
    <x v="11"/>
    <x v="11"/>
    <m/>
    <m/>
    <m/>
    <m/>
    <s v="Via Anagni 136"/>
    <s v="Roma"/>
    <s v="00171"/>
    <s v="RM"/>
    <s v="Lazio"/>
    <m/>
    <s v="AG870-W-ROMA"/>
    <d v="2025-05-31T00:00:00"/>
    <m/>
    <s v="Valeria Marras"/>
    <s v="Centro Sud"/>
    <m/>
    <m/>
    <m/>
    <m/>
    <m/>
    <m/>
    <m/>
    <m/>
    <m/>
    <m/>
    <m/>
    <m/>
  </r>
  <r>
    <n v="1"/>
    <x v="1"/>
    <x v="0"/>
    <m/>
    <x v="42"/>
    <x v="55"/>
    <m/>
    <m/>
    <m/>
    <m/>
    <s v="Via Cavour, 84 "/>
    <s v="Carlentini"/>
    <s v="96013"/>
    <s v="SR"/>
    <s v="Sicilia"/>
    <m/>
    <m/>
    <d v="2025-06-24T00:00:00"/>
    <m/>
    <s v="Francesco La Marca"/>
    <s v="Centro Sud"/>
    <s v="0931705634"/>
    <s v="carlentini.energystore@vitranosrl.com"/>
    <s v="chiuso"/>
    <s v="15.00-18.00"/>
    <s v="8.30-12.30"/>
    <s v="15.00-18.00"/>
    <s v="Chiuso"/>
    <s v="Chiuso"/>
    <s v="Chiuso"/>
    <m/>
    <m/>
    <m/>
  </r>
  <r>
    <n v="1"/>
    <x v="1"/>
    <x v="0"/>
    <m/>
    <x v="30"/>
    <x v="43"/>
    <m/>
    <m/>
    <m/>
    <s v="SI"/>
    <s v="Via Giuseppe Mazzini 7"/>
    <s v="GAETA"/>
    <s v="04024"/>
    <s v="LT"/>
    <s v="Lazio"/>
    <m/>
    <s v="AG194-W-GAETA"/>
    <d v="2025-06-25T00:00:00"/>
    <m/>
    <s v="Carmine Rianna"/>
    <s v="Centro Sud"/>
    <m/>
    <m/>
    <m/>
    <m/>
    <m/>
    <m/>
    <m/>
    <m/>
    <m/>
    <m/>
    <m/>
    <m/>
  </r>
  <r>
    <n v="1"/>
    <x v="0"/>
    <x v="0"/>
    <m/>
    <x v="31"/>
    <x v="44"/>
    <s v="FR10C07"/>
    <m/>
    <m/>
    <s v=" "/>
    <s v="Via Alessandro Manzoni 379-381-383 "/>
    <s v="Perugia"/>
    <s v="06135"/>
    <s v="PG"/>
    <s v="Umbria"/>
    <s v="PERUGIA"/>
    <s v="AG164 - PERUGIA"/>
    <d v="2025-07-28T00:00:00"/>
    <m/>
    <s v="Guido Napolitano"/>
    <s v="Centro Sud"/>
    <s v="0753744056"/>
    <s v="perugia.energystore@mcf-srl.it"/>
    <s v="8.30-13.00 15.00-18.00"/>
    <s v="8.30-12.30 15.00-18.00"/>
    <s v="8.30-12.30 15.00-18.00"/>
    <s v="8.30-12.30 15.00-18.00"/>
    <s v="8.30-12.30 15.00-18.00"/>
    <s v="8.30-12.30 15.00-18.00"/>
    <s v="Chiuso"/>
    <m/>
    <m/>
    <m/>
  </r>
  <r>
    <n v="1"/>
    <x v="1"/>
    <x v="0"/>
    <m/>
    <x v="14"/>
    <x v="14"/>
    <s v="FR01C01"/>
    <m/>
    <m/>
    <s v="SI"/>
    <s v="Piazza Vittorio Veneto nr.14"/>
    <s v="ORBASSANO"/>
    <s v="10043 "/>
    <s v="TO"/>
    <s v="Piemonte"/>
    <m/>
    <s v="AG707-W-ORBASSANO"/>
    <d v="2025-07-01T00:00:00"/>
    <m/>
    <s v="Giorgio Pizzato"/>
    <s v="NORD"/>
    <s v="011/9054852"/>
    <s v="orbassano@energiagiusta.it"/>
    <s v="9.00-13.00 14.00-18.00"/>
    <s v="9.00-13.00 14.00-18.00"/>
    <s v="9.00-13.00 14.00-18.00"/>
    <s v="9.00-13.00 14.00-18.00"/>
    <s v="9.00-13.00 14.00-18.00"/>
    <s v="chiuso"/>
    <s v="Chiuso"/>
    <s v="simone.pinciaroli@energiagiusta.it"/>
    <m/>
    <m/>
  </r>
  <r>
    <n v="1"/>
    <x v="0"/>
    <x v="0"/>
    <m/>
    <x v="32"/>
    <x v="45"/>
    <s v="FR07967"/>
    <m/>
    <m/>
    <s v=" "/>
    <s v="Via Redipuglia 9"/>
    <s v="La Spezia"/>
    <s v="19124"/>
    <s v="SP"/>
    <s v="Liguria"/>
    <s v="LA SPEZIA"/>
    <s v="AG441 - LA SPEZIA"/>
    <d v="2024-01-29T00:00:00"/>
    <m/>
    <s v="Adamo Guarriglia"/>
    <s v="NORD"/>
    <s v="01871392522"/>
    <s v="laspezia.energystore@synergystore.it"/>
    <s v="08.30-12 14.30-17.30"/>
    <s v="08.30-12 14.30-17.30"/>
    <s v="08.30-12 14.30-17.30"/>
    <s v="08.30-12 14.30-17.30"/>
    <s v="08.30-12 14.30-17.30"/>
    <s v="08.30-12.00"/>
    <s v="Chiuso"/>
    <s v="Irene Bacigalupo"/>
    <n v="3394259474"/>
    <s v="Via Pedemonte 4 16149 Genova GE"/>
  </r>
  <r>
    <n v="1"/>
    <x v="1"/>
    <x v="0"/>
    <m/>
    <x v="32"/>
    <x v="45"/>
    <m/>
    <m/>
    <m/>
    <s v=" "/>
    <s v="Piazza San Giorgio 28"/>
    <s v="Sarzana"/>
    <n v="19038"/>
    <s v="SP"/>
    <s v="Liguria"/>
    <m/>
    <s v="AG441-W-SARZANA"/>
    <d v="2025-11-17T00:00:00"/>
    <m/>
    <s v="Adamo Guarriglia"/>
    <s v="NORD"/>
    <s v="01871350689"/>
    <s v="synergy.sarzana@gmail.com"/>
    <s v="08.30-13.30 14.30-17.30"/>
    <s v="08.30-13.30 14.30-17.30"/>
    <s v="08.30-13.30 14.30-17.30"/>
    <s v="08.30-13.30 14.30-17.30"/>
    <s v="08.30-13.30 14.30-17.30"/>
    <s v="Chiuso"/>
    <s v="Chiuso"/>
    <m/>
    <m/>
    <m/>
  </r>
  <r>
    <n v="1"/>
    <x v="1"/>
    <x v="0"/>
    <m/>
    <x v="43"/>
    <x v="56"/>
    <m/>
    <m/>
    <m/>
    <m/>
    <s v="Via Ghiglini 62"/>
    <s v="Arenzano"/>
    <s v="16011 "/>
    <s v="GE"/>
    <s v="Liguria"/>
    <m/>
    <s v="AG762-W-ARENZANO"/>
    <d v="2025-02-24T00:00:00"/>
    <m/>
    <s v="Adamo Guarriglia"/>
    <s v="NORD"/>
    <s v="010/7051012                   "/>
    <s v="Arenzano.energystore@teknikagassrl.it"/>
    <s v="8.30-12.30 14.00-18.00"/>
    <s v="8.30-12.30 14.00-18.00"/>
    <s v="8.30-12.30 14.00-18.00"/>
    <s v="8.30-12.30 14.00-18.00"/>
    <s v="8.30-12.30 14.00-18.00"/>
    <s v="chiuso"/>
    <s v="Chiuso"/>
    <s v="Barbara ziller"/>
    <m/>
    <m/>
  </r>
  <r>
    <n v="1"/>
    <x v="0"/>
    <x v="0"/>
    <m/>
    <x v="43"/>
    <x v="56"/>
    <s v="FR07754"/>
    <s v="SI"/>
    <m/>
    <s v=" "/>
    <s v="Via della Stazione 4"/>
    <s v="Arma di Taggia "/>
    <s v="18018"/>
    <s v="IM"/>
    <s v="Liguria"/>
    <s v="ARMA DI TAGGIA (ese light )"/>
    <s v="AG762 - ARMA DI TAGGIA"/>
    <d v="2024-04-22T00:00:00"/>
    <m/>
    <s v="Adamo Guarriglia"/>
    <s v="NORD"/>
    <s v="0184721000"/>
    <s v="taggia.energystore@teknikagassrl.it     "/>
    <s v="8.30-12.30 14.00-18.00"/>
    <s v="8.30-12.30 14.00-18.00"/>
    <s v="8.30-12.30 14.00-18.00"/>
    <s v="Chiuso"/>
    <s v="8.30-12.30 14.00-18.00"/>
    <s v="chiuso"/>
    <s v="Chiuso"/>
    <m/>
    <m/>
    <m/>
  </r>
  <r>
    <n v="1"/>
    <x v="0"/>
    <x v="0"/>
    <d v="2021-01-01T00:00:00"/>
    <x v="43"/>
    <x v="56"/>
    <s v="FR07753"/>
    <m/>
    <m/>
    <s v=" "/>
    <s v="Piazza Dante Alighieri 24"/>
    <s v="Imperia"/>
    <s v="18100 "/>
    <s v="IM"/>
    <s v="Liguria"/>
    <s v="IMPERIA"/>
    <s v="AG762 - TEKGAS_IMPERIA"/>
    <d v="2021-03-08T00:00:00"/>
    <m/>
    <s v="Adamo Guarriglia"/>
    <s v="NORD"/>
    <s v="0183731006"/>
    <s v="imperia.energystore@teknikagassrl.it"/>
    <s v="08.30-12.30 14-18"/>
    <s v="08.30-12.30 14-18"/>
    <s v="08.30-12.30 14-18"/>
    <s v="08.30-12.30 14-18"/>
    <s v="08.30-12.30 14-18"/>
    <s v="chiuso"/>
    <s v="Chiuso"/>
    <s v="Silvia Rossi"/>
    <n v="3482257584"/>
    <s v="Via Casarino 21 17011 Albisola Superiore"/>
  </r>
  <r>
    <n v="1"/>
    <x v="1"/>
    <x v="0"/>
    <m/>
    <x v="15"/>
    <x v="15"/>
    <m/>
    <m/>
    <m/>
    <m/>
    <s v="Corso della Repubblica n. 145/147"/>
    <s v="Velletri "/>
    <s v="00049"/>
    <s v="RM"/>
    <s v="Lazio"/>
    <m/>
    <s v="AG127-W-VELLETRI"/>
    <d v="2025-07-09T00:00:00"/>
    <m/>
    <s v="Valeria Marras"/>
    <s v="Centro Sud"/>
    <m/>
    <m/>
    <m/>
    <m/>
    <m/>
    <m/>
    <m/>
    <m/>
    <m/>
    <m/>
    <m/>
    <m/>
  </r>
  <r>
    <n v="1"/>
    <x v="0"/>
    <x v="0"/>
    <d v="2021-01-01T00:00:00"/>
    <x v="36"/>
    <x v="49"/>
    <s v="FR12502"/>
    <m/>
    <m/>
    <s v=" "/>
    <s v="Via Gaetano Donizetti 37"/>
    <s v="Albano Laziale"/>
    <s v="00041 "/>
    <s v="RM"/>
    <s v="Lazio"/>
    <s v="ALBANO LAZIALE"/>
    <s v="AG240 - ALBANO LAZIALE"/>
    <m/>
    <m/>
    <s v="Alessio Risa"/>
    <s v="NORD"/>
    <s v="069307706"/>
    <s v="albano.energystore@termocoop.it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0"/>
    <x v="0"/>
    <m/>
    <x v="36"/>
    <x v="49"/>
    <s v="FR09033"/>
    <m/>
    <m/>
    <s v=" "/>
    <s v="Via Tosco Romagnola 248"/>
    <s v="Cascina"/>
    <s v="56021"/>
    <s v="PI"/>
    <s v="Toscana"/>
    <s v="CASCINA"/>
    <s v="AG240 - CASCINA"/>
    <m/>
    <m/>
    <s v="Alessio Risa"/>
    <s v="NORD"/>
    <s v="050711243"/>
    <s v="cascina.energystore@termocoop.it"/>
    <s v="9:00 - 13:00 / 15:00 - 18.00"/>
    <s v="9:00 - 13:00 / 15:00 - 18.00"/>
    <s v="9:00 - 13:00 / 15:00 - 18.00"/>
    <s v="9:00 - 13:00 / 15:00 - 18.00"/>
    <s v="9:00 - 13:00 / 15:00 - 18.00"/>
    <s v="Chiuso"/>
    <s v="Chiuso"/>
    <s v="Annalisa Lazzeri"/>
    <n v="3476156485"/>
    <s v="VIA DI SANTA COSTANZA, 21 - 00198 ROMA (RM) "/>
  </r>
  <r>
    <n v="1"/>
    <x v="0"/>
    <x v="0"/>
    <m/>
    <x v="36"/>
    <x v="49"/>
    <s v="FR10372"/>
    <m/>
    <m/>
    <s v=" "/>
    <s v="Via Roma 130"/>
    <s v="Castiglione del Lago"/>
    <s v="06061 "/>
    <s v="PG"/>
    <s v="Umbria"/>
    <s v="CASTIGLIONE DEL LAGO"/>
    <s v="AG240 - CASTIGLIONE DEL LAGO"/>
    <m/>
    <m/>
    <s v="Alessio Risa"/>
    <s v="NORD"/>
    <s v="0759525352"/>
    <s v="cdl.eps@termocoop.com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0"/>
    <x v="1"/>
    <m/>
    <x v="36"/>
    <x v="49"/>
    <s v="FR10374"/>
    <m/>
    <m/>
    <s v=" "/>
    <s v="Via Bellocchi 20"/>
    <s v="Fabriano"/>
    <s v="60044"/>
    <s v="AN"/>
    <s v="Marche"/>
    <s v="FABRIANO"/>
    <s v="AG240 - FABRIANO"/>
    <m/>
    <d v="2025-12-31T00:00:00"/>
    <s v="Alessio Risa"/>
    <s v="NORD"/>
    <s v="07325496"/>
    <s v="fabriano.energystore@termocoop.it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0"/>
    <x v="1"/>
    <m/>
    <x v="36"/>
    <x v="49"/>
    <s v="FR09037"/>
    <m/>
    <m/>
    <s v=" "/>
    <s v="Scali Olandesi 42 a/b"/>
    <s v="Livorno"/>
    <s v="57125"/>
    <s v="LI"/>
    <s v="Toscana"/>
    <s v="LIVORNO"/>
    <s v="AG240 - LIVORNO"/>
    <m/>
    <d v="2025-12-31T00:00:00"/>
    <s v="Alessio Risa"/>
    <s v="NORD"/>
    <s v="0586885106"/>
    <s v="livorno.energystore@termocoop.it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0"/>
    <x v="0"/>
    <m/>
    <x v="36"/>
    <x v="49"/>
    <s v="FR09024"/>
    <m/>
    <m/>
    <s v=" "/>
    <s v="Via Benedetto Croce 54"/>
    <s v="Pisa"/>
    <s v="56125"/>
    <s v="PI"/>
    <s v="Toscana"/>
    <s v="PISA - SUD"/>
    <s v="AG240 - PISA - SUD"/>
    <m/>
    <m/>
    <s v="Alessio Risa"/>
    <s v="NORD"/>
    <s v="05029015"/>
    <s v="pisa.energystore@termocoop.it"/>
    <s v="9:00 - 13:00 / 14:30 - 17.30"/>
    <s v="9:00 - 13:0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0"/>
    <x v="0"/>
    <m/>
    <x v="36"/>
    <x v="49"/>
    <s v="FR12398"/>
    <m/>
    <m/>
    <s v=" "/>
    <s v="Via Enrico Giglioli 87 B/C"/>
    <s v="Roma"/>
    <s v="00169 "/>
    <s v="RM"/>
    <s v="Lazio"/>
    <s v="ROMA TORRE MAURA"/>
    <s v="AG240 - ROMA TORRE MAURA"/>
    <m/>
    <m/>
    <s v="Alessio Risa"/>
    <s v="NORD"/>
    <s v="0664017302"/>
    <s v="prenestina.eps@termocoop.com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0"/>
    <x v="0"/>
    <m/>
    <x v="36"/>
    <x v="49"/>
    <s v="FR12398"/>
    <s v="SI"/>
    <m/>
    <s v=" "/>
    <s v="Via Roberto Malatesta 227"/>
    <s v="ROMA"/>
    <s v="00176 "/>
    <s v="RM"/>
    <s v="Lazio"/>
    <s v="ROMA PRENESTINO (light)"/>
    <s v="AG240 - ROMA PRENESTINA"/>
    <d v="2022-12-13T00:00:00"/>
    <m/>
    <s v="Alessio Risa"/>
    <s v="NORD"/>
    <s v="0664017302"/>
    <s v="prenestina.eps@termocoop.com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2"/>
    <x v="0"/>
    <m/>
    <x v="25"/>
    <x v="38"/>
    <m/>
    <m/>
    <m/>
    <s v=" "/>
    <s v="STRADA PADANA VERSO PADOVA 60"/>
    <s v="VICENZA"/>
    <s v="36100"/>
    <s v="VI"/>
    <s v="Veneto"/>
    <s v=" "/>
    <s v="AG660 - PALLADIO"/>
    <d v="2024-07-15T00:00:00"/>
    <m/>
    <s v="Federico Broggi"/>
    <s v="NORD"/>
    <n v="3298562120"/>
    <m/>
    <s v="9.00-21.00"/>
    <s v="9.00-21.00"/>
    <s v="9.00-21.00"/>
    <s v="9.00-21.00"/>
    <s v="9.00-21.00"/>
    <s v="9.00-21.00"/>
    <s v="9.00-21.00"/>
    <m/>
    <m/>
    <m/>
  </r>
  <r>
    <n v="1"/>
    <x v="1"/>
    <x v="1"/>
    <m/>
    <x v="36"/>
    <x v="49"/>
    <m/>
    <m/>
    <m/>
    <s v=" "/>
    <s v="Via Seghetti 44 "/>
    <s v="FRASCATI"/>
    <s v="00044"/>
    <s v="RM"/>
    <s v="Lazio"/>
    <m/>
    <s v="AG240 - FRASCATI"/>
    <m/>
    <d v="2025-12-31T00:00:00"/>
    <s v="Alessio Risa"/>
    <s v="NORD"/>
    <s v="06 8906 1730"/>
    <s v=""/>
    <s v="9.00-13-00 14.30-17.30"/>
    <s v="9.00-13-00 14.30-17.30"/>
    <s v="9.00-13-00 14.30-17.30"/>
    <s v="9.00-13-00 14.30-17.30"/>
    <s v="9.00-13-00 14.30-17.30"/>
    <s v="9.00-13-00 "/>
    <s v="Chiuso"/>
    <s v=""/>
    <s v=""/>
    <s v=""/>
  </r>
  <r>
    <n v="1"/>
    <x v="1"/>
    <x v="0"/>
    <m/>
    <x v="31"/>
    <x v="44"/>
    <m/>
    <m/>
    <m/>
    <m/>
    <s v="Piazza Pace, 21"/>
    <s v="Boscoreale"/>
    <s v="80041"/>
    <s v="NA"/>
    <s v="Campania"/>
    <m/>
    <s v="AG164-W-BOSCOREALE"/>
    <d v="2025-07-14T00:00:00"/>
    <m/>
    <s v="Guido Napolitano"/>
    <s v="Centro Sud"/>
    <m/>
    <m/>
    <m/>
    <m/>
    <m/>
    <m/>
    <m/>
    <m/>
    <m/>
    <m/>
    <m/>
    <m/>
  </r>
  <r>
    <n v="1"/>
    <x v="1"/>
    <x v="0"/>
    <m/>
    <x v="40"/>
    <x v="53"/>
    <m/>
    <m/>
    <m/>
    <m/>
    <s v="Via della Repubblica 5"/>
    <s v="Vigevano"/>
    <n v="27029"/>
    <s v="PV "/>
    <s v="Lombardia"/>
    <m/>
    <s v="AG305-W-VIGEVANO"/>
    <d v="2025-07-28T00:00:00"/>
    <m/>
    <s v="Federico Broggi"/>
    <s v="NORD"/>
    <m/>
    <m/>
    <m/>
    <m/>
    <m/>
    <m/>
    <m/>
    <m/>
    <m/>
    <m/>
    <m/>
    <m/>
  </r>
  <r>
    <n v="1"/>
    <x v="0"/>
    <x v="0"/>
    <d v="2021-01-01T00:00:00"/>
    <x v="42"/>
    <x v="55"/>
    <s v="FR19003"/>
    <m/>
    <m/>
    <s v=" "/>
    <s v="Via Servi di Maria 129"/>
    <s v="Siracusa"/>
    <s v="96100 "/>
    <s v="SR"/>
    <s v="Sicilia"/>
    <s v="SIRACUSA"/>
    <s v="AG315 - SIRACUSA"/>
    <m/>
    <m/>
    <s v="Francesco La Marca"/>
    <s v="Centro Sud"/>
    <s v="0931705634"/>
    <s v="siracusa.energystore@vitranosrl.com"/>
    <s v="8.30-12.30\ 15-18  "/>
    <s v="8.30-12.30\ 15-18  "/>
    <s v="8.30-12.30\ 15-18  "/>
    <s v="8.30-12.30\ 15-18  "/>
    <s v="8.30-12.30\ 15-18  "/>
    <s v="8.30-12.30"/>
    <s v="Chiuso"/>
    <s v="Salvatore Vitrano"/>
    <n v="3806339664"/>
    <s v="Via Dei Servi Di Maria, 129 - 96100 Siracusa ( Sr)"/>
  </r>
  <r>
    <n v="1"/>
    <x v="1"/>
    <x v="0"/>
    <m/>
    <x v="30"/>
    <x v="43"/>
    <m/>
    <m/>
    <m/>
    <s v="SI"/>
    <s v="Via Vincenzo Pacifici 4/6 "/>
    <s v="TIVOLI"/>
    <s v="00019"/>
    <s v="RM"/>
    <s v="Lazio"/>
    <m/>
    <s v="AG194-W-TIVOLI"/>
    <d v="2025-08-20T00:00:00"/>
    <m/>
    <s v="Carmine Rianna"/>
    <s v="Centro Sud"/>
    <m/>
    <m/>
    <m/>
    <m/>
    <m/>
    <m/>
    <m/>
    <m/>
    <m/>
    <m/>
    <m/>
    <m/>
  </r>
  <r>
    <n v="1"/>
    <x v="0"/>
    <x v="0"/>
    <m/>
    <x v="44"/>
    <x v="57"/>
    <s v="FR11A44"/>
    <m/>
    <m/>
    <s v=" "/>
    <s v="Via Indipendenza 14, Via Costituzione 8"/>
    <s v="Fano"/>
    <s v="61032"/>
    <s v="PU"/>
    <s v="Marche"/>
    <s v="FANO"/>
    <s v="AGA41 - FANO"/>
    <d v="2024-10-07T00:00:00"/>
    <m/>
    <s v="Federico Broggi"/>
    <s v="NORD"/>
    <n v="721584836"/>
    <s v="fano.energystore@winningsrl.it"/>
    <s v="8.00-13.00 14.00-18.00"/>
    <s v="8.00-13.00 14.00-18.00"/>
    <s v="8.00-13.00 14.00-18.00"/>
    <s v="8.00-13.00 14.00-18.00"/>
    <s v="8.00-13.00 14.00-18.00"/>
    <s v="9.00-13.00"/>
    <s v="Chiuso"/>
    <s v="Massimo Giuseppe Loper"/>
    <n v="3273118373"/>
    <m/>
  </r>
  <r>
    <n v="1"/>
    <x v="1"/>
    <x v="0"/>
    <m/>
    <x v="44"/>
    <x v="57"/>
    <m/>
    <m/>
    <m/>
    <m/>
    <s v="Via Umberto Giordano 72"/>
    <s v="SENIGALLIA"/>
    <s v="60019"/>
    <s v="AN"/>
    <s v="Marche"/>
    <m/>
    <s v="AGA41-W-SENIGALLIA"/>
    <d v="2025-08-25T00:00:00"/>
    <m/>
    <s v="Federico Broggi"/>
    <s v="NORD"/>
    <m/>
    <m/>
    <m/>
    <m/>
    <m/>
    <m/>
    <m/>
    <m/>
    <m/>
    <m/>
    <m/>
    <m/>
  </r>
  <r>
    <n v="1"/>
    <x v="1"/>
    <x v="0"/>
    <m/>
    <x v="1"/>
    <x v="1"/>
    <m/>
    <m/>
    <m/>
    <m/>
    <s v="via Tiburtina,113 "/>
    <s v="TIVOLI TERME"/>
    <s v="00012"/>
    <s v="RM"/>
    <s v="Lazio"/>
    <m/>
    <s v="AG310-W-TIVOLI TERME"/>
    <d v="2025-09-02T00:00:00"/>
    <m/>
    <s v="Francesca Russo"/>
    <s v="Centro Sud"/>
    <m/>
    <m/>
    <m/>
    <m/>
    <m/>
    <m/>
    <m/>
    <m/>
    <m/>
    <m/>
    <m/>
    <m/>
  </r>
  <r>
    <n v="1"/>
    <x v="0"/>
    <x v="0"/>
    <m/>
    <x v="2"/>
    <x v="2"/>
    <s v="FR18C17"/>
    <m/>
    <m/>
    <s v=" "/>
    <s v="via Francesco De Seta n°3 /4 "/>
    <s v="Catanzaro"/>
    <n v="88100"/>
    <s v="CZ"/>
    <s v="Calabria"/>
    <s v="CATANZARO"/>
    <s v="AGA78 - CATANZARO"/>
    <d v="2025-09-01T00:00:00"/>
    <m/>
    <s v="Guido Napolitano"/>
    <s v="Centro Sud"/>
    <m/>
    <m/>
    <m/>
    <m/>
    <m/>
    <m/>
    <m/>
    <m/>
    <m/>
    <m/>
    <m/>
    <m/>
  </r>
  <r>
    <n v="1"/>
    <x v="3"/>
    <x v="0"/>
    <m/>
    <x v="22"/>
    <x v="58"/>
    <m/>
    <m/>
    <m/>
    <m/>
    <s v="Via Toledo, 243 "/>
    <s v="Napoli"/>
    <s v="80134"/>
    <s v="NA"/>
    <s v="Campania"/>
    <s v="Napoli_Assist digital (ibrido - Assist digital) "/>
    <s v="AGC18 - FLAGSHIP_NA_IBRIDO"/>
    <d v="2025-09-01T00:00:00"/>
    <m/>
    <s v="GIUSEPPE CRAVENA"/>
    <m/>
    <m/>
    <m/>
    <m/>
    <m/>
    <m/>
    <m/>
    <m/>
    <m/>
    <m/>
    <m/>
    <m/>
    <m/>
  </r>
  <r>
    <n v="1"/>
    <x v="1"/>
    <x v="1"/>
    <m/>
    <x v="35"/>
    <x v="48"/>
    <s v="FR19C37"/>
    <m/>
    <m/>
    <m/>
    <s v="Via San Biagio 203 "/>
    <s v="Comiso"/>
    <s v="97013"/>
    <s v="RG"/>
    <s v="Sicilia"/>
    <m/>
    <s v="AG509-W-COMISO"/>
    <d v="2025-10-01T00:00:00"/>
    <d v="2026-05-01T00:00:00"/>
    <s v="Francesco La Marca"/>
    <s v="Centro Sud"/>
    <s v="0932295931"/>
    <s v="comiso.energystore@luxtecnology.it"/>
    <s v="9.00-13.00 15.00-17.00"/>
    <s v="Chiuso"/>
    <s v="9.00-13.00 15.00-17.00"/>
    <s v="Chiuso"/>
    <s v="9.00-13.00 15.00-17.00"/>
    <s v="Chiuso"/>
    <s v="Chiuso"/>
    <s v="Giuseppe Di Stefano"/>
    <m/>
    <m/>
  </r>
  <r>
    <n v="1"/>
    <x v="0"/>
    <x v="0"/>
    <m/>
    <x v="45"/>
    <x v="59"/>
    <s v="FR03C33"/>
    <m/>
    <m/>
    <m/>
    <s v="Via F. Argelati, 44"/>
    <s v="Milano"/>
    <s v="20143"/>
    <s v="MI"/>
    <s v="Lombardia"/>
    <s v="Milano"/>
    <s v="AG546 - MILANO"/>
    <d v="2025-10-13T00:00:00"/>
    <m/>
    <s v="Claudio Rinaldi"/>
    <s v="NORD"/>
    <s v="39 02 47752 685"/>
    <s v="milano.energystore@gruppoaura.com"/>
    <s v="9.00-13.00 14.00-17.00"/>
    <s v="9.00-13.00 14.00-17.00"/>
    <s v="9.00-13.00 14.00-17.00"/>
    <s v="9.00-13.00 14.00-17.00"/>
    <s v="9.00-13.00 14.00-17.00"/>
    <s v="Chiuso"/>
    <s v="Chiuso"/>
    <m/>
    <m/>
    <m/>
  </r>
  <r>
    <n v="1"/>
    <x v="1"/>
    <x v="0"/>
    <m/>
    <x v="17"/>
    <x v="17"/>
    <m/>
    <m/>
    <m/>
    <s v="SI"/>
    <s v="Via Francesco Crispi 22"/>
    <s v="Marsala"/>
    <s v="91025"/>
    <s v="TP"/>
    <s v="Sicilia"/>
    <m/>
    <s v="AG267-W-MARSALA"/>
    <d v="2025-10-27T00:00:00"/>
    <m/>
    <s v="Francesco La Marca"/>
    <s v="Centro Sud"/>
    <s v="09231562740"/>
    <s v="marsala.energystore@energiaitaliaspa.it"/>
    <s v="9.00-13.00 16.00-19.00"/>
    <s v="9.00-13.00 16.00-19.00"/>
    <s v="9.00-13.00 16.00-19.00"/>
    <s v="9.00-13.00 16.00-19.00"/>
    <s v="9.00-13.00 16.00-19.00"/>
    <s v="9.00-12.00"/>
    <s v="Chiuso"/>
    <s v="Sabina Frangiamone"/>
    <m/>
    <m/>
  </r>
  <r>
    <n v="1"/>
    <x v="0"/>
    <x v="0"/>
    <m/>
    <x v="2"/>
    <x v="2"/>
    <s v="FR18C40"/>
    <m/>
    <s v="SI"/>
    <s v=" "/>
    <s v="Via Papa Giovanni XXIII"/>
    <s v="Castrolibero"/>
    <n v="87040"/>
    <s v="CS"/>
    <s v="Calabria"/>
    <s v="CASTROLIBERO"/>
    <s v="AGA78-W-CASTROLIBERO"/>
    <d v="2025-10-24T00:00:00"/>
    <m/>
    <s v="Guido Napolitano"/>
    <s v="Centro Sud"/>
    <s v="09841758237"/>
    <s v="frontoffice.castrolibero@mainsolution.eu"/>
    <s v="9.00-13.00 15.00-18.00"/>
    <s v="9.00-13.00 15.00-18.00"/>
    <s v="9.00-13.00 15.00-18.00"/>
    <s v="9.00-13.00 15.00-18.00"/>
    <s v="9.00-13.00 15.00-18.00"/>
    <s v="9.00-13.00 "/>
    <s v="Chiuso"/>
    <s v=""/>
    <s v=""/>
    <s v=""/>
  </r>
  <r>
    <n v="1"/>
    <x v="1"/>
    <x v="0"/>
    <m/>
    <x v="44"/>
    <x v="57"/>
    <m/>
    <m/>
    <m/>
    <m/>
    <s v="Viale Costantinopoli 36"/>
    <s v="Rimini"/>
    <s v="47924"/>
    <s v="RN"/>
    <s v="Emilia Romagna"/>
    <m/>
    <s v="AGA41-W-RIMINI"/>
    <d v="2025-10-27T00:00:00"/>
    <m/>
    <s v="Federico Broggi"/>
    <s v="NORD"/>
    <s v="05411833831"/>
    <m/>
    <s v="9.00-13.00"/>
    <s v="9.00-13.00"/>
    <s v="9.00-13.00"/>
    <s v="9.00-13.00"/>
    <s v="9.00-13.00"/>
    <s v="Chiuso"/>
    <s v="Chiuso"/>
    <m/>
    <m/>
    <m/>
  </r>
  <r>
    <n v="1"/>
    <x v="0"/>
    <x v="0"/>
    <m/>
    <x v="2"/>
    <x v="2"/>
    <s v="FR16C43"/>
    <m/>
    <m/>
    <m/>
    <s v="Via Santa Chiara 1 angolo Corso Umberto 56"/>
    <s v="Mola di Bari"/>
    <s v="70042"/>
    <s v="BA"/>
    <s v="Puglia"/>
    <s v="MOLA DI BARI "/>
    <s v="AGA78 - MOLA DI BARI"/>
    <d v="2025-11-01T00:00:00"/>
    <m/>
    <s v="Guido Napolitano"/>
    <s v="Centro Sud"/>
    <s v="0809677927"/>
    <m/>
    <s v="9.00-13.00 15.00-19.00"/>
    <s v="9.00-13.00 15.00-19.00"/>
    <s v="9.00-13.00 15.00-19.00"/>
    <s v="9.00-13.00 15.00-19.00"/>
    <s v="9.00-12.30"/>
    <s v="chiuso"/>
    <s v="Chiuso"/>
    <m/>
    <m/>
    <m/>
  </r>
  <r>
    <n v="1"/>
    <x v="0"/>
    <x v="0"/>
    <m/>
    <x v="2"/>
    <x v="2"/>
    <s v="FR16C43"/>
    <s v="SI"/>
    <m/>
    <m/>
    <s v="Piazza Umberto 7 "/>
    <s v="Bitritto"/>
    <s v="70020"/>
    <s v="BA"/>
    <s v="Puglia"/>
    <s v="BITRITTO (LIGHT)"/>
    <s v="AGA78 - BITRITTO"/>
    <d v="2025-11-01T00:00:00"/>
    <m/>
    <s v="Guido Napolitano"/>
    <s v="Centro Sud"/>
    <s v="0803529840"/>
    <m/>
    <s v="9.30-13.30 /15.30-17.30"/>
    <s v="9.30-13.30 /15.30-17.30"/>
    <s v="9.30-13.30 /15.30-17.30"/>
    <s v="9.30-13.30 /15.30-17.30"/>
    <s v="9.30-13.30 /15.30-17.30"/>
    <s v="chiuso"/>
    <s v="Chiuso"/>
    <m/>
    <m/>
    <m/>
  </r>
  <r>
    <n v="1"/>
    <x v="0"/>
    <x v="0"/>
    <m/>
    <x v="2"/>
    <x v="2"/>
    <s v="FR16C41"/>
    <m/>
    <m/>
    <m/>
    <s v="Via Cialdini 17"/>
    <s v="Monopoli"/>
    <s v="70043"/>
    <s v="BA"/>
    <s v="Puglia"/>
    <s v="MONOPOLI"/>
    <s v="AGA78 - MONOPOLI"/>
    <d v="2025-11-01T00:00:00"/>
    <m/>
    <s v="Guido Napolitano"/>
    <s v="Centro Sud"/>
    <s v="0803529840"/>
    <s v="monopoli.energystore@insiemespa.it"/>
    <s v="9.00-13.00 /15.00-19.00"/>
    <s v="9.00-13.00 /15.00-19.00"/>
    <s v="9.00-13.00 /15.00-19.00"/>
    <s v="9.00-13.00 /15.00-19.00"/>
    <s v="9.00-12.30 "/>
    <s v="chiuso"/>
    <s v="Chiuso"/>
    <m/>
    <m/>
    <m/>
  </r>
  <r>
    <n v="1"/>
    <x v="2"/>
    <x v="1"/>
    <m/>
    <x v="31"/>
    <x v="44"/>
    <m/>
    <m/>
    <m/>
    <m/>
    <s v="via Santa Maria a Cubito"/>
    <s v="GIUGLIANO IN CAMPANIA "/>
    <n v="80014"/>
    <s v="NA"/>
    <s v="Campania"/>
    <m/>
    <s v="AG164 - GIUGLIANO IN CAMPANIA"/>
    <d v="2025-11-01T00:00:00"/>
    <d v="2026-01-16T00:00:00"/>
    <s v="Guido Napolitano"/>
    <s v="Centro Sud"/>
    <m/>
    <m/>
    <m/>
    <m/>
    <m/>
    <m/>
    <m/>
    <m/>
    <m/>
    <m/>
    <m/>
    <m/>
  </r>
  <r>
    <n v="1"/>
    <x v="2"/>
    <x v="0"/>
    <m/>
    <x v="11"/>
    <x v="11"/>
    <m/>
    <m/>
    <m/>
    <m/>
    <s v="VIALE DELL'OCEANO PACIFICO 83 LOCALITA' CASTELLACCIO "/>
    <s v="ROMA"/>
    <s v="00144"/>
    <s v="RM"/>
    <s v="Lazio"/>
    <s v=" "/>
    <s v="AG870 - CC Euroma2"/>
    <d v="2025-11-01T00:00:00"/>
    <m/>
    <s v="Valeria Marras"/>
    <s v="Centro Sud"/>
    <n v="3331398948"/>
    <s v=""/>
    <s v="9.00-21.00"/>
    <s v="9.00-21.00"/>
    <s v="9.00-21.00"/>
    <s v="9.00-21.00"/>
    <s v="9.00-21.00"/>
    <s v="9.00-21.00"/>
    <s v="9.00-21.00"/>
    <m/>
    <m/>
    <s v=""/>
  </r>
  <r>
    <n v="1"/>
    <x v="1"/>
    <x v="0"/>
    <m/>
    <x v="31"/>
    <x v="44"/>
    <m/>
    <m/>
    <m/>
    <m/>
    <s v="Via Ruggiero Da Torrecuso, 4"/>
    <s v="Torrecuso"/>
    <n v="82030"/>
    <s v="BN"/>
    <s v="Campania"/>
    <m/>
    <s v="AG164-W-TORRECUSO"/>
    <d v="2025-11-17T00:00:00"/>
    <m/>
    <s v="Guido Napolitano"/>
    <s v="Centro Sud"/>
    <m/>
    <m/>
    <m/>
    <m/>
    <m/>
    <m/>
    <m/>
    <m/>
    <m/>
    <m/>
    <m/>
    <m/>
  </r>
  <r>
    <n v="1"/>
    <x v="1"/>
    <x v="0"/>
    <m/>
    <x v="1"/>
    <x v="1"/>
    <m/>
    <m/>
    <m/>
    <m/>
    <s v="Corso San Giorgio nr. 106"/>
    <s v="Teramo"/>
    <s v="64100"/>
    <s v="TE"/>
    <s v="Abruzzo"/>
    <m/>
    <s v="AG310-W-TERAMO"/>
    <d v="2025-11-10T00:00:00"/>
    <m/>
    <s v="Francesca Russo"/>
    <s v="Centro Sud"/>
    <m/>
    <m/>
    <m/>
    <m/>
    <m/>
    <m/>
    <m/>
    <m/>
    <m/>
    <m/>
    <m/>
    <m/>
  </r>
  <r>
    <n v="1"/>
    <x v="0"/>
    <x v="0"/>
    <m/>
    <x v="14"/>
    <x v="14"/>
    <s v="FR12C53"/>
    <m/>
    <m/>
    <s v="SI"/>
    <s v="Via E. Jenner 139A "/>
    <s v="Roma"/>
    <s v="00151"/>
    <s v="RM"/>
    <s v="Lazio"/>
    <s v="ROMA MONTEVERDE"/>
    <s v="AG707 - ROMA MONTEVERDE"/>
    <d v="2025-11-17T00:00:00"/>
    <m/>
    <s v="Giorgio Pizzato"/>
    <s v="NORD"/>
    <s v="39 06 79786428"/>
    <s v="monteverde.energystore@energiagiusta.it "/>
    <s v="9.00-19.00"/>
    <s v="9.00-19.00"/>
    <s v="9.00-19.00"/>
    <s v="9.00-19.00"/>
    <s v="9.00-19.00"/>
    <s v="9.00-13.00"/>
    <s v="Chiuso"/>
    <m/>
    <m/>
    <m/>
  </r>
  <r>
    <n v="1"/>
    <x v="0"/>
    <x v="0"/>
    <m/>
    <x v="43"/>
    <x v="56"/>
    <s v="FR07754"/>
    <m/>
    <m/>
    <s v=" "/>
    <s v="Via A. Manzoni 53/55"/>
    <s v="Sanremo"/>
    <s v="18038 "/>
    <s v="IM"/>
    <s v="Liguria"/>
    <s v="SANREMO"/>
    <s v="AG762 - TEKGAS_SANREMO"/>
    <d v="2021-03-08T00:00:00"/>
    <m/>
    <s v="Adamo Guarriglia"/>
    <s v="NORD"/>
    <n v="1841951022"/>
    <s v=" sanremo.energystore@teknikagassrl.it"/>
    <s v="08.30-12.30 14-18"/>
    <s v="08.30-12.30 14-18"/>
    <s v="08.30-12.30 14-18"/>
    <s v="08.30-12.30 14-18"/>
    <s v="08.30-12.30 14-18"/>
    <s v="chiuso"/>
    <s v="Chiuso"/>
    <s v="Silvia Rossi"/>
    <n v="3482257584"/>
    <s v="Via Casarino 21 17011 Albisola Superiore"/>
  </r>
  <r>
    <n v="1"/>
    <x v="0"/>
    <x v="0"/>
    <m/>
    <x v="15"/>
    <x v="15"/>
    <s v="FR18C39"/>
    <m/>
    <m/>
    <s v=" "/>
    <s v="Via Pretoria 161"/>
    <s v="Potenza"/>
    <n v="85100"/>
    <s v="PZ"/>
    <s v="Basilicata"/>
    <s v="POTENZA"/>
    <s v="AG127 - POTENZA"/>
    <d v="2025-11-24T00:00:00"/>
    <m/>
    <s v="Valeria Marras"/>
    <s v="Centro Sud"/>
    <s v="00971 281568"/>
    <s v="Potenza.energystore@smartlineservice.it"/>
    <s v="9/13 14/18 "/>
    <s v="9/13 14/17"/>
    <s v="9/13 14/17"/>
    <s v="9/13 14/17"/>
    <s v="9/13 14/17"/>
    <s v="9.00-13.00"/>
    <s v="Chiuso"/>
    <m/>
    <m/>
    <m/>
  </r>
  <r>
    <n v="1"/>
    <x v="1"/>
    <x v="0"/>
    <m/>
    <x v="31"/>
    <x v="44"/>
    <m/>
    <m/>
    <m/>
    <m/>
    <s v="Corso Italia 50"/>
    <s v="Vasto"/>
    <n v="66054"/>
    <s v="CH"/>
    <s v="Abruzzo"/>
    <m/>
    <s v="AG164-W-VASTO"/>
    <d v="2025-12-01T00:00:00"/>
    <m/>
    <s v="Guido Napolitano"/>
    <s v="Centro Sud"/>
    <m/>
    <m/>
    <m/>
    <m/>
    <m/>
    <m/>
    <m/>
    <m/>
    <m/>
    <m/>
    <m/>
    <m/>
  </r>
  <r>
    <n v="1"/>
    <x v="1"/>
    <x v="0"/>
    <m/>
    <x v="15"/>
    <x v="15"/>
    <m/>
    <m/>
    <m/>
    <m/>
    <s v="Via Nazionale delle Puglie, 42"/>
    <s v="Casoria"/>
    <s v="80026"/>
    <s v="NA"/>
    <s v="Campania"/>
    <m/>
    <s v="AG127-W-CASORIA"/>
    <d v="2025-12-05T00:00:00"/>
    <m/>
    <s v="Valeria Marras"/>
    <s v="Centro Sud"/>
    <m/>
    <m/>
    <m/>
    <m/>
    <m/>
    <m/>
    <m/>
    <m/>
    <m/>
    <m/>
    <m/>
    <m/>
  </r>
  <r>
    <n v="1"/>
    <x v="1"/>
    <x v="0"/>
    <m/>
    <x v="15"/>
    <x v="15"/>
    <m/>
    <m/>
    <m/>
    <m/>
    <s v="Via Giuseppe Tropeano, 53"/>
    <s v="Napoli"/>
    <s v="80131"/>
    <s v="NA"/>
    <s v="Campania"/>
    <m/>
    <s v="AG127-W-NAPOLI"/>
    <d v="2025-12-20T00:00:00"/>
    <m/>
    <s v="Valeria Marras"/>
    <s v="Centro Sud"/>
    <m/>
    <m/>
    <m/>
    <m/>
    <m/>
    <m/>
    <m/>
    <m/>
    <m/>
    <m/>
    <m/>
    <m/>
  </r>
  <r>
    <n v="1"/>
    <x v="1"/>
    <x v="0"/>
    <m/>
    <x v="15"/>
    <x v="15"/>
    <m/>
    <m/>
    <m/>
    <m/>
    <s v="Corso Umberto I, 156"/>
    <s v="Caivano"/>
    <s v="80023"/>
    <s v="NA"/>
    <s v="Campania"/>
    <m/>
    <s v="AG127-W-CAIVANO"/>
    <d v="2025-12-20T00:00:00"/>
    <m/>
    <s v="Valeria Marras"/>
    <s v="Centro Sud"/>
    <m/>
    <m/>
    <m/>
    <m/>
    <m/>
    <m/>
    <m/>
    <m/>
    <m/>
    <m/>
    <m/>
    <m/>
  </r>
  <r>
    <n v="1"/>
    <x v="0"/>
    <x v="0"/>
    <m/>
    <x v="44"/>
    <x v="57"/>
    <s v="FR11C64"/>
    <m/>
    <m/>
    <s v=" "/>
    <s v="Via Bellocchi 20"/>
    <s v="Fabriano"/>
    <s v="60044"/>
    <s v="AN"/>
    <s v="Marche"/>
    <s v="FABRIANO"/>
    <s v="AGA41 - FABRIANO"/>
    <d v="2026-01-01T00:00:00"/>
    <m/>
    <s v="Federico Broggi"/>
    <s v="NORD"/>
    <s v="07325496"/>
    <s v="fabriano.energystore@winningsrl.it"/>
    <s v="9:00 - 13:00 / 14:00 - 18.00"/>
    <s v="9:00 - 13:00 / 14:00 - 18.00"/>
    <s v="9:00 - 13:00 / 14:00 - 18.00"/>
    <s v="9:00 - 13:00 / 14:00 - 18.00"/>
    <s v="9:00 - 13:00 / 14:00 - 18.00"/>
    <s v="Chiuso"/>
    <s v="Chiuso"/>
    <m/>
    <m/>
    <m/>
  </r>
  <r>
    <n v="1"/>
    <x v="1"/>
    <x v="0"/>
    <m/>
    <x v="15"/>
    <x v="15"/>
    <m/>
    <m/>
    <m/>
    <m/>
    <s v="via Giacomo Canale n.11 "/>
    <s v="NOCERA INFERIORE"/>
    <s v="84014"/>
    <s v="SA"/>
    <s v="Campania"/>
    <m/>
    <s v="AG127-W-NOCERA INFERIORE"/>
    <d v="2025-12-31T00:00:00"/>
    <m/>
    <s v="Valeria Marras"/>
    <s v="Centro Sud"/>
    <m/>
    <m/>
    <m/>
    <m/>
    <m/>
    <m/>
    <m/>
    <m/>
    <m/>
    <m/>
    <m/>
    <m/>
  </r>
  <r>
    <n v="1"/>
    <x v="1"/>
    <x v="0"/>
    <m/>
    <x v="15"/>
    <x v="15"/>
    <m/>
    <m/>
    <m/>
    <m/>
    <s v="Via Giacinto Gigante, 58"/>
    <s v="Casavatore"/>
    <s v="80020"/>
    <s v="NA"/>
    <s v="Campania"/>
    <m/>
    <s v="AG127-W-CASAVATORE"/>
    <d v="2025-12-31T00:00:00"/>
    <m/>
    <s v="Valeria Marras"/>
    <s v="Centro Sud"/>
    <m/>
    <m/>
    <m/>
    <m/>
    <m/>
    <m/>
    <m/>
    <m/>
    <m/>
    <m/>
    <m/>
    <m/>
  </r>
  <r>
    <n v="1"/>
    <x v="1"/>
    <x v="0"/>
    <m/>
    <x v="15"/>
    <x v="15"/>
    <m/>
    <m/>
    <m/>
    <m/>
    <s v="Via Vittorio Veneto, 63/65"/>
    <s v="Napoli"/>
    <s v="80145"/>
    <s v="NA"/>
    <s v="Campania"/>
    <m/>
    <s v="AG127-W-MIANO"/>
    <d v="2025-12-31T00:00:00"/>
    <m/>
    <s v="Valeria Marras"/>
    <s v="Centro Sud"/>
    <m/>
    <m/>
    <m/>
    <m/>
    <m/>
    <m/>
    <m/>
    <m/>
    <m/>
    <m/>
    <m/>
    <m/>
  </r>
  <r>
    <n v="1"/>
    <x v="1"/>
    <x v="0"/>
    <m/>
    <x v="10"/>
    <x v="10"/>
    <m/>
    <m/>
    <m/>
    <s v=" "/>
    <s v="Via Casilina 991F"/>
    <s v="Roma"/>
    <s v="00177"/>
    <s v="RM"/>
    <s v="Lazio"/>
    <m/>
    <s v="AGA12-W-RM-CASILINA"/>
    <d v="2026-01-12T00:00:00"/>
    <m/>
    <s v="Valeria Marras"/>
    <s v="Centro Sud"/>
    <m/>
    <m/>
    <m/>
    <m/>
    <m/>
    <m/>
    <m/>
    <m/>
    <m/>
    <m/>
    <m/>
    <m/>
  </r>
  <r>
    <n v="1"/>
    <x v="0"/>
    <x v="0"/>
    <m/>
    <x v="44"/>
    <x v="57"/>
    <s v="FR11C63"/>
    <m/>
    <m/>
    <s v=" "/>
    <s v="Via Curiel 30"/>
    <s v="Pesaro"/>
    <n v="61121"/>
    <s v="PU"/>
    <s v="Marche"/>
    <s v="PESARO"/>
    <s v="AGA41 - PESARO"/>
    <d v="2026-01-23T00:00:00"/>
    <m/>
    <s v="Federico Broggi"/>
    <s v="NORD"/>
    <s v="07211722020"/>
    <s v="pesaro.energystore@winningsrl.it"/>
    <s v="9:00 - 13:00 / 14:00 - 18.00"/>
    <s v="9:00 - 13:00 / 14:00 - 18.00"/>
    <s v="9:00 - 13:00 / 14:00 - 18.00"/>
    <s v="9:00 - 13:00 / 14:00 - 18.00"/>
    <s v="9:00 - 13:00 / 14:00 - 18.00"/>
    <s v="Chiuso"/>
    <s v="Chiuso"/>
    <m/>
    <m/>
    <m/>
  </r>
  <r>
    <n v="1"/>
    <x v="3"/>
    <x v="0"/>
    <m/>
    <x v="22"/>
    <x v="60"/>
    <m/>
    <m/>
    <m/>
    <s v="SI"/>
    <s v="Via Cola di Rienzo 159-161"/>
    <s v="Roma"/>
    <s v="00192"/>
    <s v="RM"/>
    <s v="Lazio"/>
    <m/>
    <s v="AGD12 - FLAGSHIP_ROMA_IBRIDO"/>
    <d v="2026-02-02T00:00:00"/>
    <m/>
    <s v="Giulia Manelli"/>
    <m/>
    <m/>
    <m/>
    <m/>
    <m/>
    <m/>
    <m/>
    <m/>
    <m/>
    <m/>
    <m/>
    <m/>
    <m/>
  </r>
  <r>
    <n v="1"/>
    <x v="1"/>
    <x v="0"/>
    <m/>
    <x v="1"/>
    <x v="1"/>
    <m/>
    <m/>
    <m/>
    <m/>
    <s v="Corso Federico II nr. 39   "/>
    <s v="l'Aquila"/>
    <s v="67100"/>
    <s v="AQ"/>
    <s v="Abruzzo"/>
    <m/>
    <s v="AG310-W-AQUILA"/>
    <d v="2026-02-25T00:00:00"/>
    <m/>
    <s v="Francesca Russo"/>
    <s v="Centro Sud"/>
    <m/>
    <m/>
    <m/>
    <m/>
    <m/>
    <m/>
    <m/>
    <m/>
    <m/>
    <m/>
    <m/>
    <m/>
  </r>
  <r>
    <n v="1"/>
    <x v="1"/>
    <x v="0"/>
    <m/>
    <x v="14"/>
    <x v="14"/>
    <s v="FR12D06"/>
    <m/>
    <m/>
    <s v="SI"/>
    <s v="Via Curzio Rufo 3"/>
    <s v="ROMA"/>
    <s v="00174"/>
    <s v="RM"/>
    <s v="Lazio"/>
    <m/>
    <s v="AG707-W-ROMA TUSCOLANA"/>
    <d v="2025-02-16T00:00:00"/>
    <m/>
    <s v="Giorgio Pizzato"/>
    <s v="NORD"/>
    <m/>
    <m/>
    <m/>
    <m/>
    <m/>
    <m/>
    <m/>
    <m/>
    <m/>
    <m/>
    <m/>
    <m/>
  </r>
  <r>
    <n v="1"/>
    <x v="0"/>
    <x v="0"/>
    <m/>
    <x v="15"/>
    <x v="15"/>
    <s v="FR20D22"/>
    <m/>
    <m/>
    <s v=" "/>
    <s v="Via S. Farina 8"/>
    <s v="Cagliari"/>
    <s v=" 09127"/>
    <s v="CA"/>
    <s v="Sardegna"/>
    <s v="CAGLIARI"/>
    <s v="AG127 - CAGLIARI"/>
    <d v="2026-03-23T00:00:00"/>
    <m/>
    <s v="Valeria Marras"/>
    <s v="Centro Sud"/>
    <m/>
    <s v="cagliari.energystore@smartlineservice.it"/>
    <m/>
    <m/>
    <m/>
    <m/>
    <m/>
    <m/>
    <m/>
    <m/>
    <m/>
    <m/>
  </r>
  <r>
    <n v="1"/>
    <x v="0"/>
    <x v="0"/>
    <m/>
    <x v="12"/>
    <x v="12"/>
    <s v="FR01756"/>
    <m/>
    <m/>
    <s v=" "/>
    <s v="Via Savio 23"/>
    <s v="Savigliano"/>
    <s v="12038 "/>
    <s v="CN"/>
    <s v="Piemonte"/>
    <s v="SAVIGLIANO"/>
    <s v="AG307 - SAVIGLIANO"/>
    <d v="2026-03-16T00:00:00"/>
    <m/>
    <s v="Roberta Gotta"/>
    <s v="NORD"/>
    <s v="0172 190 8227               "/>
    <s v="savigliano.energystore@grservizisrl.it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</r>
  <r>
    <n v="1"/>
    <x v="0"/>
    <x v="0"/>
    <m/>
    <x v="12"/>
    <x v="12"/>
    <s v="FR01755"/>
    <s v="SI"/>
    <m/>
    <s v=" "/>
    <s v="Via Giovanni Battista Beccaria 2D"/>
    <s v="Mondovì "/>
    <s v="12084"/>
    <s v="CN"/>
    <s v="Piemonte"/>
    <s v="MONDOVI ( LIGHT )"/>
    <s v="AG307 - MONDOVI"/>
    <d v="2026-03-16T00:00:00"/>
    <m/>
    <s v="Roberta Gotta"/>
    <s v="NORD"/>
    <s v="0174 196 809"/>
    <s v=" mondovi.energystore@grservizisrl.it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</r>
  <r>
    <n v="1"/>
    <x v="1"/>
    <x v="0"/>
    <m/>
    <x v="46"/>
    <x v="61"/>
    <m/>
    <m/>
    <m/>
    <m/>
    <s v="Via Amerigo Vespucci, 23"/>
    <s v="Cattolica"/>
    <s v="00123"/>
    <s v="RN"/>
    <s v="Emilia Romagna"/>
    <m/>
    <s v="AGA50-W-CATTOLICA"/>
    <d v="2026-03-18T00:00:00"/>
    <m/>
    <s v="Michele Bonsignori"/>
    <s v="NORD"/>
    <m/>
    <m/>
    <m/>
    <m/>
    <m/>
    <m/>
    <m/>
    <m/>
    <m/>
    <m/>
    <m/>
    <m/>
  </r>
  <r>
    <n v="1"/>
    <x v="1"/>
    <x v="0"/>
    <m/>
    <x v="12"/>
    <x v="12"/>
    <m/>
    <m/>
    <m/>
    <m/>
    <s v="Corso Massimo D’Azeglio 36 "/>
    <s v="Ivrea"/>
    <s v="10015"/>
    <s v="TO"/>
    <s v="Piemonte"/>
    <m/>
    <s v="AG307-W-IVREA"/>
    <d v="2026-03-23T00:00:00"/>
    <m/>
    <s v="Roberta Gotta"/>
    <s v="NORD"/>
    <m/>
    <m/>
    <m/>
    <m/>
    <m/>
    <m/>
    <m/>
    <m/>
    <m/>
    <m/>
    <m/>
    <m/>
  </r>
  <r>
    <n v="1"/>
    <x v="0"/>
    <x v="0"/>
    <m/>
    <x v="17"/>
    <x v="17"/>
    <s v="FR19D35"/>
    <m/>
    <m/>
    <m/>
    <s v="Via Giacomo Leopardi 8-10"/>
    <s v="Catania"/>
    <s v="95127"/>
    <s v="CT"/>
    <s v="Sicilia"/>
    <m/>
    <s v="AG267 - CATANIA"/>
    <d v="2026-04-01T00:00:00"/>
    <m/>
    <s v="Francesco La Marca"/>
    <s v="Centro Sud"/>
    <s v="095 09 09 000"/>
    <s v="Catania.enerystore@energiaitaliaspa.it"/>
    <s v="9.00-13.00 15.00-19.00"/>
    <s v="9.00-13.00 15.00-19.00"/>
    <s v="9.00-13.00 15.00-19.00"/>
    <s v="9.00-13.00 15.00-19.00"/>
    <s v="9.00-13.00 15.00-19.00"/>
    <s v="9.00-12.00 "/>
    <s v="Chiuso"/>
    <m/>
    <m/>
    <m/>
  </r>
  <r>
    <n v="1"/>
    <x v="1"/>
    <x v="0"/>
    <m/>
    <x v="14"/>
    <x v="14"/>
    <m/>
    <m/>
    <m/>
    <m/>
    <s v="Via Sant'Antonio Abate, 4"/>
    <s v="Busto Arsizio "/>
    <s v="21052"/>
    <s v="VA"/>
    <s v="Lombardia"/>
    <m/>
    <s v="AG707-W-BUSTO ARSIZIO"/>
    <d v="2026-04-01T00:00:00"/>
    <m/>
    <s v="Giorgio Pizzato"/>
    <s v="NORD"/>
    <m/>
    <m/>
    <s v="9.00-13.00 14.00-19.00"/>
    <s v="9.00-13.00 14.00-19.00"/>
    <s v="9.00-13.00 14.00-19.00"/>
    <s v="9.00-13.00 14.00-19.00"/>
    <s v="9.00-13.00 14.00-19.00"/>
    <s v="9.00-13.00 14.00-18.00"/>
    <s v="Chiuso"/>
    <m/>
    <m/>
    <m/>
  </r>
  <r>
    <n v="1"/>
    <x v="1"/>
    <x v="0"/>
    <m/>
    <x v="14"/>
    <x v="14"/>
    <m/>
    <m/>
    <m/>
    <m/>
    <s v="Via Alessandro Manzoni, 10"/>
    <s v="Pianezza"/>
    <s v="10044"/>
    <s v="TO"/>
    <s v="Piemonte"/>
    <m/>
    <s v="AG707-W-PIANEZZA"/>
    <d v="2026-04-07T00:00:00"/>
    <m/>
    <s v="Giorgio Pizzato"/>
    <s v="NORD"/>
    <m/>
    <m/>
    <m/>
    <m/>
    <m/>
    <m/>
    <m/>
    <m/>
    <m/>
    <m/>
    <m/>
    <m/>
  </r>
  <r>
    <n v="1"/>
    <x v="1"/>
    <x v="0"/>
    <m/>
    <x v="14"/>
    <x v="14"/>
    <s v="FR12A66"/>
    <m/>
    <m/>
    <s v="SI"/>
    <s v="Via dei caduti della resistenza 699"/>
    <s v="Roma"/>
    <s v="00128"/>
    <s v="RM"/>
    <s v="Lazio"/>
    <m/>
    <s v="AG707 - ROMA SPINACETO"/>
    <n v="2024"/>
    <m/>
    <s v="Giorgio Pizzato"/>
    <s v="NORD"/>
    <m/>
    <m/>
    <m/>
    <m/>
    <m/>
    <m/>
    <m/>
    <m/>
    <m/>
    <m/>
    <m/>
    <m/>
  </r>
  <r>
    <n v="1"/>
    <x v="1"/>
    <x v="0"/>
    <m/>
    <x v="31"/>
    <x v="44"/>
    <m/>
    <m/>
    <m/>
    <m/>
    <s v="Via Maurizio De Vito Piscicelli, 104"/>
    <s v="Napoli"/>
    <n v="80128"/>
    <s v="NA"/>
    <s v="Campania"/>
    <m/>
    <m/>
    <d v="2026-05-06T00:00:00"/>
    <m/>
    <s v="Guido Napolitano"/>
    <s v="Centro Sud"/>
    <s v="08117356151"/>
    <s v="vomero.energystore@mcf-srl.it "/>
    <s v="8.30-12.30 15-18"/>
    <s v="8.30-12.30 15-18"/>
    <s v="8.30-12.30 15-18"/>
    <s v="8.30-12.30 15-18"/>
    <s v="8.30-12.30 15-18"/>
    <s v="8.30-12.30 "/>
    <s v="Chiuso"/>
    <s v="salvatore.coppola@mcf-srl.it"/>
    <m/>
    <m/>
  </r>
  <r>
    <n v="1"/>
    <x v="0"/>
    <x v="0"/>
    <m/>
    <x v="30"/>
    <x v="43"/>
    <s v="FR09D36"/>
    <m/>
    <m/>
    <m/>
    <s v="Via Grande 6"/>
    <s v="Livorno"/>
    <s v="57123"/>
    <s v="LI"/>
    <s v="Toscana"/>
    <s v="LIVORNO"/>
    <s v="AG194 - LIVORNO"/>
    <d v="2026-04-29T00:00:00"/>
    <m/>
    <s v="Carmine Rianna"/>
    <s v="SUD"/>
    <s v="05861888069"/>
    <s v="livorno.energystore@insiemespa.it"/>
    <s v="9-13/15-19"/>
    <s v="9-13/15-19"/>
    <s v="9-13/15-19"/>
    <s v="9-13/15-19"/>
    <s v="9-13/15-19"/>
    <d v="2013-09-01T00:00:00"/>
    <s v="Chiuso"/>
    <m/>
    <m/>
    <m/>
  </r>
  <r>
    <n v="1"/>
    <x v="0"/>
    <x v="0"/>
    <m/>
    <x v="14"/>
    <x v="14"/>
    <s v="FR06D46"/>
    <m/>
    <m/>
    <m/>
    <s v="Via Cosattini n. 11"/>
    <s v="UDINE "/>
    <s v="33100"/>
    <s v="UD"/>
    <s v="Friuli Venezia Giulia"/>
    <m/>
    <s v="AG707 - UDINE"/>
    <d v="2026-05-04T00:00:00"/>
    <m/>
    <s v="Giorgio Pizzato"/>
    <s v="NORD"/>
    <s v="04321486008"/>
    <s v="udine.energystore@energiagiusta.it "/>
    <s v="9 - 12,45 / 14,30 - 18 "/>
    <s v="9 - 12,45 / 14,30 - 18 "/>
    <s v="9 - 12,45 / 14,30 - 18 "/>
    <s v="9 - 12,45 / 14,30 - 18 "/>
    <s v="9 - 12,45 / 14,30 - 18 "/>
    <s v="9 - 12,45 "/>
    <s v="Chiuso"/>
    <m/>
    <m/>
    <m/>
  </r>
  <r>
    <n v="1"/>
    <x v="1"/>
    <x v="0"/>
    <m/>
    <x v="14"/>
    <x v="14"/>
    <s v="FR01D41"/>
    <m/>
    <m/>
    <m/>
    <s v="Piazza Cavour, 36 "/>
    <s v="Saluzzo"/>
    <n v="12037"/>
    <s v="CN"/>
    <s v="Piemonte"/>
    <m/>
    <s v="AG707-W-SALUZZO"/>
    <d v="2026-05-05T00:00:00"/>
    <m/>
    <s v="Giorgio Pizzato"/>
    <s v="NORD"/>
    <m/>
    <m/>
    <m/>
    <m/>
    <m/>
    <m/>
    <m/>
    <m/>
    <m/>
    <m/>
    <m/>
    <m/>
  </r>
  <r>
    <m/>
    <x v="4"/>
    <x v="3"/>
    <m/>
    <x v="47"/>
    <x v="62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20008-3D25-4CA1-95FA-4430E0DAB40B}" name="Tabella pivot1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76" firstHeaderRow="1" firstDataRow="1" firstDataCol="1"/>
  <pivotFields count="34">
    <pivotField dataField="1" showAll="0"/>
    <pivotField showAll="0"/>
    <pivotField showAll="0"/>
    <pivotField showAll="0"/>
    <pivotField axis="axisRow" showAll="0">
      <items count="49">
        <item x="0"/>
        <item x="2"/>
        <item x="4"/>
        <item x="5"/>
        <item x="6"/>
        <item x="7"/>
        <item x="8"/>
        <item x="9"/>
        <item x="11"/>
        <item x="12"/>
        <item x="14"/>
        <item x="15"/>
        <item x="18"/>
        <item x="20"/>
        <item x="22"/>
        <item x="21"/>
        <item x="24"/>
        <item x="25"/>
        <item x="26"/>
        <item x="1"/>
        <item x="27"/>
        <item x="28"/>
        <item x="29"/>
        <item x="30"/>
        <item x="13"/>
        <item x="32"/>
        <item x="34"/>
        <item m="1" x="46"/>
        <item x="36"/>
        <item m="1" x="43"/>
        <item x="33"/>
        <item x="38"/>
        <item x="40"/>
        <item x="39"/>
        <item x="10"/>
        <item x="42"/>
        <item x="19"/>
        <item x="16"/>
        <item x="41"/>
        <item x="31"/>
        <item x="37"/>
        <item m="1" x="45"/>
        <item m="1" x="44"/>
        <item m="1" x="47"/>
        <item x="35"/>
        <item x="17"/>
        <item x="23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2">
        <item x="112"/>
        <item x="111"/>
        <item x="211"/>
        <item x="219"/>
        <item x="214"/>
        <item x="216"/>
        <item x="209"/>
        <item x="206"/>
        <item x="210"/>
        <item x="207"/>
        <item x="212"/>
        <item x="215"/>
        <item x="58"/>
        <item x="208"/>
        <item x="220"/>
        <item x="221"/>
        <item x="218"/>
        <item x="217"/>
        <item x="122"/>
        <item x="3"/>
        <item x="0"/>
        <item x="1"/>
        <item x="6"/>
        <item x="2"/>
        <item x="4"/>
        <item x="189"/>
        <item x="191"/>
        <item x="192"/>
        <item x="158"/>
        <item x="171"/>
        <item x="169"/>
        <item x="172"/>
        <item x="168"/>
        <item x="155"/>
        <item x="170"/>
        <item x="167"/>
        <item x="173"/>
        <item x="129"/>
        <item x="147"/>
        <item x="145"/>
        <item x="146"/>
        <item x="154"/>
        <item x="150"/>
        <item x="151"/>
        <item x="148"/>
        <item x="133"/>
        <item x="143"/>
        <item x="134"/>
        <item x="135"/>
        <item x="136"/>
        <item x="149"/>
        <item x="137"/>
        <item x="124"/>
        <item x="125"/>
        <item x="126"/>
        <item x="127"/>
        <item x="130"/>
        <item x="138"/>
        <item x="139"/>
        <item x="140"/>
        <item x="128"/>
        <item x="131"/>
        <item x="142"/>
        <item x="144"/>
        <item x="141"/>
        <item x="153"/>
        <item m="1" x="225"/>
        <item m="1" x="227"/>
        <item m="1" x="228"/>
        <item m="1" x="229"/>
        <item m="1" x="241"/>
        <item m="1" x="242"/>
        <item m="1" x="246"/>
        <item m="1" x="243"/>
        <item m="1" x="250"/>
        <item x="65"/>
        <item x="68"/>
        <item x="69"/>
        <item x="67"/>
        <item x="66"/>
        <item x="70"/>
        <item x="193"/>
        <item x="195"/>
        <item x="197"/>
        <item x="110"/>
        <item x="180"/>
        <item x="109"/>
        <item x="181"/>
        <item x="182"/>
        <item x="183"/>
        <item x="19"/>
        <item x="15"/>
        <item x="9"/>
        <item x="10"/>
        <item x="14"/>
        <item x="8"/>
        <item x="12"/>
        <item x="11"/>
        <item x="13"/>
        <item x="18"/>
        <item x="16"/>
        <item x="17"/>
        <item x="23"/>
        <item x="24"/>
        <item x="22"/>
        <item x="118"/>
        <item x="36"/>
        <item x="202"/>
        <item x="201"/>
        <item x="200"/>
        <item x="203"/>
        <item x="185"/>
        <item x="187"/>
        <item x="186"/>
        <item x="159"/>
        <item x="113"/>
        <item x="114"/>
        <item x="115"/>
        <item x="26"/>
        <item x="99"/>
        <item x="104"/>
        <item x="106"/>
        <item x="107"/>
        <item x="101"/>
        <item x="102"/>
        <item x="45"/>
        <item x="46"/>
        <item x="44"/>
        <item x="28"/>
        <item x="29"/>
        <item x="199"/>
        <item m="1" x="240"/>
        <item x="161"/>
        <item x="160"/>
        <item x="117"/>
        <item x="116"/>
        <item x="72"/>
        <item x="73"/>
        <item x="74"/>
        <item x="75"/>
        <item x="76"/>
        <item x="190"/>
        <item x="35"/>
        <item x="188"/>
        <item x="52"/>
        <item x="55"/>
        <item x="33"/>
        <item x="179"/>
        <item x="103"/>
        <item x="105"/>
        <item x="108"/>
        <item m="1" x="244"/>
        <item x="196"/>
        <item x="48"/>
        <item x="162"/>
        <item x="51"/>
        <item x="61"/>
        <item x="62"/>
        <item x="63"/>
        <item x="92"/>
        <item x="93"/>
        <item x="94"/>
        <item x="95"/>
        <item x="96"/>
        <item x="97"/>
        <item x="47"/>
        <item x="56"/>
        <item x="54"/>
        <item x="57"/>
        <item x="53"/>
        <item x="184"/>
        <item x="5"/>
        <item x="7"/>
        <item m="1" x="226"/>
        <item m="1" x="239"/>
        <item m="1" x="245"/>
        <item m="1" x="231"/>
        <item x="78"/>
        <item x="79"/>
        <item x="81"/>
        <item m="1" x="232"/>
        <item x="119"/>
        <item m="1" x="233"/>
        <item m="1" x="238"/>
        <item x="71"/>
        <item x="204"/>
        <item m="1" x="235"/>
        <item m="1" x="234"/>
        <item x="31"/>
        <item x="32"/>
        <item x="34"/>
        <item x="42"/>
        <item x="43"/>
        <item x="89"/>
        <item x="91"/>
        <item x="90"/>
        <item m="1" x="236"/>
        <item x="39"/>
        <item x="40"/>
        <item x="38"/>
        <item m="1" x="230"/>
        <item m="1" x="237"/>
        <item x="50"/>
        <item x="21"/>
        <item x="30"/>
        <item x="20"/>
        <item x="25"/>
        <item x="27"/>
        <item m="1" x="248"/>
        <item m="1" x="249"/>
        <item x="98"/>
        <item x="213"/>
        <item x="163"/>
        <item x="132"/>
        <item m="1" x="247"/>
        <item x="59"/>
        <item x="64"/>
        <item x="41"/>
        <item x="152"/>
        <item x="156"/>
        <item x="49"/>
        <item x="123"/>
        <item x="198"/>
        <item x="166"/>
        <item x="60"/>
        <item m="1" x="222"/>
        <item x="205"/>
        <item x="88"/>
        <item x="100"/>
        <item x="157"/>
        <item x="165"/>
        <item m="1" x="223"/>
        <item x="174"/>
        <item m="1" x="224"/>
        <item x="178"/>
        <item x="194"/>
        <item x="77"/>
        <item x="80"/>
        <item x="82"/>
        <item x="83"/>
        <item x="84"/>
        <item x="85"/>
        <item x="86"/>
        <item x="87"/>
        <item x="37"/>
        <item x="120"/>
        <item x="121"/>
        <item x="164"/>
        <item x="175"/>
        <item x="176"/>
        <item x="1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16"/>
  </rowFields>
  <rowItems count="273">
    <i>
      <x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1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222"/>
    </i>
    <i>
      <x v="2"/>
    </i>
    <i r="1">
      <x v="102"/>
    </i>
    <i r="1">
      <x v="103"/>
    </i>
    <i r="1">
      <x v="104"/>
    </i>
    <i>
      <x v="3"/>
    </i>
    <i r="1">
      <x v="118"/>
    </i>
    <i r="1">
      <x v="223"/>
    </i>
    <i>
      <x v="4"/>
    </i>
    <i r="1">
      <x v="207"/>
    </i>
    <i>
      <x v="5"/>
    </i>
    <i r="1">
      <x v="207"/>
    </i>
    <i>
      <x v="6"/>
    </i>
    <i r="1">
      <x v="128"/>
    </i>
    <i r="1">
      <x v="129"/>
    </i>
    <i>
      <x v="7"/>
    </i>
    <i r="1">
      <x v="188"/>
    </i>
    <i r="1">
      <x v="189"/>
    </i>
    <i r="1">
      <x v="190"/>
    </i>
    <i r="1">
      <x v="191"/>
    </i>
    <i r="1">
      <x v="192"/>
    </i>
    <i>
      <x v="8"/>
    </i>
    <i r="1">
      <x v="106"/>
    </i>
    <i>
      <x v="9"/>
    </i>
    <i r="1">
      <x v="197"/>
    </i>
    <i r="1">
      <x v="198"/>
    </i>
    <i r="1">
      <x v="199"/>
    </i>
    <i r="1">
      <x v="207"/>
    </i>
    <i r="1">
      <x v="244"/>
    </i>
    <i>
      <x v="10"/>
    </i>
    <i r="1">
      <x v="125"/>
    </i>
    <i r="1">
      <x v="126"/>
    </i>
    <i r="1">
      <x v="127"/>
    </i>
    <i>
      <x v="11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215"/>
    </i>
    <i>
      <x v="12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216"/>
    </i>
    <i r="1">
      <x v="226"/>
    </i>
    <i>
      <x v="13"/>
    </i>
    <i r="1">
      <x v="136"/>
    </i>
    <i r="1">
      <x v="137"/>
    </i>
    <i r="1">
      <x v="138"/>
    </i>
    <i r="1">
      <x v="139"/>
    </i>
    <i r="1">
      <x v="140"/>
    </i>
    <i r="1">
      <x v="177"/>
    </i>
    <i r="1">
      <x v="178"/>
    </i>
    <i r="1">
      <x v="179"/>
    </i>
    <i r="1">
      <x v="236"/>
    </i>
    <i r="1">
      <x v="237"/>
    </i>
    <i r="1">
      <x v="238"/>
    </i>
    <i r="1">
      <x v="240"/>
    </i>
    <i r="1">
      <x v="241"/>
    </i>
    <i r="1">
      <x v="242"/>
    </i>
    <i>
      <x v="14"/>
    </i>
    <i r="1">
      <x v="243"/>
    </i>
    <i>
      <x v="15"/>
    </i>
    <i r="1">
      <x v="239"/>
    </i>
    <i>
      <x v="16"/>
    </i>
    <i r="1">
      <x v="193"/>
    </i>
    <i r="1">
      <x v="194"/>
    </i>
    <i r="1">
      <x v="195"/>
    </i>
    <i>
      <x v="17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210"/>
    </i>
    <i r="1">
      <x v="219"/>
    </i>
    <i>
      <x v="18"/>
    </i>
    <i r="1">
      <x v="84"/>
    </i>
    <i r="1">
      <x v="85"/>
    </i>
    <i r="1">
      <x v="86"/>
    </i>
    <i r="1">
      <x v="87"/>
    </i>
    <i r="1">
      <x v="88"/>
    </i>
    <i r="1">
      <x v="89"/>
    </i>
    <i>
      <x v="19"/>
    </i>
    <i r="1">
      <x v="170"/>
    </i>
    <i r="1">
      <x v="171"/>
    </i>
    <i r="1">
      <x v="172"/>
    </i>
    <i>
      <x v="20"/>
    </i>
    <i r="1">
      <x/>
    </i>
    <i r="1">
      <x v="1"/>
    </i>
    <i>
      <x v="21"/>
    </i>
    <i r="1">
      <x v="115"/>
    </i>
    <i r="1">
      <x v="116"/>
    </i>
    <i r="1">
      <x v="117"/>
    </i>
    <i>
      <x v="22"/>
    </i>
    <i r="1">
      <x v="134"/>
    </i>
    <i r="1">
      <x v="135"/>
    </i>
    <i>
      <x v="23"/>
    </i>
    <i r="1">
      <x v="105"/>
    </i>
    <i>
      <x v="24"/>
    </i>
    <i r="1">
      <x v="181"/>
    </i>
    <i r="1">
      <x v="217"/>
    </i>
    <i r="1">
      <x v="246"/>
    </i>
    <i>
      <x v="2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213"/>
    </i>
    <i r="1">
      <x v="218"/>
    </i>
    <i r="1">
      <x v="229"/>
    </i>
    <i r="1">
      <x v="230"/>
    </i>
    <i>
      <x v="26"/>
    </i>
    <i r="1">
      <x v="207"/>
    </i>
    <i>
      <x v="28"/>
    </i>
    <i r="1">
      <x v="132"/>
    </i>
    <i r="1">
      <x v="133"/>
    </i>
    <i>
      <x v="30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232"/>
    </i>
    <i r="1">
      <x v="249"/>
    </i>
    <i>
      <x v="31"/>
    </i>
    <i r="1">
      <x v="207"/>
    </i>
    <i>
      <x v="32"/>
    </i>
    <i r="1">
      <x v="81"/>
    </i>
    <i r="1">
      <x v="82"/>
    </i>
    <i r="1">
      <x v="83"/>
    </i>
    <i>
      <x v="33"/>
    </i>
    <i r="1">
      <x v="111"/>
    </i>
    <i r="1">
      <x v="112"/>
    </i>
    <i r="1">
      <x v="113"/>
    </i>
    <i>
      <x v="34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2"/>
    </i>
    <i r="1">
      <x v="207"/>
    </i>
    <i r="1">
      <x v="220"/>
    </i>
    <i r="1">
      <x v="228"/>
    </i>
    <i r="1">
      <x v="245"/>
    </i>
    <i>
      <x v="35"/>
    </i>
    <i r="1">
      <x v="107"/>
    </i>
    <i r="1">
      <x v="108"/>
    </i>
    <i r="1">
      <x v="109"/>
    </i>
    <i r="1">
      <x v="110"/>
    </i>
    <i>
      <x v="36"/>
    </i>
    <i r="1">
      <x v="184"/>
    </i>
    <i r="1">
      <x v="185"/>
    </i>
    <i>
      <x v="37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7"/>
    </i>
    <i r="1">
      <x v="211"/>
    </i>
    <i r="1">
      <x v="212"/>
    </i>
    <i r="1">
      <x v="248"/>
    </i>
    <i r="1">
      <x v="250"/>
    </i>
    <i>
      <x v="38"/>
    </i>
    <i r="1">
      <x v="130"/>
    </i>
    <i>
      <x v="39"/>
    </i>
    <i r="1">
      <x v="221"/>
    </i>
    <i>
      <x v="40"/>
    </i>
    <i r="1">
      <x v="207"/>
    </i>
    <i r="1">
      <x v="247"/>
    </i>
    <i>
      <x v="44"/>
    </i>
    <i r="1">
      <x v="114"/>
    </i>
    <i>
      <x v="45"/>
    </i>
    <i r="1">
      <x v="224"/>
    </i>
    <i r="1">
      <x v="234"/>
    </i>
    <i r="1">
      <x v="235"/>
    </i>
    <i>
      <x v="46"/>
    </i>
    <i r="1">
      <x v="227"/>
    </i>
    <i>
      <x v="47"/>
    </i>
    <i r="1">
      <x v="202"/>
    </i>
    <i r="1">
      <x v="203"/>
    </i>
    <i r="1">
      <x v="204"/>
    </i>
    <i r="1">
      <x v="205"/>
    </i>
    <i r="1">
      <x v="206"/>
    </i>
    <i t="grand">
      <x/>
    </i>
  </rowItems>
  <colItems count="1">
    <i/>
  </colItems>
  <dataFields count="1">
    <dataField name="Somma di COUN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F6084-10DA-4C76-A0F7-533C4FE40E4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5:G58" firstHeaderRow="1" firstDataRow="2" firstDataCol="2" rowPageCount="1" colPageCount="1"/>
  <pivotFields count="33">
    <pivotField dataField="1" compact="0" outline="0" showAll="0"/>
    <pivotField axis="axisCol" compact="0" outline="0" showAll="0">
      <items count="6">
        <item x="0"/>
        <item x="3"/>
        <item x="2"/>
        <item x="1"/>
        <item h="1" x="4"/>
        <item t="default"/>
      </items>
    </pivotField>
    <pivotField axis="axisPage" compact="0" outline="0" multipleItemSelectionAllowed="1" showAll="0">
      <items count="22">
        <item x="0"/>
        <item h="1" x="1"/>
        <item h="1" x="3"/>
        <item h="1" m="1" x="20"/>
        <item h="1" m="1" x="19"/>
        <item h="1" m="1" x="18"/>
        <item h="1" m="1" x="17"/>
        <item h="1" m="1" x="16"/>
        <item h="1" m="1" x="12"/>
        <item h="1" m="1" x="15"/>
        <item h="1" m="1" x="14"/>
        <item h="1" m="1" x="13"/>
        <item h="1" m="1" x="11"/>
        <item h="1" m="1" x="9"/>
        <item h="1" m="1" x="8"/>
        <item h="1" m="1" x="7"/>
        <item h="1" m="1" x="6"/>
        <item h="1" m="1" x="10"/>
        <item h="1" x="2"/>
        <item h="1" m="1" x="4"/>
        <item h="1" m="1" x="5"/>
        <item t="default"/>
      </items>
    </pivotField>
    <pivotField compact="0" outline="0" showAll="0"/>
    <pivotField axis="axisRow" compact="0" outline="0" showAll="0">
      <items count="54">
        <item x="0"/>
        <item x="1"/>
        <item x="3"/>
        <item x="4"/>
        <item x="5"/>
        <item x="6"/>
        <item x="7"/>
        <item x="8"/>
        <item x="9"/>
        <item x="10"/>
        <item x="13"/>
        <item m="1" x="51"/>
        <item x="14"/>
        <item x="17"/>
        <item x="19"/>
        <item x="22"/>
        <item x="21"/>
        <item m="1" x="50"/>
        <item x="20"/>
        <item x="23"/>
        <item x="24"/>
        <item x="12"/>
        <item x="38"/>
        <item x="26"/>
        <item x="27"/>
        <item x="28"/>
        <item x="29"/>
        <item x="11"/>
        <item x="45"/>
        <item x="30"/>
        <item x="33"/>
        <item m="1" x="49"/>
        <item x="34"/>
        <item x="35"/>
        <item m="1" x="48"/>
        <item x="2"/>
        <item x="31"/>
        <item x="37"/>
        <item x="16"/>
        <item x="40"/>
        <item x="39"/>
        <item x="25"/>
        <item x="41"/>
        <item x="18"/>
        <item m="1" x="52"/>
        <item x="15"/>
        <item x="32"/>
        <item x="43"/>
        <item x="36"/>
        <item x="42"/>
        <item x="44"/>
        <item x="47"/>
        <item x="46"/>
        <item t="default"/>
      </items>
    </pivotField>
    <pivotField axis="axisRow" compact="0" outline="0" showAll="0" defaultSubtotal="0">
      <items count="64">
        <item x="39"/>
        <item x="15"/>
        <item x="0"/>
        <item x="44"/>
        <item x="43"/>
        <item x="50"/>
        <item x="49"/>
        <item x="17"/>
        <item x="53"/>
        <item x="12"/>
        <item x="1"/>
        <item x="55"/>
        <item x="3"/>
        <item x="42"/>
        <item x="46"/>
        <item x="9"/>
        <item x="54"/>
        <item x="52"/>
        <item x="47"/>
        <item x="40"/>
        <item x="4"/>
        <item x="37"/>
        <item x="13"/>
        <item x="7"/>
        <item x="45"/>
        <item x="48"/>
        <item x="41"/>
        <item x="19"/>
        <item x="20"/>
        <item x="21"/>
        <item x="22"/>
        <item x="23"/>
        <item x="38"/>
        <item x="14"/>
        <item x="51"/>
        <item x="56"/>
        <item x="24"/>
        <item x="25"/>
        <item x="26"/>
        <item x="28"/>
        <item x="27"/>
        <item x="11"/>
        <item x="5"/>
        <item x="29"/>
        <item x="30"/>
        <item x="6"/>
        <item x="18"/>
        <item x="31"/>
        <item x="32"/>
        <item x="8"/>
        <item x="36"/>
        <item x="33"/>
        <item x="10"/>
        <item x="57"/>
        <item x="34"/>
        <item x="2"/>
        <item x="62"/>
        <item x="16"/>
        <item x="35"/>
        <item x="58"/>
        <item m="1" x="63"/>
        <item x="59"/>
        <item x="60"/>
        <item x="61"/>
      </items>
    </pivotField>
    <pivotField compact="0" outline="0" showAll="0"/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4"/>
  </rowFields>
  <rowItems count="52">
    <i>
      <x v="1"/>
      <x v="45"/>
    </i>
    <i>
      <x v="2"/>
      <x/>
    </i>
    <i>
      <x v="3"/>
      <x v="36"/>
    </i>
    <i>
      <x v="4"/>
      <x v="29"/>
    </i>
    <i>
      <x v="6"/>
      <x v="48"/>
    </i>
    <i>
      <x v="7"/>
      <x v="13"/>
    </i>
    <i>
      <x v="8"/>
      <x v="39"/>
    </i>
    <i>
      <x v="9"/>
      <x v="21"/>
    </i>
    <i>
      <x v="10"/>
      <x v="1"/>
    </i>
    <i>
      <x v="11"/>
      <x v="49"/>
    </i>
    <i>
      <x v="12"/>
      <x v="2"/>
    </i>
    <i>
      <x v="15"/>
      <x v="8"/>
    </i>
    <i>
      <x v="16"/>
      <x v="42"/>
    </i>
    <i>
      <x v="17"/>
      <x v="40"/>
    </i>
    <i>
      <x v="18"/>
      <x v="32"/>
    </i>
    <i>
      <x v="19"/>
      <x v="24"/>
    </i>
    <i>
      <x v="20"/>
      <x v="3"/>
    </i>
    <i>
      <x v="21"/>
      <x v="20"/>
    </i>
    <i>
      <x v="22"/>
      <x v="10"/>
    </i>
    <i>
      <x v="23"/>
      <x v="6"/>
    </i>
    <i>
      <x v="24"/>
      <x v="46"/>
    </i>
    <i>
      <x v="25"/>
      <x v="33"/>
    </i>
    <i>
      <x v="26"/>
      <x v="25"/>
    </i>
    <i>
      <x v="27"/>
      <x v="14"/>
    </i>
    <i>
      <x v="28"/>
      <x v="14"/>
    </i>
    <i>
      <x v="29"/>
      <x v="14"/>
    </i>
    <i>
      <x v="30"/>
      <x v="14"/>
    </i>
    <i>
      <x v="31"/>
      <x v="14"/>
    </i>
    <i>
      <x v="32"/>
      <x v="41"/>
    </i>
    <i>
      <x v="33"/>
      <x v="12"/>
    </i>
    <i>
      <x v="35"/>
      <x v="47"/>
    </i>
    <i>
      <x v="36"/>
      <x v="14"/>
    </i>
    <i>
      <x v="37"/>
      <x v="14"/>
    </i>
    <i>
      <x v="38"/>
      <x v="14"/>
    </i>
    <i>
      <x v="40"/>
      <x v="14"/>
    </i>
    <i>
      <x v="41"/>
      <x v="27"/>
    </i>
    <i>
      <x v="43"/>
      <x v="14"/>
    </i>
    <i>
      <x v="47"/>
      <x v="14"/>
    </i>
    <i>
      <x v="48"/>
      <x v="14"/>
    </i>
    <i>
      <x v="49"/>
      <x v="7"/>
    </i>
    <i>
      <x v="50"/>
      <x v="19"/>
    </i>
    <i>
      <x v="51"/>
      <x v="14"/>
    </i>
    <i>
      <x v="52"/>
      <x v="9"/>
    </i>
    <i>
      <x v="53"/>
      <x v="50"/>
    </i>
    <i>
      <x v="54"/>
      <x v="16"/>
    </i>
    <i>
      <x v="55"/>
      <x v="35"/>
    </i>
    <i>
      <x v="58"/>
      <x v="15"/>
    </i>
    <i>
      <x v="59"/>
      <x v="15"/>
    </i>
    <i>
      <x v="61"/>
      <x v="28"/>
    </i>
    <i>
      <x v="62"/>
      <x v="15"/>
    </i>
    <i>
      <x v="63"/>
      <x v="5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2" hier="-1"/>
  </pageFields>
  <dataFields count="1">
    <dataField name="Sum of COUN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30A2F-CE04-4397-B8F3-91AA4D812DD7}" name="Tabella pivot1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4:B25" firstHeaderRow="1" firstDataRow="1" firstDataCol="1" rowPageCount="2" colPageCount="1"/>
  <pivotFields count="34">
    <pivotField dataField="1" showAll="0"/>
    <pivotField axis="axisPage" multipleItemSelectionAllowed="1" showAll="0">
      <items count="5">
        <item x="0"/>
        <item h="1" x="3"/>
        <item x="2"/>
        <item x="1"/>
        <item t="default"/>
      </items>
    </pivotField>
    <pivotField axis="axisPage" multipleItemSelectionAllowed="1" showAll="0">
      <items count="5">
        <item x="0"/>
        <item h="1" x="1"/>
        <item h="1" x="2"/>
        <item h="1"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1">
        <item x="3"/>
        <item x="19"/>
        <item x="5"/>
        <item x="10"/>
        <item x="17"/>
        <item x="12"/>
        <item x="11"/>
        <item x="2"/>
        <item x="13"/>
        <item x="1"/>
        <item x="15"/>
        <item x="16"/>
        <item x="0"/>
        <item x="7"/>
        <item x="18"/>
        <item x="8"/>
        <item x="6"/>
        <item x="4"/>
        <item x="14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21">
    <i>
      <x v="7"/>
    </i>
    <i>
      <x v="12"/>
    </i>
    <i>
      <x v="3"/>
    </i>
    <i>
      <x v="16"/>
    </i>
    <i>
      <x v="9"/>
    </i>
    <i>
      <x v="15"/>
    </i>
    <i>
      <x v="8"/>
    </i>
    <i>
      <x v="13"/>
    </i>
    <i>
      <x v="2"/>
    </i>
    <i>
      <x v="19"/>
    </i>
    <i>
      <x/>
    </i>
    <i>
      <x v="17"/>
    </i>
    <i>
      <x v="4"/>
    </i>
    <i>
      <x v="10"/>
    </i>
    <i>
      <x v="6"/>
    </i>
    <i>
      <x v="5"/>
    </i>
    <i>
      <x v="14"/>
    </i>
    <i>
      <x v="18"/>
    </i>
    <i>
      <x v="11"/>
    </i>
    <i>
      <x v="1"/>
    </i>
    <i t="grand">
      <x/>
    </i>
  </rowItems>
  <colItems count="1">
    <i/>
  </colItems>
  <pageFields count="2">
    <pageField fld="2" hier="-1"/>
    <pageField fld="1" hier="-1"/>
  </pageFields>
  <dataFields count="1">
    <dataField name="Somma di COUN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9AC3-5861-4845-90D2-4C5B743F59EE}">
  <dimension ref="A3:B276"/>
  <sheetViews>
    <sheetView zoomScale="80" zoomScaleNormal="80" workbookViewId="0">
      <selection activeCell="A3" sqref="A3"/>
    </sheetView>
  </sheetViews>
  <sheetFormatPr defaultRowHeight="14.4" x14ac:dyDescent="0.3"/>
  <cols>
    <col min="1" max="1" width="62.21875" bestFit="1" customWidth="1"/>
    <col min="2" max="2" width="16.44140625" bestFit="1" customWidth="1"/>
  </cols>
  <sheetData>
    <row r="3" spans="1:2" x14ac:dyDescent="0.3">
      <c r="A3" s="1" t="s">
        <v>0</v>
      </c>
      <c r="B3" t="s">
        <v>1</v>
      </c>
    </row>
    <row r="4" spans="1:2" x14ac:dyDescent="0.3">
      <c r="A4" s="10" t="s">
        <v>2</v>
      </c>
      <c r="B4">
        <v>9</v>
      </c>
    </row>
    <row r="5" spans="1:2" x14ac:dyDescent="0.3">
      <c r="A5" s="17" t="s">
        <v>3</v>
      </c>
      <c r="B5">
        <v>1</v>
      </c>
    </row>
    <row r="6" spans="1:2" x14ac:dyDescent="0.3">
      <c r="A6" s="17" t="s">
        <v>4</v>
      </c>
      <c r="B6">
        <v>1</v>
      </c>
    </row>
    <row r="7" spans="1:2" x14ac:dyDescent="0.3">
      <c r="A7" s="17" t="s">
        <v>5</v>
      </c>
      <c r="B7">
        <v>1</v>
      </c>
    </row>
    <row r="8" spans="1:2" x14ac:dyDescent="0.3">
      <c r="A8" s="17" t="s">
        <v>6</v>
      </c>
      <c r="B8">
        <v>1</v>
      </c>
    </row>
    <row r="9" spans="1:2" x14ac:dyDescent="0.3">
      <c r="A9" s="17" t="s">
        <v>7</v>
      </c>
      <c r="B9">
        <v>1</v>
      </c>
    </row>
    <row r="10" spans="1:2" x14ac:dyDescent="0.3">
      <c r="A10" s="17" t="s">
        <v>8</v>
      </c>
      <c r="B10">
        <v>1</v>
      </c>
    </row>
    <row r="11" spans="1:2" x14ac:dyDescent="0.3">
      <c r="A11" s="17" t="s">
        <v>9</v>
      </c>
      <c r="B11">
        <v>1</v>
      </c>
    </row>
    <row r="12" spans="1:2" x14ac:dyDescent="0.3">
      <c r="A12" s="17" t="s">
        <v>10</v>
      </c>
      <c r="B12">
        <v>1</v>
      </c>
    </row>
    <row r="13" spans="1:2" x14ac:dyDescent="0.3">
      <c r="A13" s="17" t="s">
        <v>11</v>
      </c>
      <c r="B13">
        <v>1</v>
      </c>
    </row>
    <row r="14" spans="1:2" x14ac:dyDescent="0.3">
      <c r="A14" s="10" t="s">
        <v>12</v>
      </c>
      <c r="B14">
        <v>15</v>
      </c>
    </row>
    <row r="15" spans="1:2" x14ac:dyDescent="0.3">
      <c r="A15" s="17" t="s">
        <v>13</v>
      </c>
      <c r="B15">
        <v>1</v>
      </c>
    </row>
    <row r="16" spans="1:2" x14ac:dyDescent="0.3">
      <c r="A16" s="17" t="s">
        <v>14</v>
      </c>
      <c r="B16">
        <v>1</v>
      </c>
    </row>
    <row r="17" spans="1:2" x14ac:dyDescent="0.3">
      <c r="A17" s="17" t="s">
        <v>15</v>
      </c>
      <c r="B17">
        <v>1</v>
      </c>
    </row>
    <row r="18" spans="1:2" x14ac:dyDescent="0.3">
      <c r="A18" s="17" t="s">
        <v>16</v>
      </c>
      <c r="B18">
        <v>1</v>
      </c>
    </row>
    <row r="19" spans="1:2" x14ac:dyDescent="0.3">
      <c r="A19" s="17" t="s">
        <v>17</v>
      </c>
      <c r="B19">
        <v>1</v>
      </c>
    </row>
    <row r="20" spans="1:2" x14ac:dyDescent="0.3">
      <c r="A20" s="17" t="s">
        <v>18</v>
      </c>
      <c r="B20">
        <v>1</v>
      </c>
    </row>
    <row r="21" spans="1:2" x14ac:dyDescent="0.3">
      <c r="A21" s="17" t="s">
        <v>19</v>
      </c>
      <c r="B21">
        <v>2</v>
      </c>
    </row>
    <row r="22" spans="1:2" x14ac:dyDescent="0.3">
      <c r="A22" s="17" t="s">
        <v>20</v>
      </c>
      <c r="B22">
        <v>1</v>
      </c>
    </row>
    <row r="23" spans="1:2" x14ac:dyDescent="0.3">
      <c r="A23" s="17" t="s">
        <v>21</v>
      </c>
      <c r="B23">
        <v>1</v>
      </c>
    </row>
    <row r="24" spans="1:2" x14ac:dyDescent="0.3">
      <c r="A24" s="17" t="s">
        <v>22</v>
      </c>
      <c r="B24">
        <v>1</v>
      </c>
    </row>
    <row r="25" spans="1:2" x14ac:dyDescent="0.3">
      <c r="A25" s="17" t="s">
        <v>23</v>
      </c>
      <c r="B25">
        <v>2</v>
      </c>
    </row>
    <row r="26" spans="1:2" x14ac:dyDescent="0.3">
      <c r="A26" s="17" t="s">
        <v>24</v>
      </c>
      <c r="B26">
        <v>1</v>
      </c>
    </row>
    <row r="27" spans="1:2" x14ac:dyDescent="0.3">
      <c r="A27" s="17" t="s">
        <v>25</v>
      </c>
      <c r="B27">
        <v>1</v>
      </c>
    </row>
    <row r="28" spans="1:2" x14ac:dyDescent="0.3">
      <c r="A28" s="10" t="s">
        <v>26</v>
      </c>
      <c r="B28">
        <v>3</v>
      </c>
    </row>
    <row r="29" spans="1:2" x14ac:dyDescent="0.3">
      <c r="A29" s="17" t="s">
        <v>27</v>
      </c>
      <c r="B29">
        <v>1</v>
      </c>
    </row>
    <row r="30" spans="1:2" x14ac:dyDescent="0.3">
      <c r="A30" s="17" t="s">
        <v>28</v>
      </c>
      <c r="B30">
        <v>1</v>
      </c>
    </row>
    <row r="31" spans="1:2" x14ac:dyDescent="0.3">
      <c r="A31" s="17" t="s">
        <v>29</v>
      </c>
      <c r="B31">
        <v>1</v>
      </c>
    </row>
    <row r="32" spans="1:2" x14ac:dyDescent="0.3">
      <c r="A32" s="10" t="s">
        <v>30</v>
      </c>
      <c r="B32">
        <v>2</v>
      </c>
    </row>
    <row r="33" spans="1:2" x14ac:dyDescent="0.3">
      <c r="A33" s="17" t="s">
        <v>31</v>
      </c>
      <c r="B33">
        <v>1</v>
      </c>
    </row>
    <row r="34" spans="1:2" x14ac:dyDescent="0.3">
      <c r="A34" s="17" t="s">
        <v>32</v>
      </c>
      <c r="B34">
        <v>1</v>
      </c>
    </row>
    <row r="35" spans="1:2" x14ac:dyDescent="0.3">
      <c r="A35" s="10" t="s">
        <v>33</v>
      </c>
      <c r="B35">
        <v>1</v>
      </c>
    </row>
    <row r="36" spans="1:2" x14ac:dyDescent="0.3">
      <c r="A36" s="17" t="s">
        <v>34</v>
      </c>
      <c r="B36">
        <v>1</v>
      </c>
    </row>
    <row r="37" spans="1:2" x14ac:dyDescent="0.3">
      <c r="A37" s="10" t="s">
        <v>35</v>
      </c>
      <c r="B37">
        <v>1</v>
      </c>
    </row>
    <row r="38" spans="1:2" x14ac:dyDescent="0.3">
      <c r="A38" s="17" t="s">
        <v>34</v>
      </c>
      <c r="B38">
        <v>1</v>
      </c>
    </row>
    <row r="39" spans="1:2" x14ac:dyDescent="0.3">
      <c r="A39" s="10" t="s">
        <v>36</v>
      </c>
      <c r="B39">
        <v>3</v>
      </c>
    </row>
    <row r="40" spans="1:2" x14ac:dyDescent="0.3">
      <c r="A40" s="17" t="s">
        <v>37</v>
      </c>
      <c r="B40">
        <v>2</v>
      </c>
    </row>
    <row r="41" spans="1:2" x14ac:dyDescent="0.3">
      <c r="A41" s="17" t="s">
        <v>38</v>
      </c>
      <c r="B41">
        <v>1</v>
      </c>
    </row>
    <row r="42" spans="1:2" x14ac:dyDescent="0.3">
      <c r="A42" s="10" t="s">
        <v>39</v>
      </c>
      <c r="B42">
        <v>5</v>
      </c>
    </row>
    <row r="43" spans="1:2" x14ac:dyDescent="0.3">
      <c r="A43" s="17" t="s">
        <v>40</v>
      </c>
      <c r="B43">
        <v>1</v>
      </c>
    </row>
    <row r="44" spans="1:2" x14ac:dyDescent="0.3">
      <c r="A44" s="17" t="s">
        <v>41</v>
      </c>
      <c r="B44">
        <v>1</v>
      </c>
    </row>
    <row r="45" spans="1:2" x14ac:dyDescent="0.3">
      <c r="A45" s="17" t="s">
        <v>42</v>
      </c>
      <c r="B45">
        <v>1</v>
      </c>
    </row>
    <row r="46" spans="1:2" x14ac:dyDescent="0.3">
      <c r="A46" s="17" t="s">
        <v>43</v>
      </c>
      <c r="B46">
        <v>1</v>
      </c>
    </row>
    <row r="47" spans="1:2" x14ac:dyDescent="0.3">
      <c r="A47" s="17" t="s">
        <v>44</v>
      </c>
      <c r="B47">
        <v>1</v>
      </c>
    </row>
    <row r="48" spans="1:2" x14ac:dyDescent="0.3">
      <c r="A48" s="10" t="s">
        <v>45</v>
      </c>
      <c r="B48">
        <v>2</v>
      </c>
    </row>
    <row r="49" spans="1:2" x14ac:dyDescent="0.3">
      <c r="A49" s="17" t="s">
        <v>46</v>
      </c>
      <c r="B49">
        <v>2</v>
      </c>
    </row>
    <row r="50" spans="1:2" x14ac:dyDescent="0.3">
      <c r="A50" s="10" t="s">
        <v>47</v>
      </c>
      <c r="B50">
        <v>6</v>
      </c>
    </row>
    <row r="51" spans="1:2" x14ac:dyDescent="0.3">
      <c r="A51" s="17" t="s">
        <v>48</v>
      </c>
      <c r="B51">
        <v>1</v>
      </c>
    </row>
    <row r="52" spans="1:2" x14ac:dyDescent="0.3">
      <c r="A52" s="17" t="s">
        <v>49</v>
      </c>
      <c r="B52">
        <v>1</v>
      </c>
    </row>
    <row r="53" spans="1:2" x14ac:dyDescent="0.3">
      <c r="A53" s="17" t="s">
        <v>50</v>
      </c>
      <c r="B53">
        <v>2</v>
      </c>
    </row>
    <row r="54" spans="1:2" x14ac:dyDescent="0.3">
      <c r="A54" s="17" t="s">
        <v>34</v>
      </c>
      <c r="B54">
        <v>1</v>
      </c>
    </row>
    <row r="55" spans="1:2" x14ac:dyDescent="0.3">
      <c r="A55" s="17" t="s">
        <v>51</v>
      </c>
      <c r="B55">
        <v>1</v>
      </c>
    </row>
    <row r="56" spans="1:2" x14ac:dyDescent="0.3">
      <c r="A56" s="10" t="s">
        <v>52</v>
      </c>
      <c r="B56">
        <v>3</v>
      </c>
    </row>
    <row r="57" spans="1:2" x14ac:dyDescent="0.3">
      <c r="A57" s="17" t="s">
        <v>53</v>
      </c>
      <c r="B57">
        <v>1</v>
      </c>
    </row>
    <row r="58" spans="1:2" x14ac:dyDescent="0.3">
      <c r="A58" s="17" t="s">
        <v>54</v>
      </c>
      <c r="B58">
        <v>1</v>
      </c>
    </row>
    <row r="59" spans="1:2" x14ac:dyDescent="0.3">
      <c r="A59" s="17" t="s">
        <v>55</v>
      </c>
      <c r="B59">
        <v>1</v>
      </c>
    </row>
    <row r="60" spans="1:2" x14ac:dyDescent="0.3">
      <c r="A60" s="10" t="s">
        <v>56</v>
      </c>
      <c r="B60">
        <v>18</v>
      </c>
    </row>
    <row r="61" spans="1:2" x14ac:dyDescent="0.3">
      <c r="A61" s="17" t="s">
        <v>57</v>
      </c>
      <c r="B61">
        <v>1</v>
      </c>
    </row>
    <row r="62" spans="1:2" x14ac:dyDescent="0.3">
      <c r="A62" s="17" t="s">
        <v>58</v>
      </c>
      <c r="B62">
        <v>1</v>
      </c>
    </row>
    <row r="63" spans="1:2" x14ac:dyDescent="0.3">
      <c r="A63" s="17" t="s">
        <v>59</v>
      </c>
      <c r="B63">
        <v>1</v>
      </c>
    </row>
    <row r="64" spans="1:2" x14ac:dyDescent="0.3">
      <c r="A64" s="17" t="s">
        <v>60</v>
      </c>
      <c r="B64">
        <v>1</v>
      </c>
    </row>
    <row r="65" spans="1:2" x14ac:dyDescent="0.3">
      <c r="A65" s="17" t="s">
        <v>61</v>
      </c>
      <c r="B65">
        <v>1</v>
      </c>
    </row>
    <row r="66" spans="1:2" x14ac:dyDescent="0.3">
      <c r="A66" s="17" t="s">
        <v>62</v>
      </c>
      <c r="B66">
        <v>1</v>
      </c>
    </row>
    <row r="67" spans="1:2" x14ac:dyDescent="0.3">
      <c r="A67" s="17" t="s">
        <v>63</v>
      </c>
      <c r="B67">
        <v>1</v>
      </c>
    </row>
    <row r="68" spans="1:2" x14ac:dyDescent="0.3">
      <c r="A68" s="17" t="s">
        <v>64</v>
      </c>
      <c r="B68">
        <v>1</v>
      </c>
    </row>
    <row r="69" spans="1:2" x14ac:dyDescent="0.3">
      <c r="A69" s="17" t="s">
        <v>65</v>
      </c>
      <c r="B69">
        <v>1</v>
      </c>
    </row>
    <row r="70" spans="1:2" x14ac:dyDescent="0.3">
      <c r="A70" s="17" t="s">
        <v>66</v>
      </c>
      <c r="B70">
        <v>1</v>
      </c>
    </row>
    <row r="71" spans="1:2" x14ac:dyDescent="0.3">
      <c r="A71" s="17" t="s">
        <v>67</v>
      </c>
      <c r="B71">
        <v>1</v>
      </c>
    </row>
    <row r="72" spans="1:2" x14ac:dyDescent="0.3">
      <c r="A72" s="17" t="s">
        <v>68</v>
      </c>
      <c r="B72">
        <v>1</v>
      </c>
    </row>
    <row r="73" spans="1:2" x14ac:dyDescent="0.3">
      <c r="A73" s="17" t="s">
        <v>69</v>
      </c>
      <c r="B73">
        <v>1</v>
      </c>
    </row>
    <row r="74" spans="1:2" x14ac:dyDescent="0.3">
      <c r="A74" s="17" t="s">
        <v>70</v>
      </c>
      <c r="B74">
        <v>1</v>
      </c>
    </row>
    <row r="75" spans="1:2" x14ac:dyDescent="0.3">
      <c r="A75" s="17" t="s">
        <v>71</v>
      </c>
      <c r="B75">
        <v>1</v>
      </c>
    </row>
    <row r="76" spans="1:2" x14ac:dyDescent="0.3">
      <c r="A76" s="17" t="s">
        <v>72</v>
      </c>
      <c r="B76">
        <v>1</v>
      </c>
    </row>
    <row r="77" spans="1:2" x14ac:dyDescent="0.3">
      <c r="A77" s="17" t="s">
        <v>73</v>
      </c>
      <c r="B77">
        <v>1</v>
      </c>
    </row>
    <row r="78" spans="1:2" x14ac:dyDescent="0.3">
      <c r="A78" s="17" t="s">
        <v>74</v>
      </c>
      <c r="B78">
        <v>1</v>
      </c>
    </row>
    <row r="79" spans="1:2" x14ac:dyDescent="0.3">
      <c r="A79" s="10" t="s">
        <v>75</v>
      </c>
      <c r="B79">
        <v>8</v>
      </c>
    </row>
    <row r="80" spans="1:2" x14ac:dyDescent="0.3">
      <c r="A80" s="17" t="s">
        <v>76</v>
      </c>
      <c r="B80">
        <v>1</v>
      </c>
    </row>
    <row r="81" spans="1:2" x14ac:dyDescent="0.3">
      <c r="A81" s="17" t="s">
        <v>77</v>
      </c>
      <c r="B81">
        <v>1</v>
      </c>
    </row>
    <row r="82" spans="1:2" x14ac:dyDescent="0.3">
      <c r="A82" s="17" t="s">
        <v>78</v>
      </c>
      <c r="B82">
        <v>1</v>
      </c>
    </row>
    <row r="83" spans="1:2" x14ac:dyDescent="0.3">
      <c r="A83" s="17" t="s">
        <v>79</v>
      </c>
      <c r="B83">
        <v>1</v>
      </c>
    </row>
    <row r="84" spans="1:2" x14ac:dyDescent="0.3">
      <c r="A84" s="17" t="s">
        <v>80</v>
      </c>
      <c r="B84">
        <v>1</v>
      </c>
    </row>
    <row r="85" spans="1:2" x14ac:dyDescent="0.3">
      <c r="A85" s="17" t="s">
        <v>81</v>
      </c>
      <c r="B85">
        <v>1</v>
      </c>
    </row>
    <row r="86" spans="1:2" x14ac:dyDescent="0.3">
      <c r="A86" s="17" t="s">
        <v>82</v>
      </c>
      <c r="B86">
        <v>1</v>
      </c>
    </row>
    <row r="87" spans="1:2" x14ac:dyDescent="0.3">
      <c r="A87" s="17" t="s">
        <v>83</v>
      </c>
      <c r="B87">
        <v>1</v>
      </c>
    </row>
    <row r="88" spans="1:2" x14ac:dyDescent="0.3">
      <c r="A88" s="10" t="s">
        <v>84</v>
      </c>
      <c r="B88">
        <v>14</v>
      </c>
    </row>
    <row r="89" spans="1:2" x14ac:dyDescent="0.3">
      <c r="A89" s="17" t="s">
        <v>85</v>
      </c>
      <c r="B89">
        <v>1</v>
      </c>
    </row>
    <row r="90" spans="1:2" x14ac:dyDescent="0.3">
      <c r="A90" s="17" t="s">
        <v>86</v>
      </c>
      <c r="B90">
        <v>1</v>
      </c>
    </row>
    <row r="91" spans="1:2" x14ac:dyDescent="0.3">
      <c r="A91" s="17" t="s">
        <v>87</v>
      </c>
      <c r="B91">
        <v>1</v>
      </c>
    </row>
    <row r="92" spans="1:2" x14ac:dyDescent="0.3">
      <c r="A92" s="17" t="s">
        <v>88</v>
      </c>
      <c r="B92">
        <v>1</v>
      </c>
    </row>
    <row r="93" spans="1:2" x14ac:dyDescent="0.3">
      <c r="A93" s="17" t="s">
        <v>89</v>
      </c>
      <c r="B93">
        <v>1</v>
      </c>
    </row>
    <row r="94" spans="1:2" x14ac:dyDescent="0.3">
      <c r="A94" s="17" t="s">
        <v>90</v>
      </c>
      <c r="B94">
        <v>1</v>
      </c>
    </row>
    <row r="95" spans="1:2" x14ac:dyDescent="0.3">
      <c r="A95" s="17" t="s">
        <v>91</v>
      </c>
      <c r="B95">
        <v>1</v>
      </c>
    </row>
    <row r="96" spans="1:2" x14ac:dyDescent="0.3">
      <c r="A96" s="17" t="s">
        <v>92</v>
      </c>
      <c r="B96">
        <v>1</v>
      </c>
    </row>
    <row r="97" spans="1:2" x14ac:dyDescent="0.3">
      <c r="A97" s="17" t="s">
        <v>93</v>
      </c>
      <c r="B97">
        <v>1</v>
      </c>
    </row>
    <row r="98" spans="1:2" x14ac:dyDescent="0.3">
      <c r="A98" s="17" t="s">
        <v>94</v>
      </c>
      <c r="B98">
        <v>1</v>
      </c>
    </row>
    <row r="99" spans="1:2" x14ac:dyDescent="0.3">
      <c r="A99" s="17" t="s">
        <v>95</v>
      </c>
      <c r="B99">
        <v>1</v>
      </c>
    </row>
    <row r="100" spans="1:2" x14ac:dyDescent="0.3">
      <c r="A100" s="17" t="s">
        <v>96</v>
      </c>
      <c r="B100">
        <v>1</v>
      </c>
    </row>
    <row r="101" spans="1:2" x14ac:dyDescent="0.3">
      <c r="A101" s="17" t="s">
        <v>97</v>
      </c>
      <c r="B101">
        <v>1</v>
      </c>
    </row>
    <row r="102" spans="1:2" x14ac:dyDescent="0.3">
      <c r="A102" s="17" t="s">
        <v>98</v>
      </c>
      <c r="B102">
        <v>1</v>
      </c>
    </row>
    <row r="103" spans="1:2" x14ac:dyDescent="0.3">
      <c r="A103" s="10" t="s">
        <v>99</v>
      </c>
      <c r="B103">
        <v>1</v>
      </c>
    </row>
    <row r="104" spans="1:2" x14ac:dyDescent="0.3">
      <c r="A104" s="17" t="s">
        <v>100</v>
      </c>
      <c r="B104">
        <v>1</v>
      </c>
    </row>
    <row r="105" spans="1:2" x14ac:dyDescent="0.3">
      <c r="A105" s="10" t="s">
        <v>101</v>
      </c>
      <c r="B105">
        <v>1</v>
      </c>
    </row>
    <row r="106" spans="1:2" x14ac:dyDescent="0.3">
      <c r="A106" s="17" t="s">
        <v>102</v>
      </c>
      <c r="B106">
        <v>1</v>
      </c>
    </row>
    <row r="107" spans="1:2" x14ac:dyDescent="0.3">
      <c r="A107" s="10" t="s">
        <v>103</v>
      </c>
      <c r="B107">
        <v>3</v>
      </c>
    </row>
    <row r="108" spans="1:2" x14ac:dyDescent="0.3">
      <c r="A108" s="17" t="s">
        <v>104</v>
      </c>
      <c r="B108">
        <v>1</v>
      </c>
    </row>
    <row r="109" spans="1:2" x14ac:dyDescent="0.3">
      <c r="A109" s="17" t="s">
        <v>105</v>
      </c>
      <c r="B109">
        <v>1</v>
      </c>
    </row>
    <row r="110" spans="1:2" x14ac:dyDescent="0.3">
      <c r="A110" s="17" t="s">
        <v>106</v>
      </c>
      <c r="B110">
        <v>1</v>
      </c>
    </row>
    <row r="111" spans="1:2" x14ac:dyDescent="0.3">
      <c r="A111" s="10" t="s">
        <v>107</v>
      </c>
      <c r="B111">
        <v>8</v>
      </c>
    </row>
    <row r="112" spans="1:2" x14ac:dyDescent="0.3">
      <c r="A112" s="17" t="s">
        <v>108</v>
      </c>
      <c r="B112">
        <v>1</v>
      </c>
    </row>
    <row r="113" spans="1:2" x14ac:dyDescent="0.3">
      <c r="A113" s="17" t="s">
        <v>109</v>
      </c>
      <c r="B113">
        <v>1</v>
      </c>
    </row>
    <row r="114" spans="1:2" x14ac:dyDescent="0.3">
      <c r="A114" s="17" t="s">
        <v>110</v>
      </c>
      <c r="B114">
        <v>1</v>
      </c>
    </row>
    <row r="115" spans="1:2" x14ac:dyDescent="0.3">
      <c r="A115" s="17" t="s">
        <v>111</v>
      </c>
      <c r="B115">
        <v>1</v>
      </c>
    </row>
    <row r="116" spans="1:2" x14ac:dyDescent="0.3">
      <c r="A116" s="17" t="s">
        <v>112</v>
      </c>
      <c r="B116">
        <v>1</v>
      </c>
    </row>
    <row r="117" spans="1:2" x14ac:dyDescent="0.3">
      <c r="A117" s="17" t="s">
        <v>113</v>
      </c>
      <c r="B117">
        <v>1</v>
      </c>
    </row>
    <row r="118" spans="1:2" x14ac:dyDescent="0.3">
      <c r="A118" s="17" t="s">
        <v>114</v>
      </c>
      <c r="B118">
        <v>1</v>
      </c>
    </row>
    <row r="119" spans="1:2" x14ac:dyDescent="0.3">
      <c r="A119" s="17" t="s">
        <v>115</v>
      </c>
      <c r="B119">
        <v>1</v>
      </c>
    </row>
    <row r="120" spans="1:2" x14ac:dyDescent="0.3">
      <c r="A120" s="10" t="s">
        <v>116</v>
      </c>
      <c r="B120">
        <v>6</v>
      </c>
    </row>
    <row r="121" spans="1:2" x14ac:dyDescent="0.3">
      <c r="A121" s="17" t="s">
        <v>117</v>
      </c>
      <c r="B121">
        <v>1</v>
      </c>
    </row>
    <row r="122" spans="1:2" x14ac:dyDescent="0.3">
      <c r="A122" s="17" t="s">
        <v>118</v>
      </c>
      <c r="B122">
        <v>1</v>
      </c>
    </row>
    <row r="123" spans="1:2" x14ac:dyDescent="0.3">
      <c r="A123" s="17" t="s">
        <v>119</v>
      </c>
      <c r="B123">
        <v>1</v>
      </c>
    </row>
    <row r="124" spans="1:2" x14ac:dyDescent="0.3">
      <c r="A124" s="17" t="s">
        <v>120</v>
      </c>
      <c r="B124">
        <v>1</v>
      </c>
    </row>
    <row r="125" spans="1:2" x14ac:dyDescent="0.3">
      <c r="A125" s="17" t="s">
        <v>121</v>
      </c>
      <c r="B125">
        <v>1</v>
      </c>
    </row>
    <row r="126" spans="1:2" x14ac:dyDescent="0.3">
      <c r="A126" s="17" t="s">
        <v>122</v>
      </c>
      <c r="B126">
        <v>1</v>
      </c>
    </row>
    <row r="127" spans="1:2" x14ac:dyDescent="0.3">
      <c r="A127" s="10" t="s">
        <v>123</v>
      </c>
      <c r="B127">
        <v>6</v>
      </c>
    </row>
    <row r="128" spans="1:2" x14ac:dyDescent="0.3">
      <c r="A128" s="17" t="s">
        <v>124</v>
      </c>
      <c r="B128">
        <v>1</v>
      </c>
    </row>
    <row r="129" spans="1:2" x14ac:dyDescent="0.3">
      <c r="A129" s="17" t="s">
        <v>125</v>
      </c>
      <c r="B129">
        <v>2</v>
      </c>
    </row>
    <row r="130" spans="1:2" x14ac:dyDescent="0.3">
      <c r="A130" s="17" t="s">
        <v>126</v>
      </c>
      <c r="B130">
        <v>3</v>
      </c>
    </row>
    <row r="131" spans="1:2" x14ac:dyDescent="0.3">
      <c r="A131" s="10" t="s">
        <v>127</v>
      </c>
      <c r="B131">
        <v>2</v>
      </c>
    </row>
    <row r="132" spans="1:2" x14ac:dyDescent="0.3">
      <c r="A132" s="17" t="s">
        <v>128</v>
      </c>
      <c r="B132">
        <v>1</v>
      </c>
    </row>
    <row r="133" spans="1:2" x14ac:dyDescent="0.3">
      <c r="A133" s="17" t="s">
        <v>129</v>
      </c>
      <c r="B133">
        <v>1</v>
      </c>
    </row>
    <row r="134" spans="1:2" x14ac:dyDescent="0.3">
      <c r="A134" s="10" t="s">
        <v>130</v>
      </c>
      <c r="B134">
        <v>6</v>
      </c>
    </row>
    <row r="135" spans="1:2" x14ac:dyDescent="0.3">
      <c r="A135" s="17" t="s">
        <v>131</v>
      </c>
      <c r="B135">
        <v>4</v>
      </c>
    </row>
    <row r="136" spans="1:2" x14ac:dyDescent="0.3">
      <c r="A136" s="17" t="s">
        <v>132</v>
      </c>
      <c r="B136">
        <v>1</v>
      </c>
    </row>
    <row r="137" spans="1:2" x14ac:dyDescent="0.3">
      <c r="A137" s="17" t="s">
        <v>133</v>
      </c>
      <c r="B137">
        <v>1</v>
      </c>
    </row>
    <row r="138" spans="1:2" x14ac:dyDescent="0.3">
      <c r="A138" s="10" t="s">
        <v>134</v>
      </c>
      <c r="B138">
        <v>2</v>
      </c>
    </row>
    <row r="139" spans="1:2" x14ac:dyDescent="0.3">
      <c r="A139" s="17" t="s">
        <v>135</v>
      </c>
      <c r="B139">
        <v>1</v>
      </c>
    </row>
    <row r="140" spans="1:2" x14ac:dyDescent="0.3">
      <c r="A140" s="17" t="s">
        <v>136</v>
      </c>
      <c r="B140">
        <v>1</v>
      </c>
    </row>
    <row r="141" spans="1:2" x14ac:dyDescent="0.3">
      <c r="A141" s="10" t="s">
        <v>137</v>
      </c>
      <c r="B141">
        <v>1</v>
      </c>
    </row>
    <row r="142" spans="1:2" x14ac:dyDescent="0.3">
      <c r="A142" s="17" t="s">
        <v>138</v>
      </c>
      <c r="B142">
        <v>1</v>
      </c>
    </row>
    <row r="143" spans="1:2" x14ac:dyDescent="0.3">
      <c r="A143" s="10" t="s">
        <v>139</v>
      </c>
      <c r="B143">
        <v>4</v>
      </c>
    </row>
    <row r="144" spans="1:2" x14ac:dyDescent="0.3">
      <c r="A144" s="17" t="s">
        <v>140</v>
      </c>
      <c r="B144">
        <v>2</v>
      </c>
    </row>
    <row r="145" spans="1:2" x14ac:dyDescent="0.3">
      <c r="A145" s="17" t="s">
        <v>141</v>
      </c>
      <c r="B145">
        <v>1</v>
      </c>
    </row>
    <row r="146" spans="1:2" x14ac:dyDescent="0.3">
      <c r="A146" s="17" t="s">
        <v>142</v>
      </c>
      <c r="B146">
        <v>1</v>
      </c>
    </row>
    <row r="147" spans="1:2" x14ac:dyDescent="0.3">
      <c r="A147" s="10" t="s">
        <v>143</v>
      </c>
      <c r="B147">
        <v>35</v>
      </c>
    </row>
    <row r="148" spans="1:2" x14ac:dyDescent="0.3">
      <c r="A148" s="17" t="s">
        <v>144</v>
      </c>
      <c r="B148">
        <v>1</v>
      </c>
    </row>
    <row r="149" spans="1:2" x14ac:dyDescent="0.3">
      <c r="A149" s="17" t="s">
        <v>145</v>
      </c>
      <c r="B149">
        <v>1</v>
      </c>
    </row>
    <row r="150" spans="1:2" x14ac:dyDescent="0.3">
      <c r="A150" s="17" t="s">
        <v>146</v>
      </c>
      <c r="B150">
        <v>1</v>
      </c>
    </row>
    <row r="151" spans="1:2" x14ac:dyDescent="0.3">
      <c r="A151" s="17" t="s">
        <v>147</v>
      </c>
      <c r="B151">
        <v>1</v>
      </c>
    </row>
    <row r="152" spans="1:2" x14ac:dyDescent="0.3">
      <c r="A152" s="17" t="s">
        <v>148</v>
      </c>
      <c r="B152">
        <v>1</v>
      </c>
    </row>
    <row r="153" spans="1:2" x14ac:dyDescent="0.3">
      <c r="A153" s="17" t="s">
        <v>149</v>
      </c>
      <c r="B153">
        <v>1</v>
      </c>
    </row>
    <row r="154" spans="1:2" x14ac:dyDescent="0.3">
      <c r="A154" s="17" t="s">
        <v>150</v>
      </c>
      <c r="B154">
        <v>1</v>
      </c>
    </row>
    <row r="155" spans="1:2" x14ac:dyDescent="0.3">
      <c r="A155" s="17" t="s">
        <v>151</v>
      </c>
      <c r="B155">
        <v>2</v>
      </c>
    </row>
    <row r="156" spans="1:2" x14ac:dyDescent="0.3">
      <c r="A156" s="17" t="s">
        <v>152</v>
      </c>
      <c r="B156">
        <v>1</v>
      </c>
    </row>
    <row r="157" spans="1:2" x14ac:dyDescent="0.3">
      <c r="A157" s="17" t="s">
        <v>153</v>
      </c>
      <c r="B157">
        <v>1</v>
      </c>
    </row>
    <row r="158" spans="1:2" x14ac:dyDescent="0.3">
      <c r="A158" s="17" t="s">
        <v>154</v>
      </c>
      <c r="B158">
        <v>1</v>
      </c>
    </row>
    <row r="159" spans="1:2" x14ac:dyDescent="0.3">
      <c r="A159" s="17" t="s">
        <v>155</v>
      </c>
      <c r="B159">
        <v>1</v>
      </c>
    </row>
    <row r="160" spans="1:2" x14ac:dyDescent="0.3">
      <c r="A160" s="17" t="s">
        <v>156</v>
      </c>
      <c r="B160">
        <v>1</v>
      </c>
    </row>
    <row r="161" spans="1:2" x14ac:dyDescent="0.3">
      <c r="A161" s="17" t="s">
        <v>157</v>
      </c>
      <c r="B161">
        <v>1</v>
      </c>
    </row>
    <row r="162" spans="1:2" x14ac:dyDescent="0.3">
      <c r="A162" s="17" t="s">
        <v>158</v>
      </c>
      <c r="B162">
        <v>1</v>
      </c>
    </row>
    <row r="163" spans="1:2" x14ac:dyDescent="0.3">
      <c r="A163" s="17" t="s">
        <v>159</v>
      </c>
      <c r="B163">
        <v>1</v>
      </c>
    </row>
    <row r="164" spans="1:2" x14ac:dyDescent="0.3">
      <c r="A164" s="17" t="s">
        <v>160</v>
      </c>
      <c r="B164">
        <v>1</v>
      </c>
    </row>
    <row r="165" spans="1:2" x14ac:dyDescent="0.3">
      <c r="A165" s="17" t="s">
        <v>161</v>
      </c>
      <c r="B165">
        <v>1</v>
      </c>
    </row>
    <row r="166" spans="1:2" x14ac:dyDescent="0.3">
      <c r="A166" s="17" t="s">
        <v>162</v>
      </c>
      <c r="B166">
        <v>1</v>
      </c>
    </row>
    <row r="167" spans="1:2" x14ac:dyDescent="0.3">
      <c r="A167" s="17" t="s">
        <v>163</v>
      </c>
      <c r="B167">
        <v>1</v>
      </c>
    </row>
    <row r="168" spans="1:2" x14ac:dyDescent="0.3">
      <c r="A168" s="17" t="s">
        <v>164</v>
      </c>
      <c r="B168">
        <v>1</v>
      </c>
    </row>
    <row r="169" spans="1:2" x14ac:dyDescent="0.3">
      <c r="A169" s="17" t="s">
        <v>165</v>
      </c>
      <c r="B169">
        <v>1</v>
      </c>
    </row>
    <row r="170" spans="1:2" x14ac:dyDescent="0.3">
      <c r="A170" s="17" t="s">
        <v>166</v>
      </c>
      <c r="B170">
        <v>1</v>
      </c>
    </row>
    <row r="171" spans="1:2" x14ac:dyDescent="0.3">
      <c r="A171" s="17" t="s">
        <v>167</v>
      </c>
      <c r="B171">
        <v>1</v>
      </c>
    </row>
    <row r="172" spans="1:2" x14ac:dyDescent="0.3">
      <c r="A172" s="17" t="s">
        <v>168</v>
      </c>
      <c r="B172">
        <v>1</v>
      </c>
    </row>
    <row r="173" spans="1:2" x14ac:dyDescent="0.3">
      <c r="A173" s="17" t="s">
        <v>169</v>
      </c>
      <c r="B173">
        <v>1</v>
      </c>
    </row>
    <row r="174" spans="1:2" x14ac:dyDescent="0.3">
      <c r="A174" s="17" t="s">
        <v>170</v>
      </c>
      <c r="B174">
        <v>1</v>
      </c>
    </row>
    <row r="175" spans="1:2" x14ac:dyDescent="0.3">
      <c r="A175" s="17" t="s">
        <v>171</v>
      </c>
      <c r="B175">
        <v>1</v>
      </c>
    </row>
    <row r="176" spans="1:2" x14ac:dyDescent="0.3">
      <c r="A176" s="17" t="s">
        <v>172</v>
      </c>
      <c r="B176">
        <v>1</v>
      </c>
    </row>
    <row r="177" spans="1:2" x14ac:dyDescent="0.3">
      <c r="A177" s="17" t="s">
        <v>173</v>
      </c>
      <c r="B177">
        <v>1</v>
      </c>
    </row>
    <row r="178" spans="1:2" x14ac:dyDescent="0.3">
      <c r="A178" s="17" t="s">
        <v>174</v>
      </c>
      <c r="B178">
        <v>1</v>
      </c>
    </row>
    <row r="179" spans="1:2" x14ac:dyDescent="0.3">
      <c r="A179" s="17" t="s">
        <v>175</v>
      </c>
      <c r="B179">
        <v>1</v>
      </c>
    </row>
    <row r="180" spans="1:2" x14ac:dyDescent="0.3">
      <c r="A180" s="17" t="s">
        <v>176</v>
      </c>
      <c r="B180">
        <v>1</v>
      </c>
    </row>
    <row r="181" spans="1:2" x14ac:dyDescent="0.3">
      <c r="A181" s="17" t="s">
        <v>177</v>
      </c>
      <c r="B181">
        <v>1</v>
      </c>
    </row>
    <row r="182" spans="1:2" x14ac:dyDescent="0.3">
      <c r="A182" s="10" t="s">
        <v>178</v>
      </c>
      <c r="B182">
        <v>2</v>
      </c>
    </row>
    <row r="183" spans="1:2" x14ac:dyDescent="0.3">
      <c r="A183" s="17" t="s">
        <v>34</v>
      </c>
      <c r="B183">
        <v>2</v>
      </c>
    </row>
    <row r="184" spans="1:2" x14ac:dyDescent="0.3">
      <c r="A184" s="10" t="s">
        <v>179</v>
      </c>
      <c r="B184">
        <v>2</v>
      </c>
    </row>
    <row r="185" spans="1:2" x14ac:dyDescent="0.3">
      <c r="A185" s="17" t="s">
        <v>180</v>
      </c>
      <c r="B185">
        <v>1</v>
      </c>
    </row>
    <row r="186" spans="1:2" x14ac:dyDescent="0.3">
      <c r="A186" s="17" t="s">
        <v>181</v>
      </c>
      <c r="B186">
        <v>1</v>
      </c>
    </row>
    <row r="187" spans="1:2" x14ac:dyDescent="0.3">
      <c r="A187" s="10" t="s">
        <v>182</v>
      </c>
      <c r="B187">
        <v>12</v>
      </c>
    </row>
    <row r="188" spans="1:2" x14ac:dyDescent="0.3">
      <c r="A188" s="17" t="s">
        <v>183</v>
      </c>
      <c r="B188">
        <v>2</v>
      </c>
    </row>
    <row r="189" spans="1:2" x14ac:dyDescent="0.3">
      <c r="A189" s="17" t="s">
        <v>184</v>
      </c>
      <c r="B189">
        <v>1</v>
      </c>
    </row>
    <row r="190" spans="1:2" x14ac:dyDescent="0.3">
      <c r="A190" s="17" t="s">
        <v>185</v>
      </c>
      <c r="B190">
        <v>1</v>
      </c>
    </row>
    <row r="191" spans="1:2" x14ac:dyDescent="0.3">
      <c r="A191" s="17" t="s">
        <v>186</v>
      </c>
      <c r="B191">
        <v>1</v>
      </c>
    </row>
    <row r="192" spans="1:2" x14ac:dyDescent="0.3">
      <c r="A192" s="17" t="s">
        <v>187</v>
      </c>
      <c r="B192">
        <v>2</v>
      </c>
    </row>
    <row r="193" spans="1:2" x14ac:dyDescent="0.3">
      <c r="A193" s="17" t="s">
        <v>188</v>
      </c>
      <c r="B193">
        <v>1</v>
      </c>
    </row>
    <row r="194" spans="1:2" x14ac:dyDescent="0.3">
      <c r="A194" s="17" t="s">
        <v>189</v>
      </c>
      <c r="B194">
        <v>1</v>
      </c>
    </row>
    <row r="195" spans="1:2" x14ac:dyDescent="0.3">
      <c r="A195" s="17" t="s">
        <v>190</v>
      </c>
      <c r="B195">
        <v>1</v>
      </c>
    </row>
    <row r="196" spans="1:2" x14ac:dyDescent="0.3">
      <c r="A196" s="17" t="s">
        <v>191</v>
      </c>
      <c r="B196">
        <v>1</v>
      </c>
    </row>
    <row r="197" spans="1:2" x14ac:dyDescent="0.3">
      <c r="A197" s="17" t="s">
        <v>192</v>
      </c>
      <c r="B197">
        <v>1</v>
      </c>
    </row>
    <row r="198" spans="1:2" x14ac:dyDescent="0.3">
      <c r="A198" s="10" t="s">
        <v>193</v>
      </c>
      <c r="B198">
        <v>4</v>
      </c>
    </row>
    <row r="199" spans="1:2" x14ac:dyDescent="0.3">
      <c r="A199" s="17" t="s">
        <v>34</v>
      </c>
      <c r="B199">
        <v>4</v>
      </c>
    </row>
    <row r="200" spans="1:2" x14ac:dyDescent="0.3">
      <c r="A200" s="10" t="s">
        <v>194</v>
      </c>
      <c r="B200">
        <v>4</v>
      </c>
    </row>
    <row r="201" spans="1:2" x14ac:dyDescent="0.3">
      <c r="A201" s="17" t="s">
        <v>195</v>
      </c>
      <c r="B201">
        <v>2</v>
      </c>
    </row>
    <row r="202" spans="1:2" x14ac:dyDescent="0.3">
      <c r="A202" s="17" t="s">
        <v>196</v>
      </c>
      <c r="B202">
        <v>1</v>
      </c>
    </row>
    <row r="203" spans="1:2" x14ac:dyDescent="0.3">
      <c r="A203" s="17" t="s">
        <v>197</v>
      </c>
      <c r="B203">
        <v>1</v>
      </c>
    </row>
    <row r="204" spans="1:2" x14ac:dyDescent="0.3">
      <c r="A204" s="10" t="s">
        <v>198</v>
      </c>
      <c r="B204">
        <v>3</v>
      </c>
    </row>
    <row r="205" spans="1:2" x14ac:dyDescent="0.3">
      <c r="A205" s="17" t="s">
        <v>199</v>
      </c>
      <c r="B205">
        <v>1</v>
      </c>
    </row>
    <row r="206" spans="1:2" x14ac:dyDescent="0.3">
      <c r="A206" s="17" t="s">
        <v>200</v>
      </c>
      <c r="B206">
        <v>1</v>
      </c>
    </row>
    <row r="207" spans="1:2" x14ac:dyDescent="0.3">
      <c r="A207" s="17" t="s">
        <v>201</v>
      </c>
      <c r="B207">
        <v>1</v>
      </c>
    </row>
    <row r="208" spans="1:2" x14ac:dyDescent="0.3">
      <c r="A208" s="10" t="s">
        <v>202</v>
      </c>
      <c r="B208">
        <v>15</v>
      </c>
    </row>
    <row r="209" spans="1:2" x14ac:dyDescent="0.3">
      <c r="A209" s="17" t="s">
        <v>203</v>
      </c>
      <c r="B209">
        <v>1</v>
      </c>
    </row>
    <row r="210" spans="1:2" x14ac:dyDescent="0.3">
      <c r="A210" s="17" t="s">
        <v>204</v>
      </c>
      <c r="B210">
        <v>1</v>
      </c>
    </row>
    <row r="211" spans="1:2" x14ac:dyDescent="0.3">
      <c r="A211" s="17" t="s">
        <v>205</v>
      </c>
      <c r="B211">
        <v>1</v>
      </c>
    </row>
    <row r="212" spans="1:2" x14ac:dyDescent="0.3">
      <c r="A212" s="17" t="s">
        <v>206</v>
      </c>
      <c r="B212">
        <v>1</v>
      </c>
    </row>
    <row r="213" spans="1:2" x14ac:dyDescent="0.3">
      <c r="A213" s="17" t="s">
        <v>207</v>
      </c>
      <c r="B213">
        <v>1</v>
      </c>
    </row>
    <row r="214" spans="1:2" x14ac:dyDescent="0.3">
      <c r="A214" s="17" t="s">
        <v>208</v>
      </c>
      <c r="B214">
        <v>1</v>
      </c>
    </row>
    <row r="215" spans="1:2" x14ac:dyDescent="0.3">
      <c r="A215" s="17" t="s">
        <v>209</v>
      </c>
      <c r="B215">
        <v>1</v>
      </c>
    </row>
    <row r="216" spans="1:2" x14ac:dyDescent="0.3">
      <c r="A216" s="17" t="s">
        <v>210</v>
      </c>
      <c r="B216">
        <v>1</v>
      </c>
    </row>
    <row r="217" spans="1:2" x14ac:dyDescent="0.3">
      <c r="A217" s="17" t="s">
        <v>211</v>
      </c>
      <c r="B217">
        <v>1</v>
      </c>
    </row>
    <row r="218" spans="1:2" x14ac:dyDescent="0.3">
      <c r="A218" s="17" t="s">
        <v>212</v>
      </c>
      <c r="B218">
        <v>1</v>
      </c>
    </row>
    <row r="219" spans="1:2" x14ac:dyDescent="0.3">
      <c r="A219" s="17" t="s">
        <v>213</v>
      </c>
      <c r="B219">
        <v>1</v>
      </c>
    </row>
    <row r="220" spans="1:2" x14ac:dyDescent="0.3">
      <c r="A220" s="17" t="s">
        <v>34</v>
      </c>
      <c r="B220">
        <v>1</v>
      </c>
    </row>
    <row r="221" spans="1:2" x14ac:dyDescent="0.3">
      <c r="A221" s="17" t="s">
        <v>214</v>
      </c>
      <c r="B221">
        <v>1</v>
      </c>
    </row>
    <row r="222" spans="1:2" x14ac:dyDescent="0.3">
      <c r="A222" s="17" t="s">
        <v>215</v>
      </c>
      <c r="B222">
        <v>1</v>
      </c>
    </row>
    <row r="223" spans="1:2" x14ac:dyDescent="0.3">
      <c r="A223" s="17" t="s">
        <v>216</v>
      </c>
      <c r="B223">
        <v>1</v>
      </c>
    </row>
    <row r="224" spans="1:2" x14ac:dyDescent="0.3">
      <c r="A224" s="10" t="s">
        <v>217</v>
      </c>
      <c r="B224">
        <v>5</v>
      </c>
    </row>
    <row r="225" spans="1:2" x14ac:dyDescent="0.3">
      <c r="A225" s="17" t="s">
        <v>218</v>
      </c>
      <c r="B225">
        <v>1</v>
      </c>
    </row>
    <row r="226" spans="1:2" x14ac:dyDescent="0.3">
      <c r="A226" s="17" t="s">
        <v>219</v>
      </c>
      <c r="B226">
        <v>2</v>
      </c>
    </row>
    <row r="227" spans="1:2" x14ac:dyDescent="0.3">
      <c r="A227" s="17" t="s">
        <v>220</v>
      </c>
      <c r="B227">
        <v>1</v>
      </c>
    </row>
    <row r="228" spans="1:2" x14ac:dyDescent="0.3">
      <c r="A228" s="17" t="s">
        <v>221</v>
      </c>
      <c r="B228">
        <v>1</v>
      </c>
    </row>
    <row r="229" spans="1:2" x14ac:dyDescent="0.3">
      <c r="A229" s="10" t="s">
        <v>222</v>
      </c>
      <c r="B229">
        <v>3</v>
      </c>
    </row>
    <row r="230" spans="1:2" x14ac:dyDescent="0.3">
      <c r="A230" s="17" t="s">
        <v>223</v>
      </c>
      <c r="B230">
        <v>2</v>
      </c>
    </row>
    <row r="231" spans="1:2" x14ac:dyDescent="0.3">
      <c r="A231" s="17" t="s">
        <v>224</v>
      </c>
      <c r="B231">
        <v>1</v>
      </c>
    </row>
    <row r="232" spans="1:2" x14ac:dyDescent="0.3">
      <c r="A232" s="10" t="s">
        <v>225</v>
      </c>
      <c r="B232">
        <v>24</v>
      </c>
    </row>
    <row r="233" spans="1:2" x14ac:dyDescent="0.3">
      <c r="A233" s="17" t="s">
        <v>226</v>
      </c>
      <c r="B233">
        <v>1</v>
      </c>
    </row>
    <row r="234" spans="1:2" x14ac:dyDescent="0.3">
      <c r="A234" s="17" t="s">
        <v>227</v>
      </c>
      <c r="B234">
        <v>1</v>
      </c>
    </row>
    <row r="235" spans="1:2" x14ac:dyDescent="0.3">
      <c r="A235" s="17" t="s">
        <v>228</v>
      </c>
      <c r="B235">
        <v>1</v>
      </c>
    </row>
    <row r="236" spans="1:2" x14ac:dyDescent="0.3">
      <c r="A236" s="17" t="s">
        <v>229</v>
      </c>
      <c r="B236">
        <v>1</v>
      </c>
    </row>
    <row r="237" spans="1:2" x14ac:dyDescent="0.3">
      <c r="A237" s="17" t="s">
        <v>230</v>
      </c>
      <c r="B237">
        <v>1</v>
      </c>
    </row>
    <row r="238" spans="1:2" x14ac:dyDescent="0.3">
      <c r="A238" s="17" t="s">
        <v>231</v>
      </c>
      <c r="B238">
        <v>1</v>
      </c>
    </row>
    <row r="239" spans="1:2" x14ac:dyDescent="0.3">
      <c r="A239" s="17" t="s">
        <v>232</v>
      </c>
      <c r="B239">
        <v>1</v>
      </c>
    </row>
    <row r="240" spans="1:2" x14ac:dyDescent="0.3">
      <c r="A240" s="17" t="s">
        <v>233</v>
      </c>
      <c r="B240">
        <v>1</v>
      </c>
    </row>
    <row r="241" spans="1:2" x14ac:dyDescent="0.3">
      <c r="A241" s="17" t="s">
        <v>234</v>
      </c>
      <c r="B241">
        <v>1</v>
      </c>
    </row>
    <row r="242" spans="1:2" x14ac:dyDescent="0.3">
      <c r="A242" s="17" t="s">
        <v>235</v>
      </c>
      <c r="B242">
        <v>1</v>
      </c>
    </row>
    <row r="243" spans="1:2" x14ac:dyDescent="0.3">
      <c r="A243" s="17" t="s">
        <v>236</v>
      </c>
      <c r="B243">
        <v>2</v>
      </c>
    </row>
    <row r="244" spans="1:2" x14ac:dyDescent="0.3">
      <c r="A244" s="17" t="s">
        <v>237</v>
      </c>
      <c r="B244">
        <v>1</v>
      </c>
    </row>
    <row r="245" spans="1:2" x14ac:dyDescent="0.3">
      <c r="A245" s="17" t="s">
        <v>238</v>
      </c>
      <c r="B245">
        <v>1</v>
      </c>
    </row>
    <row r="246" spans="1:2" x14ac:dyDescent="0.3">
      <c r="A246" s="17" t="s">
        <v>239</v>
      </c>
      <c r="B246">
        <v>1</v>
      </c>
    </row>
    <row r="247" spans="1:2" x14ac:dyDescent="0.3">
      <c r="A247" s="17" t="s">
        <v>240</v>
      </c>
      <c r="B247">
        <v>1</v>
      </c>
    </row>
    <row r="248" spans="1:2" x14ac:dyDescent="0.3">
      <c r="A248" s="17" t="s">
        <v>241</v>
      </c>
      <c r="B248">
        <v>1</v>
      </c>
    </row>
    <row r="249" spans="1:2" x14ac:dyDescent="0.3">
      <c r="A249" s="17" t="s">
        <v>242</v>
      </c>
      <c r="B249">
        <v>1</v>
      </c>
    </row>
    <row r="250" spans="1:2" x14ac:dyDescent="0.3">
      <c r="A250" s="17" t="s">
        <v>34</v>
      </c>
      <c r="B250">
        <v>2</v>
      </c>
    </row>
    <row r="251" spans="1:2" x14ac:dyDescent="0.3">
      <c r="A251" s="17" t="s">
        <v>243</v>
      </c>
      <c r="B251">
        <v>1</v>
      </c>
    </row>
    <row r="252" spans="1:2" x14ac:dyDescent="0.3">
      <c r="A252" s="17" t="s">
        <v>244</v>
      </c>
      <c r="B252">
        <v>1</v>
      </c>
    </row>
    <row r="253" spans="1:2" x14ac:dyDescent="0.3">
      <c r="A253" s="17" t="s">
        <v>245</v>
      </c>
      <c r="B253">
        <v>1</v>
      </c>
    </row>
    <row r="254" spans="1:2" x14ac:dyDescent="0.3">
      <c r="A254" s="17" t="s">
        <v>246</v>
      </c>
      <c r="B254">
        <v>1</v>
      </c>
    </row>
    <row r="255" spans="1:2" x14ac:dyDescent="0.3">
      <c r="A255" s="10" t="s">
        <v>247</v>
      </c>
      <c r="B255">
        <v>1</v>
      </c>
    </row>
    <row r="256" spans="1:2" x14ac:dyDescent="0.3">
      <c r="A256" s="17" t="s">
        <v>248</v>
      </c>
      <c r="B256">
        <v>1</v>
      </c>
    </row>
    <row r="257" spans="1:2" x14ac:dyDescent="0.3">
      <c r="A257" s="10" t="s">
        <v>249</v>
      </c>
      <c r="B257">
        <v>1</v>
      </c>
    </row>
    <row r="258" spans="1:2" x14ac:dyDescent="0.3">
      <c r="A258" s="17" t="s">
        <v>250</v>
      </c>
      <c r="B258">
        <v>1</v>
      </c>
    </row>
    <row r="259" spans="1:2" x14ac:dyDescent="0.3">
      <c r="A259" s="10" t="s">
        <v>251</v>
      </c>
      <c r="B259">
        <v>2</v>
      </c>
    </row>
    <row r="260" spans="1:2" x14ac:dyDescent="0.3">
      <c r="A260" s="17" t="s">
        <v>34</v>
      </c>
      <c r="B260">
        <v>1</v>
      </c>
    </row>
    <row r="261" spans="1:2" x14ac:dyDescent="0.3">
      <c r="A261" s="17" t="s">
        <v>252</v>
      </c>
      <c r="B261">
        <v>1</v>
      </c>
    </row>
    <row r="262" spans="1:2" x14ac:dyDescent="0.3">
      <c r="A262" s="10" t="s">
        <v>253</v>
      </c>
      <c r="B262">
        <v>3</v>
      </c>
    </row>
    <row r="263" spans="1:2" x14ac:dyDescent="0.3">
      <c r="A263" s="17" t="s">
        <v>254</v>
      </c>
      <c r="B263">
        <v>3</v>
      </c>
    </row>
    <row r="264" spans="1:2" x14ac:dyDescent="0.3">
      <c r="A264" s="10" t="s">
        <v>255</v>
      </c>
      <c r="B264">
        <v>3</v>
      </c>
    </row>
    <row r="265" spans="1:2" x14ac:dyDescent="0.3">
      <c r="A265" s="17" t="s">
        <v>256</v>
      </c>
      <c r="B265">
        <v>1</v>
      </c>
    </row>
    <row r="266" spans="1:2" x14ac:dyDescent="0.3">
      <c r="A266" s="17" t="s">
        <v>257</v>
      </c>
      <c r="B266">
        <v>1</v>
      </c>
    </row>
    <row r="267" spans="1:2" x14ac:dyDescent="0.3">
      <c r="A267" s="17" t="s">
        <v>258</v>
      </c>
      <c r="B267">
        <v>1</v>
      </c>
    </row>
    <row r="268" spans="1:2" x14ac:dyDescent="0.3">
      <c r="A268" s="10" t="s">
        <v>259</v>
      </c>
      <c r="B268">
        <v>1</v>
      </c>
    </row>
    <row r="269" spans="1:2" x14ac:dyDescent="0.3">
      <c r="A269" s="17" t="s">
        <v>260</v>
      </c>
      <c r="B269">
        <v>1</v>
      </c>
    </row>
    <row r="270" spans="1:2" x14ac:dyDescent="0.3">
      <c r="A270" s="10" t="s">
        <v>261</v>
      </c>
      <c r="B270">
        <v>5</v>
      </c>
    </row>
    <row r="271" spans="1:2" x14ac:dyDescent="0.3">
      <c r="A271" s="17" t="s">
        <v>262</v>
      </c>
      <c r="B271">
        <v>1</v>
      </c>
    </row>
    <row r="272" spans="1:2" x14ac:dyDescent="0.3">
      <c r="A272" s="17" t="s">
        <v>263</v>
      </c>
      <c r="B272">
        <v>1</v>
      </c>
    </row>
    <row r="273" spans="1:2" x14ac:dyDescent="0.3">
      <c r="A273" s="17" t="s">
        <v>264</v>
      </c>
      <c r="B273">
        <v>1</v>
      </c>
    </row>
    <row r="274" spans="1:2" x14ac:dyDescent="0.3">
      <c r="A274" s="17" t="s">
        <v>265</v>
      </c>
      <c r="B274">
        <v>1</v>
      </c>
    </row>
    <row r="275" spans="1:2" x14ac:dyDescent="0.3">
      <c r="A275" s="17" t="s">
        <v>266</v>
      </c>
      <c r="B275">
        <v>1</v>
      </c>
    </row>
    <row r="276" spans="1:2" x14ac:dyDescent="0.3">
      <c r="A276" s="10" t="s">
        <v>267</v>
      </c>
      <c r="B276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N276"/>
  <sheetViews>
    <sheetView tabSelected="1" zoomScale="111" zoomScaleNormal="68" workbookViewId="0">
      <selection activeCell="E6" sqref="E6"/>
    </sheetView>
  </sheetViews>
  <sheetFormatPr defaultColWidth="9.21875" defaultRowHeight="14.4" x14ac:dyDescent="0.3"/>
  <cols>
    <col min="1" max="1" width="11.77734375" bestFit="1" customWidth="1"/>
    <col min="2" max="2" width="57.5546875" style="14" bestFit="1" customWidth="1" collapsed="1"/>
    <col min="3" max="3" width="16.88671875" style="14" bestFit="1" customWidth="1"/>
    <col min="4" max="4" width="11.77734375" style="14" bestFit="1" customWidth="1"/>
    <col min="5" max="5" width="51.5546875" style="14" bestFit="1" customWidth="1"/>
    <col min="6" max="6" width="23" style="14" bestFit="1" customWidth="1"/>
    <col min="7" max="7" width="7.5546875" style="15" bestFit="1" customWidth="1"/>
    <col min="8" max="8" width="11.77734375" style="14" bestFit="1" customWidth="1"/>
    <col min="9" max="9" width="17.77734375" style="14" bestFit="1" customWidth="1"/>
    <col min="10" max="10" width="35.109375" style="24" bestFit="1" customWidth="1"/>
    <col min="11" max="11" width="16.5546875" style="26" customWidth="1"/>
    <col min="12" max="12" width="10.77734375" customWidth="1"/>
  </cols>
  <sheetData>
    <row r="1" spans="1:14" s="9" customFormat="1" ht="14.55" customHeight="1" x14ac:dyDescent="0.3">
      <c r="A1" s="4" t="s">
        <v>268</v>
      </c>
      <c r="B1" s="4" t="s">
        <v>270</v>
      </c>
      <c r="C1" s="4" t="s">
        <v>271</v>
      </c>
      <c r="D1" s="4" t="s">
        <v>272</v>
      </c>
      <c r="E1" s="27" t="s">
        <v>273</v>
      </c>
      <c r="F1" t="s">
        <v>274</v>
      </c>
      <c r="G1" s="5" t="s">
        <v>275</v>
      </c>
      <c r="H1" s="5" t="s">
        <v>276</v>
      </c>
      <c r="I1" s="5" t="s">
        <v>277</v>
      </c>
      <c r="J1" s="23" t="s">
        <v>278</v>
      </c>
      <c r="K1" s="26" t="s">
        <v>1196</v>
      </c>
      <c r="L1" t="s">
        <v>1197</v>
      </c>
      <c r="M1" s="9" t="s">
        <v>1239</v>
      </c>
      <c r="N1" s="9" t="s">
        <v>1240</v>
      </c>
    </row>
    <row r="2" spans="1:14" s="12" customFormat="1" ht="14.55" customHeight="1" x14ac:dyDescent="0.3">
      <c r="A2" t="s">
        <v>279</v>
      </c>
      <c r="B2" s="10" t="s">
        <v>2</v>
      </c>
      <c r="C2" t="s">
        <v>281</v>
      </c>
      <c r="D2" t="s">
        <v>282</v>
      </c>
      <c r="E2" t="s">
        <v>283</v>
      </c>
      <c r="F2" t="s">
        <v>284</v>
      </c>
      <c r="G2" s="13">
        <v>10040</v>
      </c>
      <c r="H2" t="s">
        <v>285</v>
      </c>
      <c r="I2" t="s">
        <v>286</v>
      </c>
      <c r="J2" s="12" t="s">
        <v>4</v>
      </c>
      <c r="K2" s="26">
        <v>453266</v>
      </c>
      <c r="L2" s="25">
        <v>77215</v>
      </c>
      <c r="M2" s="12">
        <f>K2/10000</f>
        <v>45.326599999999999</v>
      </c>
      <c r="N2" s="12">
        <f>L2/10000</f>
        <v>7.7214999999999998</v>
      </c>
    </row>
    <row r="3" spans="1:14" ht="15" customHeight="1" x14ac:dyDescent="0.3">
      <c r="A3" t="s">
        <v>279</v>
      </c>
      <c r="B3" s="10" t="s">
        <v>2</v>
      </c>
      <c r="C3" t="s">
        <v>281</v>
      </c>
      <c r="D3" t="s">
        <v>287</v>
      </c>
      <c r="E3" t="s">
        <v>288</v>
      </c>
      <c r="F3" t="s">
        <v>289</v>
      </c>
      <c r="G3" s="13">
        <v>10098</v>
      </c>
      <c r="H3" t="s">
        <v>285</v>
      </c>
      <c r="I3" t="s">
        <v>286</v>
      </c>
      <c r="J3" s="12" t="s">
        <v>5</v>
      </c>
      <c r="K3" s="26">
        <v>450708</v>
      </c>
      <c r="L3" s="25">
        <v>75169</v>
      </c>
      <c r="M3" s="12">
        <f t="shared" ref="M3:M66" si="0">K3/10000</f>
        <v>45.070799999999998</v>
      </c>
      <c r="N3" s="12">
        <f t="shared" ref="N3:N66" si="1">L3/10000</f>
        <v>7.5168999999999997</v>
      </c>
    </row>
    <row r="4" spans="1:14" x14ac:dyDescent="0.3">
      <c r="A4" t="s">
        <v>279</v>
      </c>
      <c r="B4" s="10" t="s">
        <v>2</v>
      </c>
      <c r="C4" t="s">
        <v>281</v>
      </c>
      <c r="D4" t="s">
        <v>290</v>
      </c>
      <c r="E4" t="s">
        <v>291</v>
      </c>
      <c r="F4" t="s">
        <v>292</v>
      </c>
      <c r="G4" s="13">
        <v>10036</v>
      </c>
      <c r="H4" t="s">
        <v>285</v>
      </c>
      <c r="I4" t="s">
        <v>286</v>
      </c>
      <c r="J4" s="12" t="s">
        <v>7</v>
      </c>
      <c r="K4" s="26">
        <v>451399</v>
      </c>
      <c r="L4" s="25">
        <v>77693</v>
      </c>
      <c r="M4" s="12">
        <f t="shared" si="0"/>
        <v>45.139899999999997</v>
      </c>
      <c r="N4" s="12">
        <f t="shared" si="1"/>
        <v>7.7693000000000003</v>
      </c>
    </row>
    <row r="5" spans="1:14" x14ac:dyDescent="0.3">
      <c r="A5" s="9" t="s">
        <v>279</v>
      </c>
      <c r="B5" s="10" t="s">
        <v>2</v>
      </c>
      <c r="C5" s="9" t="s">
        <v>281</v>
      </c>
      <c r="D5" s="9" t="s">
        <v>293</v>
      </c>
      <c r="E5" s="9" t="s">
        <v>294</v>
      </c>
      <c r="F5" t="s">
        <v>295</v>
      </c>
      <c r="G5" s="11">
        <v>20861</v>
      </c>
      <c r="H5" s="9" t="s">
        <v>296</v>
      </c>
      <c r="I5" s="9" t="s">
        <v>297</v>
      </c>
      <c r="J5" s="12" t="s">
        <v>3</v>
      </c>
      <c r="K5" s="26">
        <v>455534</v>
      </c>
      <c r="L5" s="25">
        <v>93008</v>
      </c>
      <c r="M5" s="12">
        <f t="shared" si="0"/>
        <v>45.553400000000003</v>
      </c>
      <c r="N5" s="12">
        <f t="shared" si="1"/>
        <v>9.3008000000000006</v>
      </c>
    </row>
    <row r="6" spans="1:14" x14ac:dyDescent="0.3">
      <c r="A6" t="s">
        <v>279</v>
      </c>
      <c r="B6" s="10" t="s">
        <v>2</v>
      </c>
      <c r="C6" t="s">
        <v>281</v>
      </c>
      <c r="D6" t="s">
        <v>298</v>
      </c>
      <c r="E6" s="8" t="s">
        <v>299</v>
      </c>
      <c r="F6" t="s">
        <v>300</v>
      </c>
      <c r="G6" s="13">
        <v>10100</v>
      </c>
      <c r="H6" t="s">
        <v>285</v>
      </c>
      <c r="I6" t="s">
        <v>286</v>
      </c>
      <c r="J6" s="12" t="s">
        <v>8</v>
      </c>
      <c r="K6" s="26">
        <v>450810</v>
      </c>
      <c r="L6" s="25">
        <v>76763</v>
      </c>
      <c r="M6" s="12">
        <f t="shared" si="0"/>
        <v>45.081000000000003</v>
      </c>
      <c r="N6" s="12">
        <f t="shared" si="1"/>
        <v>7.6763000000000003</v>
      </c>
    </row>
    <row r="7" spans="1:14" x14ac:dyDescent="0.3">
      <c r="A7" t="s">
        <v>279</v>
      </c>
      <c r="B7" s="10" t="s">
        <v>2</v>
      </c>
      <c r="C7" t="s">
        <v>281</v>
      </c>
      <c r="D7" t="s">
        <v>301</v>
      </c>
      <c r="E7" t="s">
        <v>302</v>
      </c>
      <c r="F7" t="s">
        <v>303</v>
      </c>
      <c r="G7" s="13">
        <v>20097</v>
      </c>
      <c r="H7" t="s">
        <v>296</v>
      </c>
      <c r="I7" t="s">
        <v>297</v>
      </c>
      <c r="J7" s="12" t="s">
        <v>6</v>
      </c>
      <c r="K7" s="26">
        <v>454126</v>
      </c>
      <c r="L7" s="25">
        <v>92680</v>
      </c>
      <c r="M7" s="12">
        <f t="shared" si="0"/>
        <v>45.412599999999998</v>
      </c>
      <c r="N7" s="12">
        <f t="shared" si="1"/>
        <v>9.2680000000000007</v>
      </c>
    </row>
    <row r="8" spans="1:14" x14ac:dyDescent="0.3">
      <c r="A8" t="s">
        <v>304</v>
      </c>
      <c r="B8" s="10" t="s">
        <v>2</v>
      </c>
      <c r="C8" t="s">
        <v>281</v>
      </c>
      <c r="E8" t="s">
        <v>305</v>
      </c>
      <c r="F8" t="s">
        <v>300</v>
      </c>
      <c r="G8" s="6">
        <v>10146</v>
      </c>
      <c r="H8" s="14" t="s">
        <v>285</v>
      </c>
      <c r="I8" s="14" t="s">
        <v>286</v>
      </c>
      <c r="J8" s="22" t="s">
        <v>11</v>
      </c>
      <c r="K8" s="26">
        <v>450875</v>
      </c>
      <c r="L8" s="25">
        <v>76985</v>
      </c>
      <c r="M8" s="12">
        <f t="shared" si="0"/>
        <v>45.087499999999999</v>
      </c>
      <c r="N8" s="12">
        <f t="shared" si="1"/>
        <v>7.6985000000000001</v>
      </c>
    </row>
    <row r="9" spans="1:14" x14ac:dyDescent="0.3">
      <c r="A9" t="s">
        <v>279</v>
      </c>
      <c r="B9" s="10" t="s">
        <v>12</v>
      </c>
      <c r="C9" t="s">
        <v>306</v>
      </c>
      <c r="D9" t="s">
        <v>307</v>
      </c>
      <c r="E9" t="s">
        <v>1241</v>
      </c>
      <c r="F9" t="s">
        <v>308</v>
      </c>
      <c r="G9" s="13" t="s">
        <v>309</v>
      </c>
      <c r="H9" t="s">
        <v>310</v>
      </c>
      <c r="I9" t="s">
        <v>311</v>
      </c>
      <c r="J9" s="12" t="s">
        <v>18</v>
      </c>
      <c r="K9" s="26">
        <v>422464</v>
      </c>
      <c r="L9" s="25">
        <v>127207</v>
      </c>
      <c r="M9" s="12">
        <f t="shared" si="0"/>
        <v>42.246400000000001</v>
      </c>
      <c r="N9" s="12">
        <f t="shared" si="1"/>
        <v>12.720700000000001</v>
      </c>
    </row>
    <row r="10" spans="1:14" x14ac:dyDescent="0.3">
      <c r="A10" t="s">
        <v>279</v>
      </c>
      <c r="B10" s="10" t="s">
        <v>12</v>
      </c>
      <c r="C10" t="s">
        <v>306</v>
      </c>
      <c r="D10" t="s">
        <v>312</v>
      </c>
      <c r="E10" t="s">
        <v>313</v>
      </c>
      <c r="F10" t="s">
        <v>314</v>
      </c>
      <c r="G10" s="13" t="s">
        <v>315</v>
      </c>
      <c r="H10" t="s">
        <v>316</v>
      </c>
      <c r="I10" t="s">
        <v>311</v>
      </c>
      <c r="J10" s="12" t="s">
        <v>15</v>
      </c>
      <c r="K10" s="26">
        <v>422893</v>
      </c>
      <c r="L10" s="25">
        <v>124126</v>
      </c>
      <c r="M10" s="12">
        <f t="shared" si="0"/>
        <v>42.289299999999997</v>
      </c>
      <c r="N10" s="12">
        <f t="shared" si="1"/>
        <v>12.412599999999999</v>
      </c>
    </row>
    <row r="11" spans="1:14" x14ac:dyDescent="0.3">
      <c r="A11" t="s">
        <v>279</v>
      </c>
      <c r="B11" s="10" t="s">
        <v>12</v>
      </c>
      <c r="C11" t="s">
        <v>306</v>
      </c>
      <c r="D11" t="s">
        <v>317</v>
      </c>
      <c r="E11" t="s">
        <v>318</v>
      </c>
      <c r="F11" t="s">
        <v>319</v>
      </c>
      <c r="G11" s="13" t="s">
        <v>320</v>
      </c>
      <c r="H11" t="s">
        <v>321</v>
      </c>
      <c r="I11" t="s">
        <v>311</v>
      </c>
      <c r="J11" s="12" t="s">
        <v>16</v>
      </c>
      <c r="K11" s="26">
        <v>419901</v>
      </c>
      <c r="L11" s="25">
        <v>127222</v>
      </c>
      <c r="M11" s="12">
        <f t="shared" si="0"/>
        <v>41.990099999999998</v>
      </c>
      <c r="N11" s="12">
        <f t="shared" si="1"/>
        <v>12.722200000000001</v>
      </c>
    </row>
    <row r="12" spans="1:14" x14ac:dyDescent="0.3">
      <c r="A12" t="s">
        <v>279</v>
      </c>
      <c r="B12" s="10" t="s">
        <v>12</v>
      </c>
      <c r="C12" t="s">
        <v>306</v>
      </c>
      <c r="D12" t="s">
        <v>322</v>
      </c>
      <c r="E12" t="s">
        <v>323</v>
      </c>
      <c r="F12" t="s">
        <v>427</v>
      </c>
      <c r="G12" s="13" t="s">
        <v>324</v>
      </c>
      <c r="H12" t="s">
        <v>321</v>
      </c>
      <c r="I12" t="s">
        <v>311</v>
      </c>
      <c r="J12" s="12" t="s">
        <v>20</v>
      </c>
      <c r="K12" s="26">
        <v>419057</v>
      </c>
      <c r="L12" s="25">
        <v>124498</v>
      </c>
      <c r="M12" s="12">
        <f t="shared" si="0"/>
        <v>41.905700000000003</v>
      </c>
      <c r="N12" s="12">
        <f t="shared" si="1"/>
        <v>12.4498</v>
      </c>
    </row>
    <row r="13" spans="1:14" x14ac:dyDescent="0.3">
      <c r="A13" t="s">
        <v>279</v>
      </c>
      <c r="B13" s="10" t="s">
        <v>12</v>
      </c>
      <c r="C13" t="s">
        <v>306</v>
      </c>
      <c r="D13" t="s">
        <v>325</v>
      </c>
      <c r="E13" t="s">
        <v>1242</v>
      </c>
      <c r="F13" t="s">
        <v>1198</v>
      </c>
      <c r="G13" s="13" t="s">
        <v>326</v>
      </c>
      <c r="H13" t="s">
        <v>310</v>
      </c>
      <c r="I13" t="s">
        <v>311</v>
      </c>
      <c r="J13" s="12" t="s">
        <v>19</v>
      </c>
      <c r="K13" s="26">
        <v>424026</v>
      </c>
      <c r="L13" s="25">
        <v>128574</v>
      </c>
      <c r="M13" s="12">
        <f t="shared" si="0"/>
        <v>42.4026</v>
      </c>
      <c r="N13" s="12">
        <f t="shared" si="1"/>
        <v>12.8574</v>
      </c>
    </row>
    <row r="14" spans="1:14" x14ac:dyDescent="0.3">
      <c r="A14" t="s">
        <v>279</v>
      </c>
      <c r="B14" s="10" t="s">
        <v>12</v>
      </c>
      <c r="C14" t="s">
        <v>306</v>
      </c>
      <c r="D14" t="s">
        <v>327</v>
      </c>
      <c r="E14" t="s">
        <v>1243</v>
      </c>
      <c r="F14" t="s">
        <v>427</v>
      </c>
      <c r="G14" s="13" t="s">
        <v>328</v>
      </c>
      <c r="H14" t="s">
        <v>321</v>
      </c>
      <c r="I14" t="s">
        <v>311</v>
      </c>
      <c r="J14" s="12" t="s">
        <v>21</v>
      </c>
      <c r="K14" s="26">
        <v>419398</v>
      </c>
      <c r="L14" s="25">
        <v>125126</v>
      </c>
      <c r="M14" s="12">
        <f t="shared" si="0"/>
        <v>41.939799999999998</v>
      </c>
      <c r="N14" s="12">
        <f t="shared" si="1"/>
        <v>12.512600000000001</v>
      </c>
    </row>
    <row r="15" spans="1:14" x14ac:dyDescent="0.3">
      <c r="A15" t="s">
        <v>279</v>
      </c>
      <c r="B15" s="10" t="s">
        <v>12</v>
      </c>
      <c r="C15" t="s">
        <v>306</v>
      </c>
      <c r="D15" t="s">
        <v>329</v>
      </c>
      <c r="E15" t="s">
        <v>330</v>
      </c>
      <c r="F15" t="s">
        <v>427</v>
      </c>
      <c r="G15" s="13" t="s">
        <v>331</v>
      </c>
      <c r="H15" t="s">
        <v>321</v>
      </c>
      <c r="I15" t="s">
        <v>311</v>
      </c>
      <c r="J15" s="12" t="s">
        <v>17</v>
      </c>
      <c r="K15" s="26">
        <v>419475</v>
      </c>
      <c r="L15" s="25">
        <v>125164</v>
      </c>
      <c r="M15" s="12">
        <f t="shared" si="0"/>
        <v>41.947499999999998</v>
      </c>
      <c r="N15" s="12">
        <f t="shared" si="1"/>
        <v>12.516400000000001</v>
      </c>
    </row>
    <row r="16" spans="1:14" x14ac:dyDescent="0.3">
      <c r="A16" t="s">
        <v>279</v>
      </c>
      <c r="B16" s="10" t="s">
        <v>12</v>
      </c>
      <c r="C16" t="s">
        <v>306</v>
      </c>
      <c r="D16" t="s">
        <v>332</v>
      </c>
      <c r="E16" t="s">
        <v>333</v>
      </c>
      <c r="F16" t="s">
        <v>427</v>
      </c>
      <c r="G16" s="13" t="s">
        <v>334</v>
      </c>
      <c r="H16" t="s">
        <v>321</v>
      </c>
      <c r="I16" t="s">
        <v>311</v>
      </c>
      <c r="J16" s="12" t="s">
        <v>14</v>
      </c>
      <c r="K16" s="26">
        <v>418993</v>
      </c>
      <c r="L16" s="25">
        <v>124684</v>
      </c>
      <c r="M16" s="12">
        <f t="shared" si="0"/>
        <v>41.899299999999997</v>
      </c>
      <c r="N16" s="12">
        <f t="shared" si="1"/>
        <v>12.468400000000001</v>
      </c>
    </row>
    <row r="17" spans="1:14" x14ac:dyDescent="0.3">
      <c r="A17" t="s">
        <v>279</v>
      </c>
      <c r="B17" s="10" t="s">
        <v>12</v>
      </c>
      <c r="C17" t="s">
        <v>306</v>
      </c>
      <c r="D17" t="s">
        <v>335</v>
      </c>
      <c r="E17" t="s">
        <v>336</v>
      </c>
      <c r="F17" t="s">
        <v>427</v>
      </c>
      <c r="G17" s="13" t="s">
        <v>337</v>
      </c>
      <c r="H17" t="s">
        <v>321</v>
      </c>
      <c r="I17" t="s">
        <v>311</v>
      </c>
      <c r="J17" s="12" t="s">
        <v>23</v>
      </c>
      <c r="K17" s="26">
        <v>418416</v>
      </c>
      <c r="L17" s="25">
        <v>125595</v>
      </c>
      <c r="M17" s="12">
        <f t="shared" si="0"/>
        <v>41.8416</v>
      </c>
      <c r="N17" s="12">
        <f t="shared" si="1"/>
        <v>12.5595</v>
      </c>
    </row>
    <row r="18" spans="1:14" x14ac:dyDescent="0.3">
      <c r="A18" t="s">
        <v>279</v>
      </c>
      <c r="B18" s="10" t="s">
        <v>12</v>
      </c>
      <c r="C18" t="s">
        <v>306</v>
      </c>
      <c r="D18" t="s">
        <v>338</v>
      </c>
      <c r="E18" t="s">
        <v>339</v>
      </c>
      <c r="F18" t="s">
        <v>340</v>
      </c>
      <c r="G18" s="13" t="s">
        <v>341</v>
      </c>
      <c r="H18" t="s">
        <v>342</v>
      </c>
      <c r="I18" t="s">
        <v>343</v>
      </c>
      <c r="J18" s="12" t="s">
        <v>24</v>
      </c>
      <c r="K18" s="26">
        <v>420483</v>
      </c>
      <c r="L18" s="25">
        <v>139284</v>
      </c>
      <c r="M18" s="12">
        <f t="shared" si="0"/>
        <v>42.048299999999998</v>
      </c>
      <c r="N18" s="12">
        <f t="shared" si="1"/>
        <v>13.9284</v>
      </c>
    </row>
    <row r="19" spans="1:14" x14ac:dyDescent="0.3">
      <c r="A19" t="s">
        <v>279</v>
      </c>
      <c r="B19" s="10" t="s">
        <v>12</v>
      </c>
      <c r="C19" t="s">
        <v>306</v>
      </c>
      <c r="D19" t="s">
        <v>335</v>
      </c>
      <c r="E19" t="s">
        <v>1244</v>
      </c>
      <c r="F19" t="s">
        <v>427</v>
      </c>
      <c r="G19" s="13" t="s">
        <v>337</v>
      </c>
      <c r="H19" t="s">
        <v>321</v>
      </c>
      <c r="I19" t="s">
        <v>311</v>
      </c>
      <c r="J19" s="12"/>
      <c r="K19" s="26">
        <v>418465</v>
      </c>
      <c r="L19" s="25">
        <v>126402</v>
      </c>
      <c r="M19" s="12">
        <f t="shared" si="0"/>
        <v>41.846499999999999</v>
      </c>
      <c r="N19" s="12">
        <f t="shared" si="1"/>
        <v>12.6402</v>
      </c>
    </row>
    <row r="20" spans="1:14" x14ac:dyDescent="0.3">
      <c r="A20" t="s">
        <v>279</v>
      </c>
      <c r="B20" s="10" t="s">
        <v>12</v>
      </c>
      <c r="C20" t="s">
        <v>306</v>
      </c>
      <c r="D20" t="s">
        <v>325</v>
      </c>
      <c r="E20" t="s">
        <v>344</v>
      </c>
      <c r="F20" t="s">
        <v>1199</v>
      </c>
      <c r="G20" s="13" t="s">
        <v>345</v>
      </c>
      <c r="H20" t="s">
        <v>346</v>
      </c>
      <c r="I20" t="s">
        <v>347</v>
      </c>
      <c r="J20" s="12"/>
      <c r="K20" s="26">
        <v>425624</v>
      </c>
      <c r="L20" s="25">
        <v>126425</v>
      </c>
      <c r="M20" s="12">
        <f t="shared" si="0"/>
        <v>42.562399999999997</v>
      </c>
      <c r="N20" s="12">
        <f t="shared" si="1"/>
        <v>12.6425</v>
      </c>
    </row>
    <row r="21" spans="1:14" x14ac:dyDescent="0.3">
      <c r="A21" t="s">
        <v>279</v>
      </c>
      <c r="B21" s="10" t="s">
        <v>12</v>
      </c>
      <c r="C21" t="s">
        <v>306</v>
      </c>
      <c r="D21" t="s">
        <v>348</v>
      </c>
      <c r="E21" t="s">
        <v>349</v>
      </c>
      <c r="F21" t="s">
        <v>350</v>
      </c>
      <c r="G21" s="13">
        <v>64026</v>
      </c>
      <c r="H21" t="s">
        <v>351</v>
      </c>
      <c r="I21" t="s">
        <v>343</v>
      </c>
      <c r="J21" s="12" t="s">
        <v>22</v>
      </c>
      <c r="K21" s="26">
        <v>426723</v>
      </c>
      <c r="L21" s="25">
        <v>140198</v>
      </c>
      <c r="M21" s="12">
        <f t="shared" si="0"/>
        <v>42.6723</v>
      </c>
      <c r="N21" s="12">
        <f t="shared" si="1"/>
        <v>14.0198</v>
      </c>
    </row>
    <row r="22" spans="1:14" x14ac:dyDescent="0.3">
      <c r="A22" t="s">
        <v>279</v>
      </c>
      <c r="B22" s="10" t="s">
        <v>12</v>
      </c>
      <c r="C22" t="s">
        <v>306</v>
      </c>
      <c r="D22" t="s">
        <v>352</v>
      </c>
      <c r="E22" t="s">
        <v>353</v>
      </c>
      <c r="F22" t="s">
        <v>354</v>
      </c>
      <c r="G22" s="13">
        <v>67051</v>
      </c>
      <c r="H22" t="s">
        <v>342</v>
      </c>
      <c r="I22" t="s">
        <v>343</v>
      </c>
      <c r="J22" s="12" t="s">
        <v>13</v>
      </c>
      <c r="K22" s="26">
        <v>420313</v>
      </c>
      <c r="L22" s="25">
        <v>134332</v>
      </c>
      <c r="M22" s="12">
        <f t="shared" si="0"/>
        <v>42.031300000000002</v>
      </c>
      <c r="N22" s="12">
        <f t="shared" si="1"/>
        <v>13.433199999999999</v>
      </c>
    </row>
    <row r="23" spans="1:14" x14ac:dyDescent="0.3">
      <c r="A23" t="s">
        <v>304</v>
      </c>
      <c r="B23" s="10" t="s">
        <v>261</v>
      </c>
      <c r="C23" t="s">
        <v>355</v>
      </c>
      <c r="D23"/>
      <c r="E23" t="s">
        <v>1245</v>
      </c>
      <c r="F23" t="s">
        <v>1200</v>
      </c>
      <c r="G23" s="13">
        <v>87046</v>
      </c>
      <c r="H23" t="s">
        <v>356</v>
      </c>
      <c r="I23" t="s">
        <v>357</v>
      </c>
      <c r="J23" s="12" t="s">
        <v>265</v>
      </c>
      <c r="K23" s="26">
        <v>394042</v>
      </c>
      <c r="L23" s="25">
        <v>161578</v>
      </c>
      <c r="M23" s="12">
        <f t="shared" si="0"/>
        <v>39.404200000000003</v>
      </c>
      <c r="N23" s="12">
        <f t="shared" si="1"/>
        <v>16.157800000000002</v>
      </c>
    </row>
    <row r="24" spans="1:14" x14ac:dyDescent="0.3">
      <c r="A24" t="s">
        <v>304</v>
      </c>
      <c r="B24" s="10" t="s">
        <v>26</v>
      </c>
      <c r="C24" t="s">
        <v>360</v>
      </c>
      <c r="E24" t="s">
        <v>1246</v>
      </c>
      <c r="F24" t="s">
        <v>361</v>
      </c>
      <c r="G24" s="15" t="s">
        <v>362</v>
      </c>
      <c r="H24" s="14" t="s">
        <v>363</v>
      </c>
      <c r="I24" s="14" t="s">
        <v>297</v>
      </c>
      <c r="J24" s="12" t="s">
        <v>29</v>
      </c>
      <c r="K24" s="26">
        <v>455204</v>
      </c>
      <c r="L24" s="25">
        <v>95908</v>
      </c>
      <c r="M24" s="12">
        <f t="shared" si="0"/>
        <v>45.520400000000002</v>
      </c>
      <c r="N24" s="12">
        <f t="shared" si="1"/>
        <v>9.5907999999999998</v>
      </c>
    </row>
    <row r="25" spans="1:14" x14ac:dyDescent="0.3">
      <c r="A25" t="s">
        <v>279</v>
      </c>
      <c r="B25" s="10" t="s">
        <v>26</v>
      </c>
      <c r="C25" t="s">
        <v>360</v>
      </c>
      <c r="D25" t="s">
        <v>364</v>
      </c>
      <c r="E25" t="s">
        <v>365</v>
      </c>
      <c r="F25" t="s">
        <v>366</v>
      </c>
      <c r="G25" s="13">
        <v>25032</v>
      </c>
      <c r="H25" t="s">
        <v>367</v>
      </c>
      <c r="I25" t="s">
        <v>297</v>
      </c>
      <c r="J25" s="12" t="s">
        <v>27</v>
      </c>
      <c r="K25" s="26">
        <v>455387</v>
      </c>
      <c r="L25" s="25">
        <v>99268</v>
      </c>
      <c r="M25" s="12">
        <f t="shared" si="0"/>
        <v>45.538699999999999</v>
      </c>
      <c r="N25" s="12">
        <f t="shared" si="1"/>
        <v>9.9268000000000001</v>
      </c>
    </row>
    <row r="26" spans="1:14" x14ac:dyDescent="0.3">
      <c r="A26" t="s">
        <v>279</v>
      </c>
      <c r="B26" s="10" t="s">
        <v>26</v>
      </c>
      <c r="C26" t="s">
        <v>360</v>
      </c>
      <c r="D26" t="s">
        <v>368</v>
      </c>
      <c r="E26" t="s">
        <v>369</v>
      </c>
      <c r="F26" t="s">
        <v>370</v>
      </c>
      <c r="G26" s="13">
        <v>20871</v>
      </c>
      <c r="H26" t="s">
        <v>371</v>
      </c>
      <c r="I26" t="s">
        <v>297</v>
      </c>
      <c r="J26" s="12" t="s">
        <v>28</v>
      </c>
      <c r="K26" s="26">
        <v>456115</v>
      </c>
      <c r="L26" s="25">
        <v>93686</v>
      </c>
      <c r="M26" s="12">
        <f t="shared" si="0"/>
        <v>45.611499999999999</v>
      </c>
      <c r="N26" s="12">
        <f t="shared" si="1"/>
        <v>9.3686000000000007</v>
      </c>
    </row>
    <row r="27" spans="1:14" x14ac:dyDescent="0.3">
      <c r="A27" t="s">
        <v>304</v>
      </c>
      <c r="B27" s="10" t="s">
        <v>261</v>
      </c>
      <c r="C27" t="s">
        <v>355</v>
      </c>
      <c r="D27"/>
      <c r="E27" t="s">
        <v>1247</v>
      </c>
      <c r="F27" t="s">
        <v>1201</v>
      </c>
      <c r="G27" s="13">
        <v>89048</v>
      </c>
      <c r="H27" t="s">
        <v>372</v>
      </c>
      <c r="I27" t="s">
        <v>357</v>
      </c>
      <c r="J27" s="12" t="s">
        <v>266</v>
      </c>
      <c r="K27" s="26">
        <v>382748</v>
      </c>
      <c r="L27" s="25">
        <v>162960</v>
      </c>
      <c r="M27" s="12">
        <f t="shared" si="0"/>
        <v>38.274799999999999</v>
      </c>
      <c r="N27" s="12">
        <f t="shared" si="1"/>
        <v>16.295999999999999</v>
      </c>
    </row>
    <row r="28" spans="1:14" x14ac:dyDescent="0.3">
      <c r="A28" t="s">
        <v>279</v>
      </c>
      <c r="B28" s="10" t="s">
        <v>30</v>
      </c>
      <c r="C28" t="s">
        <v>373</v>
      </c>
      <c r="D28" t="s">
        <v>374</v>
      </c>
      <c r="E28" t="s">
        <v>1248</v>
      </c>
      <c r="F28" t="s">
        <v>375</v>
      </c>
      <c r="G28" s="13">
        <v>50142</v>
      </c>
      <c r="H28" t="s">
        <v>376</v>
      </c>
      <c r="I28" t="s">
        <v>377</v>
      </c>
      <c r="J28" s="12" t="s">
        <v>31</v>
      </c>
      <c r="K28" s="26">
        <v>437696</v>
      </c>
      <c r="L28" s="25">
        <v>112558</v>
      </c>
      <c r="M28" s="12">
        <f t="shared" si="0"/>
        <v>43.769599999999997</v>
      </c>
      <c r="N28" s="12">
        <f t="shared" si="1"/>
        <v>11.255800000000001</v>
      </c>
    </row>
    <row r="29" spans="1:14" x14ac:dyDescent="0.3">
      <c r="A29" t="s">
        <v>279</v>
      </c>
      <c r="B29" t="s">
        <v>36</v>
      </c>
      <c r="C29" t="s">
        <v>382</v>
      </c>
      <c r="D29" t="s">
        <v>383</v>
      </c>
      <c r="E29" t="s">
        <v>1249</v>
      </c>
      <c r="F29" t="s">
        <v>384</v>
      </c>
      <c r="G29" s="13" t="s">
        <v>385</v>
      </c>
      <c r="H29" t="s">
        <v>386</v>
      </c>
      <c r="I29" t="s">
        <v>387</v>
      </c>
      <c r="J29" s="12" t="s">
        <v>37</v>
      </c>
      <c r="K29" s="26">
        <v>381938</v>
      </c>
      <c r="L29" s="25">
        <v>155540</v>
      </c>
      <c r="M29" s="12">
        <f t="shared" si="0"/>
        <v>38.193800000000003</v>
      </c>
      <c r="N29" s="12">
        <f t="shared" si="1"/>
        <v>15.554</v>
      </c>
    </row>
    <row r="30" spans="1:14" x14ac:dyDescent="0.3">
      <c r="A30" t="s">
        <v>279</v>
      </c>
      <c r="B30" t="s">
        <v>36</v>
      </c>
      <c r="C30" t="s">
        <v>382</v>
      </c>
      <c r="D30" t="s">
        <v>388</v>
      </c>
      <c r="E30" t="s">
        <v>389</v>
      </c>
      <c r="F30" t="s">
        <v>390</v>
      </c>
      <c r="G30" s="13" t="s">
        <v>391</v>
      </c>
      <c r="H30" t="s">
        <v>386</v>
      </c>
      <c r="I30" t="s">
        <v>387</v>
      </c>
      <c r="J30" s="12" t="s">
        <v>38</v>
      </c>
      <c r="K30" s="26">
        <v>382186</v>
      </c>
      <c r="L30" s="25">
        <v>152407</v>
      </c>
      <c r="M30" s="12">
        <f t="shared" si="0"/>
        <v>38.218600000000002</v>
      </c>
      <c r="N30" s="12">
        <f t="shared" si="1"/>
        <v>15.2407</v>
      </c>
    </row>
    <row r="31" spans="1:14" x14ac:dyDescent="0.3">
      <c r="A31" s="2" t="s">
        <v>304</v>
      </c>
      <c r="B31" s="10" t="s">
        <v>261</v>
      </c>
      <c r="C31" t="s">
        <v>355</v>
      </c>
      <c r="D31" s="2"/>
      <c r="E31" s="2" t="s">
        <v>1250</v>
      </c>
      <c r="F31" t="s">
        <v>1202</v>
      </c>
      <c r="G31" s="2">
        <v>87064</v>
      </c>
      <c r="H31" s="2" t="s">
        <v>356</v>
      </c>
      <c r="I31" s="2" t="s">
        <v>357</v>
      </c>
      <c r="J31" s="12" t="s">
        <v>264</v>
      </c>
      <c r="K31" s="26">
        <v>396040</v>
      </c>
      <c r="L31" s="25">
        <v>165185</v>
      </c>
      <c r="M31" s="12">
        <f t="shared" si="0"/>
        <v>39.603999999999999</v>
      </c>
      <c r="N31" s="12">
        <f t="shared" si="1"/>
        <v>16.5185</v>
      </c>
    </row>
    <row r="32" spans="1:14" x14ac:dyDescent="0.3">
      <c r="A32" t="s">
        <v>279</v>
      </c>
      <c r="B32" s="10" t="s">
        <v>39</v>
      </c>
      <c r="C32" t="s">
        <v>392</v>
      </c>
      <c r="D32" t="s">
        <v>393</v>
      </c>
      <c r="E32" t="s">
        <v>394</v>
      </c>
      <c r="F32" t="s">
        <v>395</v>
      </c>
      <c r="G32">
        <v>21016</v>
      </c>
      <c r="H32" s="14" t="s">
        <v>396</v>
      </c>
      <c r="I32" t="s">
        <v>297</v>
      </c>
      <c r="J32" s="12" t="s">
        <v>40</v>
      </c>
      <c r="K32" s="26">
        <v>460039</v>
      </c>
      <c r="L32" s="25">
        <v>87457</v>
      </c>
      <c r="M32" s="12">
        <f t="shared" si="0"/>
        <v>46.003900000000002</v>
      </c>
      <c r="N32" s="12">
        <f t="shared" si="1"/>
        <v>8.7456999999999994</v>
      </c>
    </row>
    <row r="33" spans="1:14" x14ac:dyDescent="0.3">
      <c r="A33" t="s">
        <v>279</v>
      </c>
      <c r="B33" s="10" t="s">
        <v>39</v>
      </c>
      <c r="C33" t="s">
        <v>392</v>
      </c>
      <c r="D33" t="s">
        <v>397</v>
      </c>
      <c r="E33" t="s">
        <v>1251</v>
      </c>
      <c r="F33" t="s">
        <v>398</v>
      </c>
      <c r="G33" s="13">
        <v>20900</v>
      </c>
      <c r="H33" t="s">
        <v>371</v>
      </c>
      <c r="I33" t="s">
        <v>297</v>
      </c>
      <c r="J33" s="12" t="s">
        <v>41</v>
      </c>
      <c r="K33" s="26">
        <v>455826</v>
      </c>
      <c r="L33" s="25">
        <v>92744</v>
      </c>
      <c r="M33" s="12">
        <f t="shared" si="0"/>
        <v>45.582599999999999</v>
      </c>
      <c r="N33" s="12">
        <f t="shared" si="1"/>
        <v>9.2744</v>
      </c>
    </row>
    <row r="34" spans="1:14" x14ac:dyDescent="0.3">
      <c r="A34" t="s">
        <v>279</v>
      </c>
      <c r="B34" s="14" t="s">
        <v>39</v>
      </c>
      <c r="C34" t="s">
        <v>392</v>
      </c>
      <c r="D34" t="s">
        <v>399</v>
      </c>
      <c r="E34" s="3" t="s">
        <v>1252</v>
      </c>
      <c r="F34" t="s">
        <v>400</v>
      </c>
      <c r="G34">
        <v>27100</v>
      </c>
      <c r="H34" s="14" t="s">
        <v>401</v>
      </c>
      <c r="I34" s="14" t="s">
        <v>297</v>
      </c>
      <c r="J34" s="12" t="s">
        <v>42</v>
      </c>
      <c r="K34" s="26">
        <v>451847</v>
      </c>
      <c r="L34" s="25">
        <v>91582</v>
      </c>
      <c r="M34" s="12">
        <f t="shared" si="0"/>
        <v>45.184699999999999</v>
      </c>
      <c r="N34" s="12">
        <f t="shared" si="1"/>
        <v>9.1582000000000008</v>
      </c>
    </row>
    <row r="35" spans="1:14" x14ac:dyDescent="0.3">
      <c r="A35" t="s">
        <v>279</v>
      </c>
      <c r="B35" s="10" t="s">
        <v>39</v>
      </c>
      <c r="C35" t="s">
        <v>392</v>
      </c>
      <c r="D35" t="s">
        <v>402</v>
      </c>
      <c r="E35" t="s">
        <v>1253</v>
      </c>
      <c r="F35" t="s">
        <v>403</v>
      </c>
      <c r="G35" s="13">
        <v>29122</v>
      </c>
      <c r="H35" t="s">
        <v>404</v>
      </c>
      <c r="I35" t="s">
        <v>405</v>
      </c>
      <c r="J35" s="22" t="s">
        <v>43</v>
      </c>
      <c r="K35" s="26">
        <v>450522</v>
      </c>
      <c r="L35" s="25">
        <v>96936</v>
      </c>
      <c r="M35" s="12">
        <f t="shared" si="0"/>
        <v>45.052199999999999</v>
      </c>
      <c r="N35" s="12">
        <f t="shared" si="1"/>
        <v>9.6936</v>
      </c>
    </row>
    <row r="36" spans="1:14" x14ac:dyDescent="0.3">
      <c r="A36" t="s">
        <v>279</v>
      </c>
      <c r="B36" s="10" t="s">
        <v>39</v>
      </c>
      <c r="C36" t="s">
        <v>392</v>
      </c>
      <c r="D36" t="s">
        <v>406</v>
      </c>
      <c r="E36" t="s">
        <v>1254</v>
      </c>
      <c r="F36" t="s">
        <v>407</v>
      </c>
      <c r="G36" s="13">
        <v>26866</v>
      </c>
      <c r="H36" t="s">
        <v>408</v>
      </c>
      <c r="I36" t="s">
        <v>297</v>
      </c>
      <c r="J36" s="22" t="s">
        <v>44</v>
      </c>
      <c r="K36" s="26">
        <v>452356</v>
      </c>
      <c r="L36" s="25">
        <v>93972</v>
      </c>
      <c r="M36" s="12">
        <f t="shared" si="0"/>
        <v>45.235599999999998</v>
      </c>
      <c r="N36" s="12">
        <f t="shared" si="1"/>
        <v>9.3971999999999998</v>
      </c>
    </row>
    <row r="37" spans="1:14" x14ac:dyDescent="0.3">
      <c r="A37" t="s">
        <v>279</v>
      </c>
      <c r="B37" s="10" t="s">
        <v>45</v>
      </c>
      <c r="C37" t="s">
        <v>409</v>
      </c>
      <c r="D37" t="s">
        <v>410</v>
      </c>
      <c r="E37" t="s">
        <v>1255</v>
      </c>
      <c r="F37" t="s">
        <v>411</v>
      </c>
      <c r="G37" s="13">
        <v>94100</v>
      </c>
      <c r="H37" t="s">
        <v>412</v>
      </c>
      <c r="I37" t="s">
        <v>387</v>
      </c>
      <c r="J37" s="10" t="s">
        <v>46</v>
      </c>
      <c r="K37" s="26">
        <v>375676</v>
      </c>
      <c r="L37" s="25">
        <v>142790</v>
      </c>
      <c r="M37" s="12">
        <f t="shared" si="0"/>
        <v>37.567599999999999</v>
      </c>
      <c r="N37" s="12">
        <f t="shared" si="1"/>
        <v>14.279</v>
      </c>
    </row>
    <row r="38" spans="1:14" x14ac:dyDescent="0.3">
      <c r="A38" t="s">
        <v>279</v>
      </c>
      <c r="B38" s="10" t="s">
        <v>45</v>
      </c>
      <c r="C38" t="s">
        <v>409</v>
      </c>
      <c r="D38" t="s">
        <v>410</v>
      </c>
      <c r="E38" t="s">
        <v>1256</v>
      </c>
      <c r="F38" t="s">
        <v>413</v>
      </c>
      <c r="G38" s="13">
        <v>94015</v>
      </c>
      <c r="H38" t="s">
        <v>412</v>
      </c>
      <c r="I38" t="s">
        <v>387</v>
      </c>
      <c r="J38" s="10" t="s">
        <v>46</v>
      </c>
      <c r="K38" s="26">
        <v>373853</v>
      </c>
      <c r="L38" s="25">
        <v>143651</v>
      </c>
      <c r="M38" s="12">
        <f t="shared" si="0"/>
        <v>37.385300000000001</v>
      </c>
      <c r="N38" s="12">
        <f t="shared" si="1"/>
        <v>14.3651</v>
      </c>
    </row>
    <row r="39" spans="1:14" x14ac:dyDescent="0.3">
      <c r="A39" t="s">
        <v>304</v>
      </c>
      <c r="B39" t="s">
        <v>47</v>
      </c>
      <c r="C39" t="s">
        <v>414</v>
      </c>
      <c r="D39"/>
      <c r="E39" t="s">
        <v>415</v>
      </c>
      <c r="F39" t="s">
        <v>1203</v>
      </c>
      <c r="G39" s="13" t="s">
        <v>416</v>
      </c>
      <c r="H39" t="s">
        <v>321</v>
      </c>
      <c r="I39" t="s">
        <v>311</v>
      </c>
      <c r="J39" s="22" t="s">
        <v>51</v>
      </c>
      <c r="K39" s="26">
        <v>420526</v>
      </c>
      <c r="L39" s="25">
        <v>126175</v>
      </c>
      <c r="M39" s="12">
        <f t="shared" si="0"/>
        <v>42.052599999999998</v>
      </c>
      <c r="N39" s="12">
        <f t="shared" si="1"/>
        <v>12.6175</v>
      </c>
    </row>
    <row r="40" spans="1:14" x14ac:dyDescent="0.3">
      <c r="A40" t="s">
        <v>304</v>
      </c>
      <c r="B40" t="s">
        <v>47</v>
      </c>
      <c r="C40" t="s">
        <v>414</v>
      </c>
      <c r="D40"/>
      <c r="E40" t="s">
        <v>1257</v>
      </c>
      <c r="F40" t="s">
        <v>427</v>
      </c>
      <c r="G40" s="13" t="s">
        <v>417</v>
      </c>
      <c r="H40" t="s">
        <v>321</v>
      </c>
      <c r="I40" t="s">
        <v>311</v>
      </c>
      <c r="J40" s="22" t="s">
        <v>50</v>
      </c>
      <c r="K40" s="26">
        <v>419284</v>
      </c>
      <c r="L40" s="25">
        <v>125233</v>
      </c>
      <c r="M40" s="12">
        <f t="shared" si="0"/>
        <v>41.928400000000003</v>
      </c>
      <c r="N40" s="12">
        <f t="shared" si="1"/>
        <v>12.523300000000001</v>
      </c>
    </row>
    <row r="41" spans="1:14" x14ac:dyDescent="0.3">
      <c r="A41" t="s">
        <v>279</v>
      </c>
      <c r="B41" t="s">
        <v>47</v>
      </c>
      <c r="C41" t="s">
        <v>414</v>
      </c>
      <c r="D41" t="s">
        <v>418</v>
      </c>
      <c r="E41" t="s">
        <v>1258</v>
      </c>
      <c r="F41" t="s">
        <v>419</v>
      </c>
      <c r="G41" s="13" t="s">
        <v>420</v>
      </c>
      <c r="H41" t="s">
        <v>321</v>
      </c>
      <c r="I41" t="s">
        <v>311</v>
      </c>
      <c r="J41" s="22" t="s">
        <v>48</v>
      </c>
      <c r="K41" s="26">
        <v>421267</v>
      </c>
      <c r="L41" s="25">
        <v>125110</v>
      </c>
      <c r="M41" s="12">
        <f t="shared" si="0"/>
        <v>42.1267</v>
      </c>
      <c r="N41" s="12">
        <f t="shared" si="1"/>
        <v>12.510999999999999</v>
      </c>
    </row>
    <row r="42" spans="1:14" x14ac:dyDescent="0.3">
      <c r="A42" t="s">
        <v>304</v>
      </c>
      <c r="B42" t="s">
        <v>47</v>
      </c>
      <c r="C42" t="s">
        <v>414</v>
      </c>
      <c r="E42" s="14" t="s">
        <v>421</v>
      </c>
      <c r="F42" t="s">
        <v>422</v>
      </c>
      <c r="G42" s="15" t="s">
        <v>423</v>
      </c>
      <c r="H42" s="14" t="s">
        <v>424</v>
      </c>
      <c r="I42" s="14" t="s">
        <v>311</v>
      </c>
      <c r="J42" s="22" t="s">
        <v>49</v>
      </c>
      <c r="K42" s="26">
        <v>421676</v>
      </c>
      <c r="L42" s="25">
        <v>125931</v>
      </c>
      <c r="M42" s="12">
        <f t="shared" si="0"/>
        <v>42.1676</v>
      </c>
      <c r="N42" s="12">
        <f t="shared" si="1"/>
        <v>12.5931</v>
      </c>
    </row>
    <row r="43" spans="1:14" x14ac:dyDescent="0.3">
      <c r="A43" t="s">
        <v>304</v>
      </c>
      <c r="B43" t="s">
        <v>139</v>
      </c>
      <c r="C43" t="s">
        <v>425</v>
      </c>
      <c r="E43" s="14" t="s">
        <v>426</v>
      </c>
      <c r="F43" t="s">
        <v>427</v>
      </c>
      <c r="G43" s="15" t="s">
        <v>428</v>
      </c>
      <c r="H43" s="14" t="s">
        <v>321</v>
      </c>
      <c r="I43" s="14" t="s">
        <v>311</v>
      </c>
      <c r="J43" s="22" t="s">
        <v>141</v>
      </c>
      <c r="K43" s="26">
        <v>419143</v>
      </c>
      <c r="L43" s="25">
        <v>125330</v>
      </c>
      <c r="M43" s="12">
        <f t="shared" si="0"/>
        <v>41.914299999999997</v>
      </c>
      <c r="N43" s="12">
        <f t="shared" si="1"/>
        <v>12.532999999999999</v>
      </c>
    </row>
    <row r="44" spans="1:14" x14ac:dyDescent="0.3">
      <c r="A44" t="s">
        <v>279</v>
      </c>
      <c r="B44" t="s">
        <v>116</v>
      </c>
      <c r="C44" t="s">
        <v>429</v>
      </c>
      <c r="D44" t="s">
        <v>430</v>
      </c>
      <c r="E44" t="s">
        <v>431</v>
      </c>
      <c r="F44" t="s">
        <v>432</v>
      </c>
      <c r="G44" s="13" t="s">
        <v>433</v>
      </c>
      <c r="H44" t="s">
        <v>434</v>
      </c>
      <c r="I44" t="s">
        <v>435</v>
      </c>
      <c r="J44" s="22" t="s">
        <v>119</v>
      </c>
      <c r="K44" s="26">
        <v>457373</v>
      </c>
      <c r="L44" s="25">
        <v>73186</v>
      </c>
      <c r="M44" s="12">
        <f t="shared" si="0"/>
        <v>45.737299999999998</v>
      </c>
      <c r="N44" s="12">
        <f t="shared" si="1"/>
        <v>7.3186</v>
      </c>
    </row>
    <row r="45" spans="1:14" x14ac:dyDescent="0.3">
      <c r="A45" t="s">
        <v>279</v>
      </c>
      <c r="B45" t="s">
        <v>116</v>
      </c>
      <c r="C45" t="s">
        <v>429</v>
      </c>
      <c r="D45" s="3" t="s">
        <v>436</v>
      </c>
      <c r="E45" s="3" t="s">
        <v>1259</v>
      </c>
      <c r="F45" t="s">
        <v>437</v>
      </c>
      <c r="G45" s="3">
        <v>13900</v>
      </c>
      <c r="H45" s="14" t="s">
        <v>438</v>
      </c>
      <c r="I45" s="14" t="s">
        <v>286</v>
      </c>
      <c r="J45" s="22" t="s">
        <v>117</v>
      </c>
      <c r="K45" s="26">
        <v>455663</v>
      </c>
      <c r="L45" s="25">
        <v>80435</v>
      </c>
      <c r="M45" s="12">
        <f t="shared" si="0"/>
        <v>45.566299999999998</v>
      </c>
      <c r="N45" s="12">
        <f t="shared" si="1"/>
        <v>8.0434999999999999</v>
      </c>
    </row>
    <row r="46" spans="1:14" x14ac:dyDescent="0.3">
      <c r="A46" t="s">
        <v>304</v>
      </c>
      <c r="B46" s="10" t="s">
        <v>52</v>
      </c>
      <c r="C46" t="s">
        <v>439</v>
      </c>
      <c r="E46" s="14" t="s">
        <v>1260</v>
      </c>
      <c r="F46" t="s">
        <v>375</v>
      </c>
      <c r="G46" s="15" t="s">
        <v>440</v>
      </c>
      <c r="H46" s="14" t="s">
        <v>376</v>
      </c>
      <c r="I46" s="14" t="s">
        <v>377</v>
      </c>
      <c r="J46" s="22" t="s">
        <v>55</v>
      </c>
      <c r="K46" s="26">
        <v>437734</v>
      </c>
      <c r="L46" s="25">
        <v>112449</v>
      </c>
      <c r="M46" s="12">
        <f t="shared" si="0"/>
        <v>43.773400000000002</v>
      </c>
      <c r="N46" s="12">
        <f t="shared" si="1"/>
        <v>11.244899999999999</v>
      </c>
    </row>
    <row r="47" spans="1:14" x14ac:dyDescent="0.3">
      <c r="A47" t="s">
        <v>279</v>
      </c>
      <c r="B47" s="10" t="s">
        <v>52</v>
      </c>
      <c r="C47" t="s">
        <v>439</v>
      </c>
      <c r="D47" t="s">
        <v>441</v>
      </c>
      <c r="E47" t="s">
        <v>442</v>
      </c>
      <c r="F47" t="s">
        <v>443</v>
      </c>
      <c r="G47" s="13">
        <v>50053</v>
      </c>
      <c r="H47" t="s">
        <v>376</v>
      </c>
      <c r="I47" t="s">
        <v>377</v>
      </c>
      <c r="J47" s="22" t="s">
        <v>53</v>
      </c>
      <c r="K47" s="26">
        <v>437221</v>
      </c>
      <c r="L47" s="25">
        <v>109474</v>
      </c>
      <c r="M47" s="12">
        <f t="shared" si="0"/>
        <v>43.722099999999998</v>
      </c>
      <c r="N47" s="12">
        <f t="shared" si="1"/>
        <v>10.9474</v>
      </c>
    </row>
    <row r="48" spans="1:14" x14ac:dyDescent="0.3">
      <c r="A48" t="s">
        <v>279</v>
      </c>
      <c r="B48" s="10" t="s">
        <v>52</v>
      </c>
      <c r="C48" t="s">
        <v>439</v>
      </c>
      <c r="D48" t="s">
        <v>444</v>
      </c>
      <c r="E48" t="s">
        <v>445</v>
      </c>
      <c r="F48" t="s">
        <v>375</v>
      </c>
      <c r="G48" s="13">
        <v>50127</v>
      </c>
      <c r="H48" t="s">
        <v>376</v>
      </c>
      <c r="I48" t="s">
        <v>377</v>
      </c>
      <c r="J48" s="22" t="s">
        <v>54</v>
      </c>
      <c r="K48" s="26">
        <v>437875</v>
      </c>
      <c r="L48" s="25">
        <v>112380</v>
      </c>
      <c r="M48" s="12">
        <f t="shared" si="0"/>
        <v>43.787500000000001</v>
      </c>
      <c r="N48" s="12">
        <f t="shared" si="1"/>
        <v>11.238</v>
      </c>
    </row>
    <row r="49" spans="1:14" x14ac:dyDescent="0.3">
      <c r="A49" t="s">
        <v>279</v>
      </c>
      <c r="B49" s="10" t="s">
        <v>56</v>
      </c>
      <c r="C49" t="s">
        <v>446</v>
      </c>
      <c r="D49" t="s">
        <v>447</v>
      </c>
      <c r="E49" t="s">
        <v>1261</v>
      </c>
      <c r="F49" t="s">
        <v>448</v>
      </c>
      <c r="G49" s="13">
        <v>37012</v>
      </c>
      <c r="H49" t="s">
        <v>449</v>
      </c>
      <c r="I49" t="s">
        <v>450</v>
      </c>
      <c r="J49" s="22" t="s">
        <v>69</v>
      </c>
      <c r="K49" s="26">
        <v>454746</v>
      </c>
      <c r="L49" s="25">
        <v>108463</v>
      </c>
      <c r="M49" s="12">
        <f t="shared" si="0"/>
        <v>45.474600000000002</v>
      </c>
      <c r="N49" s="12">
        <f t="shared" si="1"/>
        <v>10.846299999999999</v>
      </c>
    </row>
    <row r="50" spans="1:14" x14ac:dyDescent="0.3">
      <c r="A50" t="s">
        <v>279</v>
      </c>
      <c r="B50" s="10" t="s">
        <v>56</v>
      </c>
      <c r="C50" t="s">
        <v>446</v>
      </c>
      <c r="D50" t="s">
        <v>451</v>
      </c>
      <c r="E50" t="s">
        <v>452</v>
      </c>
      <c r="F50" t="s">
        <v>1204</v>
      </c>
      <c r="G50" s="13">
        <v>36022</v>
      </c>
      <c r="H50" t="s">
        <v>453</v>
      </c>
      <c r="I50" t="s">
        <v>450</v>
      </c>
      <c r="J50" s="22" t="s">
        <v>57</v>
      </c>
      <c r="K50" s="26">
        <v>457173</v>
      </c>
      <c r="L50" s="25">
        <v>117125</v>
      </c>
      <c r="M50" s="12">
        <f t="shared" si="0"/>
        <v>45.717300000000002</v>
      </c>
      <c r="N50" s="12">
        <f t="shared" si="1"/>
        <v>11.7125</v>
      </c>
    </row>
    <row r="51" spans="1:14" x14ac:dyDescent="0.3">
      <c r="A51" t="s">
        <v>279</v>
      </c>
      <c r="B51" t="s">
        <v>116</v>
      </c>
      <c r="C51" t="s">
        <v>429</v>
      </c>
      <c r="D51" t="s">
        <v>454</v>
      </c>
      <c r="E51" t="s">
        <v>455</v>
      </c>
      <c r="F51" t="s">
        <v>456</v>
      </c>
      <c r="G51" s="13" t="s">
        <v>457</v>
      </c>
      <c r="H51" t="s">
        <v>285</v>
      </c>
      <c r="I51" t="s">
        <v>286</v>
      </c>
      <c r="J51" s="22" t="s">
        <v>118</v>
      </c>
      <c r="K51" s="26">
        <v>450782</v>
      </c>
      <c r="L51" s="25">
        <v>75799</v>
      </c>
      <c r="M51" s="12">
        <f t="shared" si="0"/>
        <v>45.078200000000002</v>
      </c>
      <c r="N51" s="12">
        <f t="shared" si="1"/>
        <v>7.5799000000000003</v>
      </c>
    </row>
    <row r="52" spans="1:14" x14ac:dyDescent="0.3">
      <c r="A52" t="s">
        <v>279</v>
      </c>
      <c r="B52" s="10" t="s">
        <v>261</v>
      </c>
      <c r="C52" t="s">
        <v>355</v>
      </c>
      <c r="D52" t="s">
        <v>458</v>
      </c>
      <c r="E52" t="s">
        <v>1262</v>
      </c>
      <c r="F52" t="s">
        <v>459</v>
      </c>
      <c r="G52" s="13">
        <v>89121</v>
      </c>
      <c r="H52" t="s">
        <v>372</v>
      </c>
      <c r="I52" t="s">
        <v>357</v>
      </c>
      <c r="J52" s="22" t="s">
        <v>262</v>
      </c>
      <c r="K52" s="26">
        <v>381122</v>
      </c>
      <c r="L52" s="25">
        <v>156579</v>
      </c>
      <c r="M52" s="12">
        <f t="shared" si="0"/>
        <v>38.112200000000001</v>
      </c>
      <c r="N52" s="12">
        <f t="shared" si="1"/>
        <v>15.6579</v>
      </c>
    </row>
    <row r="53" spans="1:14" x14ac:dyDescent="0.3">
      <c r="A53" t="s">
        <v>279</v>
      </c>
      <c r="B53" s="10" t="s">
        <v>56</v>
      </c>
      <c r="C53" t="s">
        <v>446</v>
      </c>
      <c r="D53" t="s">
        <v>460</v>
      </c>
      <c r="E53" t="s">
        <v>461</v>
      </c>
      <c r="F53" t="s">
        <v>1205</v>
      </c>
      <c r="G53" s="13">
        <v>25015</v>
      </c>
      <c r="H53" t="s">
        <v>367</v>
      </c>
      <c r="I53" t="s">
        <v>297</v>
      </c>
      <c r="J53" s="22" t="s">
        <v>59</v>
      </c>
      <c r="K53" s="26">
        <v>454724</v>
      </c>
      <c r="L53" s="25">
        <v>105353</v>
      </c>
      <c r="M53" s="12">
        <f t="shared" si="0"/>
        <v>45.4724</v>
      </c>
      <c r="N53" s="12">
        <f t="shared" si="1"/>
        <v>10.535299999999999</v>
      </c>
    </row>
    <row r="54" spans="1:14" x14ac:dyDescent="0.3">
      <c r="A54" t="s">
        <v>279</v>
      </c>
      <c r="B54" t="s">
        <v>116</v>
      </c>
      <c r="C54" t="s">
        <v>429</v>
      </c>
      <c r="D54" t="s">
        <v>462</v>
      </c>
      <c r="E54" t="s">
        <v>463</v>
      </c>
      <c r="F54" t="s">
        <v>300</v>
      </c>
      <c r="G54" s="13" t="s">
        <v>464</v>
      </c>
      <c r="H54" t="s">
        <v>285</v>
      </c>
      <c r="I54" t="s">
        <v>286</v>
      </c>
      <c r="J54" s="22" t="s">
        <v>120</v>
      </c>
      <c r="K54" s="26">
        <v>450996</v>
      </c>
      <c r="L54" s="25">
        <v>77075</v>
      </c>
      <c r="M54" s="12">
        <f t="shared" si="0"/>
        <v>45.099600000000002</v>
      </c>
      <c r="N54" s="12">
        <f t="shared" si="1"/>
        <v>7.7074999999999996</v>
      </c>
    </row>
    <row r="55" spans="1:14" x14ac:dyDescent="0.3">
      <c r="A55" t="s">
        <v>304</v>
      </c>
      <c r="B55" s="10" t="s">
        <v>56</v>
      </c>
      <c r="C55" t="s">
        <v>446</v>
      </c>
      <c r="D55" s="14" t="s">
        <v>465</v>
      </c>
      <c r="E55" t="s">
        <v>1263</v>
      </c>
      <c r="F55" t="s">
        <v>427</v>
      </c>
      <c r="G55" s="15" t="s">
        <v>466</v>
      </c>
      <c r="H55" s="14" t="s">
        <v>321</v>
      </c>
      <c r="I55" s="14" t="s">
        <v>311</v>
      </c>
      <c r="J55" s="22" t="s">
        <v>73</v>
      </c>
      <c r="K55" s="26">
        <v>418723</v>
      </c>
      <c r="L55" s="25">
        <v>125048</v>
      </c>
      <c r="M55" s="12">
        <f t="shared" si="0"/>
        <v>41.872300000000003</v>
      </c>
      <c r="N55" s="12">
        <f t="shared" si="1"/>
        <v>12.504799999999999</v>
      </c>
    </row>
    <row r="56" spans="1:14" x14ac:dyDescent="0.3">
      <c r="A56" t="s">
        <v>304</v>
      </c>
      <c r="B56" s="10" t="s">
        <v>56</v>
      </c>
      <c r="C56" t="s">
        <v>446</v>
      </c>
      <c r="D56" s="14" t="s">
        <v>467</v>
      </c>
      <c r="E56" t="s">
        <v>1264</v>
      </c>
      <c r="F56" t="s">
        <v>468</v>
      </c>
      <c r="G56" s="15" t="s">
        <v>469</v>
      </c>
      <c r="H56" s="14" t="s">
        <v>470</v>
      </c>
      <c r="I56" s="14" t="s">
        <v>311</v>
      </c>
      <c r="J56" s="22" t="s">
        <v>71</v>
      </c>
      <c r="K56" s="26">
        <v>416391</v>
      </c>
      <c r="L56" s="25">
        <v>133515</v>
      </c>
      <c r="M56" s="12">
        <f t="shared" si="0"/>
        <v>41.639099999999999</v>
      </c>
      <c r="N56" s="12">
        <f t="shared" si="1"/>
        <v>13.3515</v>
      </c>
    </row>
    <row r="57" spans="1:14" x14ac:dyDescent="0.3">
      <c r="A57" t="s">
        <v>279</v>
      </c>
      <c r="B57" t="s">
        <v>116</v>
      </c>
      <c r="C57" t="s">
        <v>429</v>
      </c>
      <c r="D57" t="s">
        <v>471</v>
      </c>
      <c r="E57" t="s">
        <v>472</v>
      </c>
      <c r="F57" t="s">
        <v>300</v>
      </c>
      <c r="G57" s="13" t="s">
        <v>473</v>
      </c>
      <c r="H57" t="s">
        <v>285</v>
      </c>
      <c r="I57" t="s">
        <v>286</v>
      </c>
      <c r="J57" s="22" t="s">
        <v>121</v>
      </c>
      <c r="K57" s="26">
        <v>450284</v>
      </c>
      <c r="L57" s="25">
        <v>76688</v>
      </c>
      <c r="M57" s="12">
        <f t="shared" si="0"/>
        <v>45.028399999999998</v>
      </c>
      <c r="N57" s="12">
        <f t="shared" si="1"/>
        <v>7.6688000000000001</v>
      </c>
    </row>
    <row r="58" spans="1:14" x14ac:dyDescent="0.3">
      <c r="A58" t="s">
        <v>304</v>
      </c>
      <c r="B58" s="10" t="s">
        <v>56</v>
      </c>
      <c r="C58" t="s">
        <v>446</v>
      </c>
      <c r="D58" s="14" t="s">
        <v>474</v>
      </c>
      <c r="E58" s="14" t="s">
        <v>1265</v>
      </c>
      <c r="F58" t="s">
        <v>475</v>
      </c>
      <c r="G58" s="15" t="s">
        <v>476</v>
      </c>
      <c r="H58" s="14" t="s">
        <v>477</v>
      </c>
      <c r="I58" s="14" t="s">
        <v>311</v>
      </c>
      <c r="J58" s="22" t="s">
        <v>70</v>
      </c>
      <c r="K58" s="26">
        <v>415958</v>
      </c>
      <c r="L58" s="25">
        <v>126510</v>
      </c>
      <c r="M58" s="12">
        <f t="shared" si="0"/>
        <v>41.595799999999997</v>
      </c>
      <c r="N58" s="12">
        <f t="shared" si="1"/>
        <v>12.651</v>
      </c>
    </row>
    <row r="59" spans="1:14" x14ac:dyDescent="0.3">
      <c r="A59" t="s">
        <v>304</v>
      </c>
      <c r="B59" s="10" t="s">
        <v>56</v>
      </c>
      <c r="C59" t="s">
        <v>446</v>
      </c>
      <c r="D59" s="14" t="s">
        <v>478</v>
      </c>
      <c r="E59" s="28" t="s">
        <v>1266</v>
      </c>
      <c r="F59" t="s">
        <v>427</v>
      </c>
      <c r="G59" s="15" t="s">
        <v>479</v>
      </c>
      <c r="H59" s="14" t="s">
        <v>321</v>
      </c>
      <c r="I59" s="14" t="s">
        <v>311</v>
      </c>
      <c r="J59" s="22" t="s">
        <v>72</v>
      </c>
      <c r="K59" s="26">
        <v>418173</v>
      </c>
      <c r="L59" s="25">
        <v>124699</v>
      </c>
      <c r="M59" s="12">
        <f t="shared" si="0"/>
        <v>41.817300000000003</v>
      </c>
      <c r="N59" s="12">
        <f t="shared" si="1"/>
        <v>12.469900000000001</v>
      </c>
    </row>
    <row r="60" spans="1:14" x14ac:dyDescent="0.3">
      <c r="A60" t="s">
        <v>304</v>
      </c>
      <c r="B60" s="10" t="s">
        <v>225</v>
      </c>
      <c r="C60" t="s">
        <v>480</v>
      </c>
      <c r="D60" s="21" t="s">
        <v>481</v>
      </c>
      <c r="E60" s="29" t="s">
        <v>1267</v>
      </c>
      <c r="F60" t="s">
        <v>427</v>
      </c>
      <c r="G60" s="15" t="s">
        <v>482</v>
      </c>
      <c r="H60" s="14" t="s">
        <v>321</v>
      </c>
      <c r="I60" s="14" t="s">
        <v>311</v>
      </c>
      <c r="J60" s="22" t="s">
        <v>483</v>
      </c>
      <c r="K60" s="26">
        <v>418841</v>
      </c>
      <c r="L60" s="25">
        <v>125575</v>
      </c>
      <c r="M60" s="12">
        <f t="shared" si="0"/>
        <v>41.884099999999997</v>
      </c>
      <c r="N60" s="12">
        <f t="shared" si="1"/>
        <v>12.557499999999999</v>
      </c>
    </row>
    <row r="61" spans="1:14" x14ac:dyDescent="0.3">
      <c r="A61" t="s">
        <v>279</v>
      </c>
      <c r="B61" s="10" t="s">
        <v>56</v>
      </c>
      <c r="C61" t="s">
        <v>446</v>
      </c>
      <c r="D61" t="s">
        <v>487</v>
      </c>
      <c r="E61" t="s">
        <v>488</v>
      </c>
      <c r="F61" t="s">
        <v>489</v>
      </c>
      <c r="G61" s="13">
        <v>34170</v>
      </c>
      <c r="H61" t="s">
        <v>490</v>
      </c>
      <c r="I61" t="s">
        <v>491</v>
      </c>
      <c r="J61" s="22" t="s">
        <v>60</v>
      </c>
      <c r="K61" s="26">
        <v>459404</v>
      </c>
      <c r="L61" s="25">
        <v>136214</v>
      </c>
      <c r="M61" s="12">
        <f t="shared" si="0"/>
        <v>45.940399999999997</v>
      </c>
      <c r="N61" s="12">
        <f t="shared" si="1"/>
        <v>13.6214</v>
      </c>
    </row>
    <row r="62" spans="1:14" x14ac:dyDescent="0.3">
      <c r="A62" t="s">
        <v>279</v>
      </c>
      <c r="B62" s="10" t="s">
        <v>56</v>
      </c>
      <c r="C62" t="s">
        <v>446</v>
      </c>
      <c r="D62" t="s">
        <v>492</v>
      </c>
      <c r="E62" t="s">
        <v>1268</v>
      </c>
      <c r="F62" t="s">
        <v>493</v>
      </c>
      <c r="G62" s="13">
        <v>30016</v>
      </c>
      <c r="H62" t="s">
        <v>494</v>
      </c>
      <c r="I62" t="s">
        <v>450</v>
      </c>
      <c r="J62" s="22" t="s">
        <v>61</v>
      </c>
      <c r="K62" s="26">
        <v>455106</v>
      </c>
      <c r="L62" s="25">
        <v>126445</v>
      </c>
      <c r="M62" s="12">
        <f t="shared" si="0"/>
        <v>45.510599999999997</v>
      </c>
      <c r="N62" s="12">
        <f t="shared" si="1"/>
        <v>12.644500000000001</v>
      </c>
    </row>
    <row r="63" spans="1:14" x14ac:dyDescent="0.3">
      <c r="A63" t="s">
        <v>279</v>
      </c>
      <c r="B63" s="10" t="s">
        <v>56</v>
      </c>
      <c r="C63" t="s">
        <v>446</v>
      </c>
      <c r="D63" s="14" t="s">
        <v>495</v>
      </c>
      <c r="E63" s="14" t="s">
        <v>496</v>
      </c>
      <c r="F63" t="s">
        <v>497</v>
      </c>
      <c r="G63" s="15" t="s">
        <v>498</v>
      </c>
      <c r="H63" s="14" t="s">
        <v>499</v>
      </c>
      <c r="I63" s="14" t="s">
        <v>491</v>
      </c>
      <c r="J63" s="22" t="s">
        <v>62</v>
      </c>
      <c r="K63" s="26">
        <v>457733</v>
      </c>
      <c r="L63" s="25">
        <v>130056</v>
      </c>
      <c r="M63" s="12">
        <f t="shared" si="0"/>
        <v>45.773299999999999</v>
      </c>
      <c r="N63" s="12">
        <f t="shared" si="1"/>
        <v>13.005599999999999</v>
      </c>
    </row>
    <row r="64" spans="1:14" x14ac:dyDescent="0.3">
      <c r="A64" t="s">
        <v>279</v>
      </c>
      <c r="B64" s="10" t="s">
        <v>75</v>
      </c>
      <c r="C64" t="s">
        <v>500</v>
      </c>
      <c r="D64" t="s">
        <v>501</v>
      </c>
      <c r="E64" t="s">
        <v>502</v>
      </c>
      <c r="F64" t="s">
        <v>503</v>
      </c>
      <c r="G64" s="13">
        <v>82024</v>
      </c>
      <c r="H64" t="s">
        <v>504</v>
      </c>
      <c r="I64" t="s">
        <v>387</v>
      </c>
      <c r="J64" s="22" t="s">
        <v>82</v>
      </c>
      <c r="K64" s="26">
        <v>373578</v>
      </c>
      <c r="L64" s="25">
        <v>138470</v>
      </c>
      <c r="M64" s="12">
        <f t="shared" si="0"/>
        <v>37.357799999999997</v>
      </c>
      <c r="N64" s="12">
        <f t="shared" si="1"/>
        <v>13.847</v>
      </c>
    </row>
    <row r="65" spans="1:14" x14ac:dyDescent="0.3">
      <c r="A65" t="s">
        <v>279</v>
      </c>
      <c r="B65" s="10" t="s">
        <v>75</v>
      </c>
      <c r="C65" t="s">
        <v>500</v>
      </c>
      <c r="D65" t="s">
        <v>505</v>
      </c>
      <c r="E65" t="s">
        <v>506</v>
      </c>
      <c r="F65" t="s">
        <v>507</v>
      </c>
      <c r="G65" s="13">
        <v>20095</v>
      </c>
      <c r="H65" t="s">
        <v>296</v>
      </c>
      <c r="I65" t="s">
        <v>297</v>
      </c>
      <c r="J65" s="22" t="s">
        <v>76</v>
      </c>
      <c r="K65" s="26">
        <v>455509</v>
      </c>
      <c r="L65" s="25">
        <v>91893</v>
      </c>
      <c r="M65" s="12">
        <f t="shared" si="0"/>
        <v>45.550899999999999</v>
      </c>
      <c r="N65" s="12">
        <f t="shared" si="1"/>
        <v>9.1892999999999994</v>
      </c>
    </row>
    <row r="66" spans="1:14" x14ac:dyDescent="0.3">
      <c r="A66" t="s">
        <v>279</v>
      </c>
      <c r="B66" s="10" t="s">
        <v>75</v>
      </c>
      <c r="C66" t="s">
        <v>500</v>
      </c>
      <c r="D66" t="s">
        <v>508</v>
      </c>
      <c r="E66" t="s">
        <v>509</v>
      </c>
      <c r="F66" t="s">
        <v>510</v>
      </c>
      <c r="G66" s="13">
        <v>91100</v>
      </c>
      <c r="H66" t="s">
        <v>511</v>
      </c>
      <c r="I66" t="s">
        <v>387</v>
      </c>
      <c r="J66" s="22" t="s">
        <v>80</v>
      </c>
      <c r="K66" s="26">
        <v>380186</v>
      </c>
      <c r="L66" s="25">
        <v>125362</v>
      </c>
      <c r="M66" s="12">
        <f t="shared" si="0"/>
        <v>38.018599999999999</v>
      </c>
      <c r="N66" s="12">
        <f t="shared" si="1"/>
        <v>12.536199999999999</v>
      </c>
    </row>
    <row r="67" spans="1:14" x14ac:dyDescent="0.3">
      <c r="A67" t="s">
        <v>279</v>
      </c>
      <c r="B67" s="10" t="s">
        <v>75</v>
      </c>
      <c r="C67" t="s">
        <v>500</v>
      </c>
      <c r="D67" t="s">
        <v>512</v>
      </c>
      <c r="E67" t="s">
        <v>1269</v>
      </c>
      <c r="F67" t="s">
        <v>513</v>
      </c>
      <c r="G67" s="13">
        <v>87100</v>
      </c>
      <c r="H67" t="s">
        <v>514</v>
      </c>
      <c r="I67" t="s">
        <v>387</v>
      </c>
      <c r="J67" s="22" t="s">
        <v>79</v>
      </c>
      <c r="K67" s="26">
        <v>369265</v>
      </c>
      <c r="L67" s="25">
        <v>147272</v>
      </c>
      <c r="M67" s="12">
        <f t="shared" ref="M67:M130" si="2">K67/10000</f>
        <v>36.926499999999997</v>
      </c>
      <c r="N67" s="12">
        <f t="shared" ref="N67:N130" si="3">L67/10000</f>
        <v>14.7272</v>
      </c>
    </row>
    <row r="68" spans="1:14" x14ac:dyDescent="0.3">
      <c r="A68" t="s">
        <v>279</v>
      </c>
      <c r="B68" s="10" t="s">
        <v>75</v>
      </c>
      <c r="C68" t="s">
        <v>500</v>
      </c>
      <c r="D68" t="s">
        <v>515</v>
      </c>
      <c r="E68" t="s">
        <v>516</v>
      </c>
      <c r="F68" t="s">
        <v>375</v>
      </c>
      <c r="G68" s="13">
        <v>50136</v>
      </c>
      <c r="H68" t="s">
        <v>376</v>
      </c>
      <c r="I68" t="s">
        <v>377</v>
      </c>
      <c r="J68" s="22" t="s">
        <v>77</v>
      </c>
      <c r="K68" s="26">
        <v>437678</v>
      </c>
      <c r="L68" s="25">
        <v>112873</v>
      </c>
      <c r="M68" s="12">
        <f t="shared" si="2"/>
        <v>43.767800000000001</v>
      </c>
      <c r="N68" s="12">
        <f t="shared" si="3"/>
        <v>11.2873</v>
      </c>
    </row>
    <row r="69" spans="1:14" x14ac:dyDescent="0.3">
      <c r="A69" t="s">
        <v>279</v>
      </c>
      <c r="B69" s="10" t="s">
        <v>75</v>
      </c>
      <c r="C69" t="s">
        <v>500</v>
      </c>
      <c r="D69" t="s">
        <v>517</v>
      </c>
      <c r="E69" s="14" t="s">
        <v>1270</v>
      </c>
      <c r="F69" t="s">
        <v>518</v>
      </c>
      <c r="G69" s="15" t="s">
        <v>519</v>
      </c>
      <c r="H69" s="14" t="s">
        <v>520</v>
      </c>
      <c r="I69" s="14" t="s">
        <v>387</v>
      </c>
      <c r="J69" s="22" t="s">
        <v>78</v>
      </c>
      <c r="K69" s="26">
        <v>381186</v>
      </c>
      <c r="L69" s="25">
        <v>133609</v>
      </c>
      <c r="M69" s="12">
        <f t="shared" si="2"/>
        <v>38.118600000000001</v>
      </c>
      <c r="N69" s="12">
        <f t="shared" si="3"/>
        <v>13.360900000000001</v>
      </c>
    </row>
    <row r="70" spans="1:14" x14ac:dyDescent="0.3">
      <c r="A70" t="s">
        <v>524</v>
      </c>
      <c r="B70" t="s">
        <v>84</v>
      </c>
      <c r="C70" t="s">
        <v>525</v>
      </c>
      <c r="D70"/>
      <c r="E70" t="s">
        <v>1271</v>
      </c>
      <c r="F70" t="s">
        <v>526</v>
      </c>
      <c r="G70" s="13">
        <v>20124</v>
      </c>
      <c r="H70" t="s">
        <v>296</v>
      </c>
      <c r="I70" t="s">
        <v>297</v>
      </c>
      <c r="J70" s="22" t="s">
        <v>85</v>
      </c>
      <c r="K70" s="26">
        <v>454781</v>
      </c>
      <c r="L70" s="25">
        <v>92047</v>
      </c>
      <c r="M70" s="12">
        <f t="shared" si="2"/>
        <v>45.478099999999998</v>
      </c>
      <c r="N70" s="12">
        <f t="shared" si="3"/>
        <v>9.2047000000000008</v>
      </c>
    </row>
    <row r="71" spans="1:14" x14ac:dyDescent="0.3">
      <c r="A71" t="s">
        <v>524</v>
      </c>
      <c r="B71" t="s">
        <v>84</v>
      </c>
      <c r="C71" t="s">
        <v>527</v>
      </c>
      <c r="D71"/>
      <c r="E71" t="s">
        <v>1272</v>
      </c>
      <c r="F71" t="s">
        <v>528</v>
      </c>
      <c r="G71" s="13">
        <v>31100</v>
      </c>
      <c r="H71" t="s">
        <v>529</v>
      </c>
      <c r="I71" t="s">
        <v>450</v>
      </c>
      <c r="J71" s="22" t="s">
        <v>86</v>
      </c>
      <c r="K71" s="26">
        <v>456654</v>
      </c>
      <c r="L71" s="25">
        <v>122455</v>
      </c>
      <c r="M71" s="12">
        <f t="shared" si="2"/>
        <v>45.665399999999998</v>
      </c>
      <c r="N71" s="12">
        <f t="shared" si="3"/>
        <v>12.2455</v>
      </c>
    </row>
    <row r="72" spans="1:14" x14ac:dyDescent="0.3">
      <c r="A72" t="s">
        <v>524</v>
      </c>
      <c r="B72" t="s">
        <v>84</v>
      </c>
      <c r="C72" t="s">
        <v>530</v>
      </c>
      <c r="D72"/>
      <c r="E72" t="s">
        <v>1273</v>
      </c>
      <c r="F72" t="s">
        <v>531</v>
      </c>
      <c r="G72" s="13">
        <v>35122</v>
      </c>
      <c r="H72" t="s">
        <v>532</v>
      </c>
      <c r="I72" t="s">
        <v>450</v>
      </c>
      <c r="J72" s="22" t="s">
        <v>87</v>
      </c>
      <c r="K72" s="26">
        <v>454062</v>
      </c>
      <c r="L72" s="25">
        <v>118768</v>
      </c>
      <c r="M72" s="12">
        <f t="shared" si="2"/>
        <v>45.406199999999998</v>
      </c>
      <c r="N72" s="12">
        <f t="shared" si="3"/>
        <v>11.876799999999999</v>
      </c>
    </row>
    <row r="73" spans="1:14" x14ac:dyDescent="0.3">
      <c r="A73" t="s">
        <v>524</v>
      </c>
      <c r="B73" t="s">
        <v>84</v>
      </c>
      <c r="C73" t="s">
        <v>533</v>
      </c>
      <c r="D73"/>
      <c r="E73" t="s">
        <v>1274</v>
      </c>
      <c r="F73" t="s">
        <v>534</v>
      </c>
      <c r="G73" s="13">
        <v>40121</v>
      </c>
      <c r="H73" t="s">
        <v>535</v>
      </c>
      <c r="I73" t="s">
        <v>405</v>
      </c>
      <c r="J73" s="22" t="s">
        <v>88</v>
      </c>
      <c r="K73" s="26">
        <v>113426</v>
      </c>
      <c r="M73" s="12">
        <f t="shared" si="2"/>
        <v>11.342599999999999</v>
      </c>
      <c r="N73" s="12">
        <f t="shared" si="3"/>
        <v>0</v>
      </c>
    </row>
    <row r="74" spans="1:14" x14ac:dyDescent="0.3">
      <c r="A74" t="s">
        <v>524</v>
      </c>
      <c r="B74" t="s">
        <v>84</v>
      </c>
      <c r="C74" t="s">
        <v>536</v>
      </c>
      <c r="D74"/>
      <c r="E74" t="s">
        <v>1275</v>
      </c>
      <c r="F74" t="s">
        <v>537</v>
      </c>
      <c r="G74" s="13">
        <v>36100</v>
      </c>
      <c r="H74" t="s">
        <v>453</v>
      </c>
      <c r="I74" t="s">
        <v>450</v>
      </c>
      <c r="J74" s="22" t="s">
        <v>89</v>
      </c>
      <c r="K74" s="26">
        <v>455476</v>
      </c>
      <c r="L74" s="25">
        <v>115456</v>
      </c>
      <c r="M74" s="12">
        <f t="shared" si="2"/>
        <v>45.547600000000003</v>
      </c>
      <c r="N74" s="12">
        <f t="shared" si="3"/>
        <v>11.5456</v>
      </c>
    </row>
    <row r="75" spans="1:14" x14ac:dyDescent="0.3">
      <c r="A75" t="s">
        <v>524</v>
      </c>
      <c r="B75" t="s">
        <v>84</v>
      </c>
      <c r="C75" t="s">
        <v>538</v>
      </c>
      <c r="D75"/>
      <c r="E75" t="s">
        <v>539</v>
      </c>
      <c r="F75" t="s">
        <v>540</v>
      </c>
      <c r="G75" s="13">
        <v>43121</v>
      </c>
      <c r="H75" t="s">
        <v>541</v>
      </c>
      <c r="I75" t="s">
        <v>405</v>
      </c>
      <c r="J75" s="22" t="s">
        <v>93</v>
      </c>
      <c r="K75" s="26">
        <v>448015</v>
      </c>
      <c r="L75" s="25">
        <v>103279</v>
      </c>
      <c r="M75" s="12">
        <f t="shared" si="2"/>
        <v>44.801499999999997</v>
      </c>
      <c r="N75" s="12">
        <f t="shared" si="3"/>
        <v>10.3279</v>
      </c>
    </row>
    <row r="76" spans="1:14" x14ac:dyDescent="0.3">
      <c r="A76" t="s">
        <v>524</v>
      </c>
      <c r="B76" t="s">
        <v>84</v>
      </c>
      <c r="C76" t="s">
        <v>542</v>
      </c>
      <c r="D76"/>
      <c r="E76" t="s">
        <v>1276</v>
      </c>
      <c r="F76" t="s">
        <v>543</v>
      </c>
      <c r="G76" s="13">
        <v>16121</v>
      </c>
      <c r="H76" t="s">
        <v>544</v>
      </c>
      <c r="I76" t="s">
        <v>545</v>
      </c>
      <c r="J76" s="22" t="s">
        <v>90</v>
      </c>
      <c r="K76" s="26">
        <v>444073</v>
      </c>
      <c r="L76" s="25">
        <v>89336</v>
      </c>
      <c r="M76" s="12">
        <f t="shared" si="2"/>
        <v>44.407299999999999</v>
      </c>
      <c r="N76" s="12">
        <f t="shared" si="3"/>
        <v>8.9336000000000002</v>
      </c>
    </row>
    <row r="77" spans="1:14" x14ac:dyDescent="0.3">
      <c r="A77" t="s">
        <v>524</v>
      </c>
      <c r="B77" t="s">
        <v>84</v>
      </c>
      <c r="C77" t="s">
        <v>546</v>
      </c>
      <c r="D77"/>
      <c r="E77" t="s">
        <v>1277</v>
      </c>
      <c r="F77" t="s">
        <v>547</v>
      </c>
      <c r="G77" s="13">
        <v>25121</v>
      </c>
      <c r="H77" t="s">
        <v>367</v>
      </c>
      <c r="I77" t="s">
        <v>297</v>
      </c>
      <c r="J77" s="22" t="s">
        <v>91</v>
      </c>
      <c r="K77" s="26">
        <v>455272</v>
      </c>
      <c r="L77" s="25">
        <v>101503</v>
      </c>
      <c r="M77" s="12">
        <f t="shared" si="2"/>
        <v>45.527200000000001</v>
      </c>
      <c r="N77" s="12">
        <f t="shared" si="3"/>
        <v>10.1503</v>
      </c>
    </row>
    <row r="78" spans="1:14" x14ac:dyDescent="0.3">
      <c r="A78" t="s">
        <v>524</v>
      </c>
      <c r="B78" t="s">
        <v>84</v>
      </c>
      <c r="C78" t="s">
        <v>548</v>
      </c>
      <c r="D78"/>
      <c r="E78" t="s">
        <v>549</v>
      </c>
      <c r="F78" t="s">
        <v>550</v>
      </c>
      <c r="G78" s="13">
        <v>37121</v>
      </c>
      <c r="H78" t="s">
        <v>449</v>
      </c>
      <c r="I78" t="s">
        <v>450</v>
      </c>
      <c r="J78" s="22" t="s">
        <v>94</v>
      </c>
      <c r="K78" s="26">
        <v>454387</v>
      </c>
      <c r="L78" s="25">
        <v>109905</v>
      </c>
      <c r="M78" s="12">
        <f t="shared" si="2"/>
        <v>45.438699999999997</v>
      </c>
      <c r="N78" s="12">
        <f t="shared" si="3"/>
        <v>10.990500000000001</v>
      </c>
    </row>
    <row r="79" spans="1:14" x14ac:dyDescent="0.3">
      <c r="A79" t="s">
        <v>524</v>
      </c>
      <c r="B79" t="s">
        <v>84</v>
      </c>
      <c r="C79" t="s">
        <v>551</v>
      </c>
      <c r="D79"/>
      <c r="E79" t="s">
        <v>1278</v>
      </c>
      <c r="F79" t="s">
        <v>521</v>
      </c>
      <c r="G79" s="13">
        <v>95121</v>
      </c>
      <c r="H79" t="s">
        <v>522</v>
      </c>
      <c r="I79" t="s">
        <v>387</v>
      </c>
      <c r="J79" s="22" t="s">
        <v>95</v>
      </c>
      <c r="K79" s="26">
        <v>375079</v>
      </c>
      <c r="L79" s="25">
        <v>150763</v>
      </c>
      <c r="M79" s="12">
        <f t="shared" si="2"/>
        <v>37.507899999999999</v>
      </c>
      <c r="N79" s="12">
        <f t="shared" si="3"/>
        <v>15.0763</v>
      </c>
    </row>
    <row r="80" spans="1:14" x14ac:dyDescent="0.3">
      <c r="A80" t="s">
        <v>524</v>
      </c>
      <c r="B80" t="s">
        <v>84</v>
      </c>
      <c r="C80" t="s">
        <v>553</v>
      </c>
      <c r="D80"/>
      <c r="E80" s="30" t="s">
        <v>554</v>
      </c>
      <c r="F80" t="s">
        <v>300</v>
      </c>
      <c r="G80" s="13">
        <v>10122</v>
      </c>
      <c r="H80" t="s">
        <v>285</v>
      </c>
      <c r="I80" t="s">
        <v>286</v>
      </c>
      <c r="J80" s="22" t="s">
        <v>96</v>
      </c>
      <c r="K80" s="26">
        <v>450712</v>
      </c>
      <c r="L80" s="25">
        <v>76869</v>
      </c>
      <c r="M80" s="12">
        <f t="shared" si="2"/>
        <v>45.071199999999997</v>
      </c>
      <c r="N80" s="12">
        <f t="shared" si="3"/>
        <v>7.6868999999999996</v>
      </c>
    </row>
    <row r="81" spans="1:14" x14ac:dyDescent="0.3">
      <c r="A81" t="s">
        <v>524</v>
      </c>
      <c r="B81" t="s">
        <v>84</v>
      </c>
      <c r="C81" t="s">
        <v>555</v>
      </c>
      <c r="D81"/>
      <c r="E81" t="s">
        <v>556</v>
      </c>
      <c r="F81" t="s">
        <v>557</v>
      </c>
      <c r="G81" s="13">
        <v>42121</v>
      </c>
      <c r="H81" t="s">
        <v>558</v>
      </c>
      <c r="I81" t="s">
        <v>405</v>
      </c>
      <c r="J81" s="22" t="s">
        <v>97</v>
      </c>
      <c r="K81" s="26">
        <v>446983</v>
      </c>
      <c r="L81" s="25">
        <v>106316</v>
      </c>
      <c r="M81" s="12">
        <f t="shared" si="2"/>
        <v>44.698300000000003</v>
      </c>
      <c r="N81" s="12">
        <f t="shared" si="3"/>
        <v>10.631600000000001</v>
      </c>
    </row>
    <row r="82" spans="1:14" x14ac:dyDescent="0.3">
      <c r="A82" t="s">
        <v>524</v>
      </c>
      <c r="B82" t="s">
        <v>84</v>
      </c>
      <c r="C82" t="s">
        <v>559</v>
      </c>
      <c r="D82"/>
      <c r="E82" t="s">
        <v>560</v>
      </c>
      <c r="F82" t="s">
        <v>561</v>
      </c>
      <c r="G82" s="13">
        <v>24122</v>
      </c>
      <c r="H82" t="s">
        <v>363</v>
      </c>
      <c r="I82" t="s">
        <v>297</v>
      </c>
      <c r="J82" s="22" t="s">
        <v>98</v>
      </c>
      <c r="K82" s="26">
        <v>456975</v>
      </c>
      <c r="L82" s="25">
        <v>96692</v>
      </c>
      <c r="M82" s="12">
        <f t="shared" si="2"/>
        <v>45.697499999999998</v>
      </c>
      <c r="N82" s="12">
        <f t="shared" si="3"/>
        <v>9.6692</v>
      </c>
    </row>
    <row r="83" spans="1:14" x14ac:dyDescent="0.3">
      <c r="A83" t="s">
        <v>524</v>
      </c>
      <c r="B83" t="s">
        <v>99</v>
      </c>
      <c r="C83" s="14" t="s">
        <v>562</v>
      </c>
      <c r="E83" s="14" t="s">
        <v>563</v>
      </c>
      <c r="F83" t="s">
        <v>564</v>
      </c>
      <c r="G83" s="15" t="s">
        <v>565</v>
      </c>
      <c r="H83" s="14" t="s">
        <v>566</v>
      </c>
      <c r="I83" s="14" t="s">
        <v>491</v>
      </c>
      <c r="J83" s="22" t="s">
        <v>100</v>
      </c>
      <c r="K83" s="26">
        <v>456495</v>
      </c>
      <c r="L83" s="25">
        <v>137768</v>
      </c>
      <c r="M83" s="12">
        <f t="shared" si="2"/>
        <v>45.649500000000003</v>
      </c>
      <c r="N83" s="12">
        <f t="shared" si="3"/>
        <v>13.7768</v>
      </c>
    </row>
    <row r="84" spans="1:14" x14ac:dyDescent="0.3">
      <c r="A84" t="s">
        <v>524</v>
      </c>
      <c r="B84" s="14" t="s">
        <v>259</v>
      </c>
      <c r="C84" t="s">
        <v>567</v>
      </c>
      <c r="E84" s="31" t="s">
        <v>1279</v>
      </c>
      <c r="F84" t="s">
        <v>427</v>
      </c>
      <c r="G84" s="15" t="s">
        <v>568</v>
      </c>
      <c r="H84" s="14" t="s">
        <v>321</v>
      </c>
      <c r="I84" s="14" t="s">
        <v>311</v>
      </c>
      <c r="J84" s="22" t="s">
        <v>260</v>
      </c>
      <c r="K84" s="26">
        <v>418324</v>
      </c>
      <c r="L84" s="25">
        <v>124711</v>
      </c>
      <c r="M84" s="12">
        <f t="shared" si="2"/>
        <v>41.8324</v>
      </c>
      <c r="N84" s="12">
        <f t="shared" si="3"/>
        <v>12.4711</v>
      </c>
    </row>
    <row r="85" spans="1:14" x14ac:dyDescent="0.3">
      <c r="A85" t="s">
        <v>279</v>
      </c>
      <c r="B85" s="10" t="s">
        <v>103</v>
      </c>
      <c r="C85" t="s">
        <v>569</v>
      </c>
      <c r="D85" t="s">
        <v>570</v>
      </c>
      <c r="E85" t="s">
        <v>571</v>
      </c>
      <c r="F85" t="s">
        <v>572</v>
      </c>
      <c r="G85" s="13">
        <v>72100</v>
      </c>
      <c r="H85" t="s">
        <v>573</v>
      </c>
      <c r="I85" t="s">
        <v>379</v>
      </c>
      <c r="J85" s="22" t="s">
        <v>104</v>
      </c>
      <c r="K85" s="26">
        <v>406389</v>
      </c>
      <c r="L85" s="25">
        <v>179389</v>
      </c>
      <c r="M85" s="12">
        <f t="shared" si="2"/>
        <v>40.6389</v>
      </c>
      <c r="N85" s="12">
        <f t="shared" si="3"/>
        <v>17.9389</v>
      </c>
    </row>
    <row r="86" spans="1:14" x14ac:dyDescent="0.3">
      <c r="A86" t="s">
        <v>304</v>
      </c>
      <c r="B86" s="10" t="s">
        <v>103</v>
      </c>
      <c r="C86" t="s">
        <v>569</v>
      </c>
      <c r="E86" s="14" t="s">
        <v>574</v>
      </c>
      <c r="F86" t="s">
        <v>575</v>
      </c>
      <c r="G86" s="15" t="s">
        <v>576</v>
      </c>
      <c r="H86" s="14" t="s">
        <v>577</v>
      </c>
      <c r="I86" t="s">
        <v>379</v>
      </c>
      <c r="J86" s="22" t="s">
        <v>106</v>
      </c>
      <c r="K86" s="26">
        <v>403532</v>
      </c>
      <c r="L86" s="25">
        <v>181733</v>
      </c>
      <c r="M86" s="12">
        <f t="shared" si="2"/>
        <v>40.353200000000001</v>
      </c>
      <c r="N86" s="12">
        <f t="shared" si="3"/>
        <v>18.173300000000001</v>
      </c>
    </row>
    <row r="87" spans="1:14" x14ac:dyDescent="0.3">
      <c r="A87" t="s">
        <v>279</v>
      </c>
      <c r="B87" s="10" t="s">
        <v>103</v>
      </c>
      <c r="C87" t="s">
        <v>569</v>
      </c>
      <c r="D87" s="8" t="s">
        <v>578</v>
      </c>
      <c r="E87" t="s">
        <v>579</v>
      </c>
      <c r="F87" t="s">
        <v>380</v>
      </c>
      <c r="G87">
        <v>74121</v>
      </c>
      <c r="H87" s="14" t="s">
        <v>381</v>
      </c>
      <c r="I87" s="14" t="s">
        <v>379</v>
      </c>
      <c r="J87" s="22" t="s">
        <v>105</v>
      </c>
      <c r="K87" s="26">
        <v>404786</v>
      </c>
      <c r="L87" s="25">
        <v>172335</v>
      </c>
      <c r="M87" s="12">
        <f t="shared" si="2"/>
        <v>40.4786</v>
      </c>
      <c r="N87" s="12">
        <f t="shared" si="3"/>
        <v>17.233499999999999</v>
      </c>
    </row>
    <row r="88" spans="1:14" x14ac:dyDescent="0.3">
      <c r="A88" t="s">
        <v>279</v>
      </c>
      <c r="B88" s="10" t="s">
        <v>56</v>
      </c>
      <c r="C88" t="s">
        <v>446</v>
      </c>
      <c r="D88" t="s">
        <v>580</v>
      </c>
      <c r="E88" t="s">
        <v>1280</v>
      </c>
      <c r="F88" t="s">
        <v>581</v>
      </c>
      <c r="G88" s="13">
        <v>30171</v>
      </c>
      <c r="H88" t="s">
        <v>494</v>
      </c>
      <c r="I88" t="s">
        <v>450</v>
      </c>
      <c r="J88" s="22" t="s">
        <v>63</v>
      </c>
      <c r="K88" s="26">
        <v>454936</v>
      </c>
      <c r="L88" s="25">
        <v>122423</v>
      </c>
      <c r="M88" s="12">
        <f t="shared" si="2"/>
        <v>45.493600000000001</v>
      </c>
      <c r="N88" s="12">
        <f t="shared" si="3"/>
        <v>12.2423</v>
      </c>
    </row>
    <row r="89" spans="1:14" x14ac:dyDescent="0.3">
      <c r="A89" t="s">
        <v>279</v>
      </c>
      <c r="B89" s="10" t="s">
        <v>56</v>
      </c>
      <c r="C89" t="s">
        <v>446</v>
      </c>
      <c r="D89" t="s">
        <v>582</v>
      </c>
      <c r="E89" t="s">
        <v>583</v>
      </c>
      <c r="F89" t="s">
        <v>584</v>
      </c>
      <c r="G89" s="13">
        <v>31044</v>
      </c>
      <c r="H89" t="s">
        <v>529</v>
      </c>
      <c r="I89" t="s">
        <v>450</v>
      </c>
      <c r="J89" s="22" t="s">
        <v>64</v>
      </c>
      <c r="K89" s="26">
        <v>457775</v>
      </c>
      <c r="L89" s="25">
        <v>120441</v>
      </c>
      <c r="M89" s="12">
        <f t="shared" si="2"/>
        <v>45.777500000000003</v>
      </c>
      <c r="N89" s="12">
        <f t="shared" si="3"/>
        <v>12.0441</v>
      </c>
    </row>
    <row r="90" spans="1:14" x14ac:dyDescent="0.3">
      <c r="A90" t="s">
        <v>279</v>
      </c>
      <c r="B90" s="10" t="s">
        <v>56</v>
      </c>
      <c r="C90" t="s">
        <v>446</v>
      </c>
      <c r="D90" t="s">
        <v>585</v>
      </c>
      <c r="E90" t="s">
        <v>586</v>
      </c>
      <c r="F90" t="s">
        <v>587</v>
      </c>
      <c r="G90" s="13">
        <v>25018</v>
      </c>
      <c r="H90" t="s">
        <v>367</v>
      </c>
      <c r="I90" t="s">
        <v>297</v>
      </c>
      <c r="J90" s="22" t="s">
        <v>65</v>
      </c>
      <c r="K90" s="26">
        <v>454148</v>
      </c>
      <c r="L90" s="25">
        <v>103923</v>
      </c>
      <c r="M90" s="12">
        <f t="shared" si="2"/>
        <v>45.4148</v>
      </c>
      <c r="N90" s="12">
        <f t="shared" si="3"/>
        <v>10.392300000000001</v>
      </c>
    </row>
    <row r="91" spans="1:14" x14ac:dyDescent="0.3">
      <c r="A91" t="s">
        <v>279</v>
      </c>
      <c r="B91" s="10" t="s">
        <v>56</v>
      </c>
      <c r="C91" t="s">
        <v>446</v>
      </c>
      <c r="D91" t="s">
        <v>588</v>
      </c>
      <c r="E91" t="s">
        <v>589</v>
      </c>
      <c r="F91" t="s">
        <v>590</v>
      </c>
      <c r="G91" s="13">
        <v>33170</v>
      </c>
      <c r="H91" t="s">
        <v>591</v>
      </c>
      <c r="I91" t="s">
        <v>491</v>
      </c>
      <c r="J91" s="22" t="s">
        <v>66</v>
      </c>
      <c r="K91" s="26">
        <v>459563</v>
      </c>
      <c r="L91" s="25">
        <v>126603</v>
      </c>
      <c r="M91" s="12">
        <f t="shared" si="2"/>
        <v>45.956299999999999</v>
      </c>
      <c r="N91" s="12">
        <f t="shared" si="3"/>
        <v>12.660299999999999</v>
      </c>
    </row>
    <row r="92" spans="1:14" x14ac:dyDescent="0.3">
      <c r="A92" t="s">
        <v>279</v>
      </c>
      <c r="B92" s="10" t="s">
        <v>56</v>
      </c>
      <c r="C92" t="s">
        <v>446</v>
      </c>
      <c r="D92" t="s">
        <v>592</v>
      </c>
      <c r="E92" t="s">
        <v>593</v>
      </c>
      <c r="F92" t="s">
        <v>1206</v>
      </c>
      <c r="G92" s="13" t="s">
        <v>594</v>
      </c>
      <c r="H92" t="s">
        <v>529</v>
      </c>
      <c r="I92" t="s">
        <v>450</v>
      </c>
      <c r="J92" s="22" t="s">
        <v>67</v>
      </c>
      <c r="K92" s="26">
        <v>456719</v>
      </c>
      <c r="L92" s="25">
        <v>121514</v>
      </c>
      <c r="M92" s="12">
        <f t="shared" si="2"/>
        <v>45.671900000000001</v>
      </c>
      <c r="N92" s="12">
        <f t="shared" si="3"/>
        <v>12.151400000000001</v>
      </c>
    </row>
    <row r="93" spans="1:14" x14ac:dyDescent="0.3">
      <c r="A93" t="s">
        <v>279</v>
      </c>
      <c r="B93" s="10" t="s">
        <v>56</v>
      </c>
      <c r="C93" t="s">
        <v>446</v>
      </c>
      <c r="D93" t="s">
        <v>595</v>
      </c>
      <c r="E93" t="s">
        <v>596</v>
      </c>
      <c r="F93" t="s">
        <v>427</v>
      </c>
      <c r="G93" s="13" t="s">
        <v>597</v>
      </c>
      <c r="H93" t="s">
        <v>321</v>
      </c>
      <c r="I93" t="s">
        <v>311</v>
      </c>
      <c r="J93" s="22" t="s">
        <v>68</v>
      </c>
      <c r="K93" s="26">
        <v>418495</v>
      </c>
      <c r="L93" s="25">
        <v>125482</v>
      </c>
      <c r="M93" s="12">
        <f t="shared" si="2"/>
        <v>41.849499999999999</v>
      </c>
      <c r="N93" s="12">
        <f t="shared" si="3"/>
        <v>12.5482</v>
      </c>
    </row>
    <row r="94" spans="1:14" x14ac:dyDescent="0.3">
      <c r="A94" t="s">
        <v>279</v>
      </c>
      <c r="B94" t="s">
        <v>107</v>
      </c>
      <c r="C94" t="s">
        <v>598</v>
      </c>
      <c r="D94" t="s">
        <v>599</v>
      </c>
      <c r="E94" t="s">
        <v>1281</v>
      </c>
      <c r="F94" t="s">
        <v>600</v>
      </c>
      <c r="G94" s="13">
        <v>50022</v>
      </c>
      <c r="H94" t="s">
        <v>376</v>
      </c>
      <c r="I94" t="s">
        <v>377</v>
      </c>
      <c r="J94" s="22" t="s">
        <v>114</v>
      </c>
      <c r="K94" s="26">
        <v>437496</v>
      </c>
      <c r="L94" s="25">
        <v>113214</v>
      </c>
      <c r="M94" s="12">
        <f t="shared" si="2"/>
        <v>43.749600000000001</v>
      </c>
      <c r="N94" s="12">
        <f t="shared" si="3"/>
        <v>11.321400000000001</v>
      </c>
    </row>
    <row r="95" spans="1:14" x14ac:dyDescent="0.3">
      <c r="A95" t="s">
        <v>279</v>
      </c>
      <c r="B95" t="s">
        <v>107</v>
      </c>
      <c r="C95" t="s">
        <v>598</v>
      </c>
      <c r="D95" t="s">
        <v>601</v>
      </c>
      <c r="E95" t="s">
        <v>1282</v>
      </c>
      <c r="F95" t="s">
        <v>602</v>
      </c>
      <c r="G95" s="13" t="s">
        <v>603</v>
      </c>
      <c r="H95" t="s">
        <v>604</v>
      </c>
      <c r="I95" t="s">
        <v>377</v>
      </c>
      <c r="J95" s="22" t="s">
        <v>108</v>
      </c>
      <c r="K95" s="26">
        <v>440806</v>
      </c>
      <c r="L95" s="25">
        <v>100973</v>
      </c>
      <c r="M95" s="12">
        <f t="shared" si="2"/>
        <v>44.080599999999997</v>
      </c>
      <c r="N95" s="12">
        <f t="shared" si="3"/>
        <v>10.097300000000001</v>
      </c>
    </row>
    <row r="96" spans="1:14" x14ac:dyDescent="0.3">
      <c r="A96" t="s">
        <v>279</v>
      </c>
      <c r="B96" t="s">
        <v>116</v>
      </c>
      <c r="C96" t="s">
        <v>429</v>
      </c>
      <c r="D96" t="s">
        <v>605</v>
      </c>
      <c r="E96" s="30" t="s">
        <v>1283</v>
      </c>
      <c r="F96" t="s">
        <v>606</v>
      </c>
      <c r="G96" s="13" t="s">
        <v>607</v>
      </c>
      <c r="H96" t="s">
        <v>285</v>
      </c>
      <c r="I96" t="s">
        <v>286</v>
      </c>
      <c r="J96" s="22" t="s">
        <v>122</v>
      </c>
      <c r="K96" s="26">
        <v>451255</v>
      </c>
      <c r="L96" s="25">
        <v>76312</v>
      </c>
      <c r="M96" s="12">
        <f t="shared" si="2"/>
        <v>45.125500000000002</v>
      </c>
      <c r="N96" s="12">
        <f t="shared" si="3"/>
        <v>7.6311999999999998</v>
      </c>
    </row>
    <row r="97" spans="1:14" x14ac:dyDescent="0.3">
      <c r="A97" t="s">
        <v>304</v>
      </c>
      <c r="B97" t="s">
        <v>107</v>
      </c>
      <c r="C97" t="s">
        <v>598</v>
      </c>
      <c r="D97"/>
      <c r="E97" t="s">
        <v>1284</v>
      </c>
      <c r="F97" t="s">
        <v>1207</v>
      </c>
      <c r="G97" s="13">
        <v>44121</v>
      </c>
      <c r="H97" t="s">
        <v>608</v>
      </c>
      <c r="I97" t="s">
        <v>405</v>
      </c>
      <c r="J97" s="22" t="s">
        <v>112</v>
      </c>
      <c r="K97" s="26">
        <v>448354</v>
      </c>
      <c r="L97" s="25">
        <v>116197</v>
      </c>
      <c r="M97" s="12">
        <f t="shared" si="2"/>
        <v>44.8354</v>
      </c>
      <c r="N97" s="12">
        <f t="shared" si="3"/>
        <v>11.6197</v>
      </c>
    </row>
    <row r="98" spans="1:14" x14ac:dyDescent="0.3">
      <c r="A98" t="s">
        <v>304</v>
      </c>
      <c r="B98" t="s">
        <v>107</v>
      </c>
      <c r="C98" t="s">
        <v>598</v>
      </c>
      <c r="E98" s="14" t="s">
        <v>609</v>
      </c>
      <c r="F98" t="s">
        <v>610</v>
      </c>
      <c r="G98" s="15" t="s">
        <v>611</v>
      </c>
      <c r="H98" s="14" t="s">
        <v>612</v>
      </c>
      <c r="I98" s="14" t="s">
        <v>377</v>
      </c>
      <c r="J98" s="22" t="s">
        <v>113</v>
      </c>
      <c r="K98" s="26">
        <v>439603</v>
      </c>
      <c r="L98" s="25">
        <v>102291</v>
      </c>
      <c r="M98" s="12">
        <f t="shared" si="2"/>
        <v>43.960299999999997</v>
      </c>
      <c r="N98" s="12">
        <f t="shared" si="3"/>
        <v>10.229100000000001</v>
      </c>
    </row>
    <row r="99" spans="1:14" x14ac:dyDescent="0.3">
      <c r="A99" t="s">
        <v>484</v>
      </c>
      <c r="B99" t="s">
        <v>202</v>
      </c>
      <c r="C99" t="s">
        <v>613</v>
      </c>
      <c r="D99"/>
      <c r="E99" t="s">
        <v>1285</v>
      </c>
      <c r="F99" t="s">
        <v>1208</v>
      </c>
      <c r="G99" s="13">
        <v>50013</v>
      </c>
      <c r="H99" t="s">
        <v>376</v>
      </c>
      <c r="I99" t="s">
        <v>377</v>
      </c>
      <c r="J99" s="12" t="s">
        <v>208</v>
      </c>
      <c r="K99" s="26">
        <v>438246</v>
      </c>
      <c r="L99" s="25">
        <v>111495</v>
      </c>
      <c r="M99" s="12">
        <f t="shared" si="2"/>
        <v>43.824599999999997</v>
      </c>
      <c r="N99" s="12">
        <f t="shared" si="3"/>
        <v>11.1495</v>
      </c>
    </row>
    <row r="100" spans="1:14" x14ac:dyDescent="0.3">
      <c r="A100" t="s">
        <v>279</v>
      </c>
      <c r="B100" t="s">
        <v>107</v>
      </c>
      <c r="C100" t="s">
        <v>598</v>
      </c>
      <c r="D100" t="s">
        <v>614</v>
      </c>
      <c r="E100" t="s">
        <v>615</v>
      </c>
      <c r="F100" t="s">
        <v>616</v>
      </c>
      <c r="G100" s="13" t="s">
        <v>617</v>
      </c>
      <c r="H100" t="s">
        <v>618</v>
      </c>
      <c r="I100" t="s">
        <v>377</v>
      </c>
      <c r="J100" s="22" t="s">
        <v>109</v>
      </c>
      <c r="K100" s="26">
        <v>438777</v>
      </c>
      <c r="L100" s="25">
        <v>108236</v>
      </c>
      <c r="M100" s="12">
        <f t="shared" si="2"/>
        <v>43.877699999999997</v>
      </c>
      <c r="N100" s="12">
        <f t="shared" si="3"/>
        <v>10.823600000000001</v>
      </c>
    </row>
    <row r="101" spans="1:14" x14ac:dyDescent="0.3">
      <c r="A101" t="s">
        <v>279</v>
      </c>
      <c r="B101" t="s">
        <v>107</v>
      </c>
      <c r="C101" t="s">
        <v>598</v>
      </c>
      <c r="D101" t="s">
        <v>619</v>
      </c>
      <c r="E101" t="s">
        <v>1286</v>
      </c>
      <c r="F101" t="s">
        <v>620</v>
      </c>
      <c r="G101" s="13" t="s">
        <v>621</v>
      </c>
      <c r="H101" t="s">
        <v>618</v>
      </c>
      <c r="I101" t="s">
        <v>377</v>
      </c>
      <c r="J101" s="22" t="s">
        <v>110</v>
      </c>
      <c r="K101" s="26">
        <v>439525</v>
      </c>
      <c r="L101" s="25">
        <v>109182</v>
      </c>
      <c r="M101" s="12">
        <f t="shared" si="2"/>
        <v>43.952500000000001</v>
      </c>
      <c r="N101" s="12">
        <f t="shared" si="3"/>
        <v>10.918200000000001</v>
      </c>
    </row>
    <row r="102" spans="1:14" x14ac:dyDescent="0.3">
      <c r="A102" t="s">
        <v>279</v>
      </c>
      <c r="B102" t="s">
        <v>107</v>
      </c>
      <c r="C102" t="s">
        <v>598</v>
      </c>
      <c r="D102" t="s">
        <v>622</v>
      </c>
      <c r="E102" t="s">
        <v>623</v>
      </c>
      <c r="F102" t="s">
        <v>624</v>
      </c>
      <c r="G102" s="13" t="s">
        <v>625</v>
      </c>
      <c r="H102" t="s">
        <v>626</v>
      </c>
      <c r="I102" t="s">
        <v>377</v>
      </c>
      <c r="J102" s="22" t="s">
        <v>111</v>
      </c>
      <c r="K102" s="26">
        <v>438731</v>
      </c>
      <c r="L102" s="25">
        <v>102487</v>
      </c>
      <c r="M102" s="12">
        <f t="shared" si="2"/>
        <v>43.873100000000001</v>
      </c>
      <c r="N102" s="12">
        <f t="shared" si="3"/>
        <v>10.248699999999999</v>
      </c>
    </row>
    <row r="103" spans="1:14" ht="14.55" customHeight="1" x14ac:dyDescent="0.3">
      <c r="A103" t="s">
        <v>484</v>
      </c>
      <c r="B103" t="s">
        <v>202</v>
      </c>
      <c r="C103" t="s">
        <v>613</v>
      </c>
      <c r="D103"/>
      <c r="E103" t="s">
        <v>1287</v>
      </c>
      <c r="F103" t="s">
        <v>1209</v>
      </c>
      <c r="G103" s="13" t="s">
        <v>627</v>
      </c>
      <c r="H103" t="s">
        <v>628</v>
      </c>
      <c r="I103" t="s">
        <v>347</v>
      </c>
      <c r="J103" s="22" t="s">
        <v>214</v>
      </c>
      <c r="K103" s="26">
        <v>431082</v>
      </c>
      <c r="L103" s="25">
        <v>124450</v>
      </c>
      <c r="M103" s="12">
        <f t="shared" si="2"/>
        <v>43.108199999999997</v>
      </c>
      <c r="N103" s="12">
        <f t="shared" si="3"/>
        <v>12.445</v>
      </c>
    </row>
    <row r="104" spans="1:14" x14ac:dyDescent="0.3">
      <c r="A104" t="s">
        <v>484</v>
      </c>
      <c r="B104" t="s">
        <v>202</v>
      </c>
      <c r="C104" t="s">
        <v>613</v>
      </c>
      <c r="D104"/>
      <c r="E104" t="s">
        <v>1288</v>
      </c>
      <c r="F104" t="s">
        <v>1210</v>
      </c>
      <c r="G104" s="13">
        <v>24035</v>
      </c>
      <c r="H104" t="s">
        <v>363</v>
      </c>
      <c r="I104" t="s">
        <v>297</v>
      </c>
      <c r="J104" s="22" t="s">
        <v>206</v>
      </c>
      <c r="K104" s="26">
        <v>456893</v>
      </c>
      <c r="L104" s="25">
        <v>96076</v>
      </c>
      <c r="M104" s="12">
        <f t="shared" si="2"/>
        <v>45.689300000000003</v>
      </c>
      <c r="N104" s="12">
        <f t="shared" si="3"/>
        <v>9.6075999999999997</v>
      </c>
    </row>
    <row r="105" spans="1:14" x14ac:dyDescent="0.3">
      <c r="A105" t="s">
        <v>484</v>
      </c>
      <c r="B105" t="s">
        <v>202</v>
      </c>
      <c r="C105" t="s">
        <v>613</v>
      </c>
      <c r="D105"/>
      <c r="E105" t="s">
        <v>1289</v>
      </c>
      <c r="F105" t="s">
        <v>443</v>
      </c>
      <c r="G105" s="13">
        <v>10053</v>
      </c>
      <c r="H105" t="s">
        <v>376</v>
      </c>
      <c r="I105" t="s">
        <v>377</v>
      </c>
      <c r="J105" s="22" t="s">
        <v>207</v>
      </c>
      <c r="K105" s="26">
        <v>437176</v>
      </c>
      <c r="L105" s="25">
        <v>109520</v>
      </c>
      <c r="M105" s="12">
        <f t="shared" si="2"/>
        <v>43.717599999999997</v>
      </c>
      <c r="N105" s="12">
        <f t="shared" si="3"/>
        <v>10.952</v>
      </c>
    </row>
    <row r="106" spans="1:14" x14ac:dyDescent="0.3">
      <c r="A106" t="s">
        <v>279</v>
      </c>
      <c r="B106" t="s">
        <v>130</v>
      </c>
      <c r="C106" t="s">
        <v>632</v>
      </c>
      <c r="D106" t="s">
        <v>633</v>
      </c>
      <c r="E106" t="s">
        <v>634</v>
      </c>
      <c r="F106" t="s">
        <v>635</v>
      </c>
      <c r="G106" s="13" t="s">
        <v>636</v>
      </c>
      <c r="H106" t="s">
        <v>378</v>
      </c>
      <c r="I106" t="s">
        <v>379</v>
      </c>
      <c r="J106" s="22" t="s">
        <v>131</v>
      </c>
      <c r="K106" s="26">
        <v>412311</v>
      </c>
      <c r="L106" s="25">
        <v>162905</v>
      </c>
      <c r="M106" s="12">
        <f t="shared" si="2"/>
        <v>41.231099999999998</v>
      </c>
      <c r="N106" s="12">
        <f t="shared" si="3"/>
        <v>16.290500000000002</v>
      </c>
    </row>
    <row r="107" spans="1:14" x14ac:dyDescent="0.3">
      <c r="A107" t="s">
        <v>279</v>
      </c>
      <c r="B107" t="s">
        <v>130</v>
      </c>
      <c r="C107" t="s">
        <v>632</v>
      </c>
      <c r="D107" t="s">
        <v>637</v>
      </c>
      <c r="E107" t="s">
        <v>638</v>
      </c>
      <c r="F107" t="s">
        <v>639</v>
      </c>
      <c r="G107" s="13" t="s">
        <v>640</v>
      </c>
      <c r="H107" t="s">
        <v>378</v>
      </c>
      <c r="I107" t="s">
        <v>379</v>
      </c>
      <c r="J107" s="22" t="s">
        <v>132</v>
      </c>
      <c r="K107" s="26">
        <v>413180</v>
      </c>
      <c r="L107" s="25">
        <v>162813</v>
      </c>
      <c r="M107" s="12">
        <f t="shared" si="2"/>
        <v>41.317999999999998</v>
      </c>
      <c r="N107" s="12">
        <f t="shared" si="3"/>
        <v>16.281300000000002</v>
      </c>
    </row>
    <row r="108" spans="1:14" x14ac:dyDescent="0.3">
      <c r="A108" t="s">
        <v>279</v>
      </c>
      <c r="B108" t="s">
        <v>130</v>
      </c>
      <c r="C108" t="s">
        <v>632</v>
      </c>
      <c r="D108" t="s">
        <v>641</v>
      </c>
      <c r="E108" t="s">
        <v>642</v>
      </c>
      <c r="F108" t="s">
        <v>643</v>
      </c>
      <c r="G108" s="13" t="s">
        <v>644</v>
      </c>
      <c r="H108" t="s">
        <v>523</v>
      </c>
      <c r="I108" t="s">
        <v>379</v>
      </c>
      <c r="J108" s="22" t="s">
        <v>645</v>
      </c>
      <c r="K108" s="26">
        <v>412006</v>
      </c>
      <c r="L108" s="25">
        <v>165984</v>
      </c>
      <c r="M108" s="12">
        <f t="shared" si="2"/>
        <v>41.200600000000001</v>
      </c>
      <c r="N108" s="12">
        <f t="shared" si="3"/>
        <v>16.598400000000002</v>
      </c>
    </row>
    <row r="109" spans="1:14" x14ac:dyDescent="0.3">
      <c r="A109" t="s">
        <v>279</v>
      </c>
      <c r="B109" t="s">
        <v>130</v>
      </c>
      <c r="C109" t="s">
        <v>632</v>
      </c>
      <c r="D109" t="s">
        <v>646</v>
      </c>
      <c r="E109" t="s">
        <v>647</v>
      </c>
      <c r="F109" t="s">
        <v>648</v>
      </c>
      <c r="G109" s="13" t="s">
        <v>649</v>
      </c>
      <c r="H109" t="s">
        <v>523</v>
      </c>
      <c r="I109" t="s">
        <v>379</v>
      </c>
      <c r="J109" s="22" t="s">
        <v>650</v>
      </c>
      <c r="K109" s="26">
        <v>411523</v>
      </c>
      <c r="L109" s="25">
        <v>164092</v>
      </c>
      <c r="M109" s="12">
        <f t="shared" si="2"/>
        <v>41.152299999999997</v>
      </c>
      <c r="N109" s="12">
        <f t="shared" si="3"/>
        <v>16.409199999999998</v>
      </c>
    </row>
    <row r="110" spans="1:14" x14ac:dyDescent="0.3">
      <c r="A110" t="s">
        <v>279</v>
      </c>
      <c r="B110" t="s">
        <v>130</v>
      </c>
      <c r="C110" t="s">
        <v>632</v>
      </c>
      <c r="D110" t="s">
        <v>651</v>
      </c>
      <c r="E110" t="s">
        <v>1290</v>
      </c>
      <c r="F110" t="s">
        <v>652</v>
      </c>
      <c r="G110" s="13" t="s">
        <v>653</v>
      </c>
      <c r="H110" t="s">
        <v>378</v>
      </c>
      <c r="I110" t="s">
        <v>379</v>
      </c>
      <c r="J110" s="22" t="s">
        <v>654</v>
      </c>
      <c r="K110" s="26">
        <v>412193</v>
      </c>
      <c r="L110" s="25">
        <v>160674</v>
      </c>
      <c r="M110" s="12">
        <f t="shared" si="2"/>
        <v>41.219299999999997</v>
      </c>
      <c r="N110" s="12">
        <f t="shared" si="3"/>
        <v>16.067399999999999</v>
      </c>
    </row>
    <row r="111" spans="1:14" x14ac:dyDescent="0.3">
      <c r="A111" t="s">
        <v>304</v>
      </c>
      <c r="B111" t="s">
        <v>134</v>
      </c>
      <c r="C111" t="s">
        <v>655</v>
      </c>
      <c r="D111"/>
      <c r="E111" t="s">
        <v>1291</v>
      </c>
      <c r="F111" t="s">
        <v>1211</v>
      </c>
      <c r="G111" s="13">
        <v>81052</v>
      </c>
      <c r="H111" t="s">
        <v>656</v>
      </c>
      <c r="I111" t="s">
        <v>486</v>
      </c>
      <c r="J111" s="22" t="s">
        <v>136</v>
      </c>
      <c r="K111" s="26">
        <v>411825</v>
      </c>
      <c r="L111" s="25">
        <v>141707</v>
      </c>
      <c r="M111" s="12">
        <f t="shared" si="2"/>
        <v>41.182499999999997</v>
      </c>
      <c r="N111" s="12">
        <f t="shared" si="3"/>
        <v>14.1707</v>
      </c>
    </row>
    <row r="112" spans="1:14" x14ac:dyDescent="0.3">
      <c r="A112" t="s">
        <v>304</v>
      </c>
      <c r="B112" t="s">
        <v>134</v>
      </c>
      <c r="C112" t="s">
        <v>655</v>
      </c>
      <c r="D112"/>
      <c r="E112" t="s">
        <v>1292</v>
      </c>
      <c r="F112" t="s">
        <v>1212</v>
      </c>
      <c r="G112" s="13">
        <v>80011</v>
      </c>
      <c r="H112" t="s">
        <v>485</v>
      </c>
      <c r="I112" t="s">
        <v>486</v>
      </c>
      <c r="J112" s="22" t="s">
        <v>135</v>
      </c>
      <c r="K112" s="26">
        <v>409432</v>
      </c>
      <c r="L112" s="25">
        <v>143716</v>
      </c>
      <c r="M112" s="12">
        <f t="shared" si="2"/>
        <v>40.943199999999997</v>
      </c>
      <c r="N112" s="12">
        <f t="shared" si="3"/>
        <v>14.371600000000001</v>
      </c>
    </row>
    <row r="113" spans="1:14" x14ac:dyDescent="0.3">
      <c r="A113" t="s">
        <v>484</v>
      </c>
      <c r="B113" t="s">
        <v>139</v>
      </c>
      <c r="C113" t="s">
        <v>425</v>
      </c>
      <c r="D113"/>
      <c r="E113" t="s">
        <v>1293</v>
      </c>
      <c r="F113" t="s">
        <v>427</v>
      </c>
      <c r="G113" s="13" t="s">
        <v>659</v>
      </c>
      <c r="H113" t="s">
        <v>321</v>
      </c>
      <c r="I113" t="s">
        <v>311</v>
      </c>
      <c r="J113" s="22" t="s">
        <v>140</v>
      </c>
      <c r="K113" s="26">
        <v>418715</v>
      </c>
      <c r="L113" s="25">
        <v>125832</v>
      </c>
      <c r="M113" s="12">
        <f t="shared" si="2"/>
        <v>41.871499999999997</v>
      </c>
      <c r="N113" s="12">
        <f t="shared" si="3"/>
        <v>12.5832</v>
      </c>
    </row>
    <row r="114" spans="1:14" x14ac:dyDescent="0.3">
      <c r="A114" t="s">
        <v>484</v>
      </c>
      <c r="B114" t="s">
        <v>139</v>
      </c>
      <c r="C114" t="s">
        <v>425</v>
      </c>
      <c r="D114"/>
      <c r="E114" t="s">
        <v>1294</v>
      </c>
      <c r="F114" t="s">
        <v>427</v>
      </c>
      <c r="G114" s="15" t="s">
        <v>337</v>
      </c>
      <c r="H114" t="s">
        <v>321</v>
      </c>
      <c r="I114" t="s">
        <v>311</v>
      </c>
      <c r="J114" s="22" t="s">
        <v>140</v>
      </c>
      <c r="K114" s="26">
        <v>418905</v>
      </c>
      <c r="L114" s="25">
        <v>125673</v>
      </c>
      <c r="M114" s="12">
        <f t="shared" si="2"/>
        <v>41.890500000000003</v>
      </c>
      <c r="N114" s="12">
        <f t="shared" si="3"/>
        <v>12.567299999999999</v>
      </c>
    </row>
    <row r="115" spans="1:14" x14ac:dyDescent="0.3">
      <c r="A115" t="s">
        <v>484</v>
      </c>
      <c r="B115" t="s">
        <v>202</v>
      </c>
      <c r="C115" t="s">
        <v>613</v>
      </c>
      <c r="E115" s="14" t="s">
        <v>1295</v>
      </c>
      <c r="F115" t="s">
        <v>1213</v>
      </c>
      <c r="G115" s="15" t="s">
        <v>660</v>
      </c>
      <c r="H115" s="14" t="s">
        <v>285</v>
      </c>
      <c r="I115" s="14" t="s">
        <v>286</v>
      </c>
      <c r="J115" s="22" t="s">
        <v>215</v>
      </c>
      <c r="K115" s="26">
        <v>450621</v>
      </c>
      <c r="L115" s="25">
        <v>75735</v>
      </c>
      <c r="M115" s="12">
        <f t="shared" si="2"/>
        <v>45.062100000000001</v>
      </c>
      <c r="N115" s="12">
        <f t="shared" si="3"/>
        <v>7.5735000000000001</v>
      </c>
    </row>
    <row r="116" spans="1:14" x14ac:dyDescent="0.3">
      <c r="A116" t="s">
        <v>304</v>
      </c>
      <c r="B116" t="s">
        <v>139</v>
      </c>
      <c r="C116" t="s">
        <v>425</v>
      </c>
      <c r="D116"/>
      <c r="E116" t="s">
        <v>1296</v>
      </c>
      <c r="F116" t="s">
        <v>427</v>
      </c>
      <c r="G116" s="13" t="s">
        <v>661</v>
      </c>
      <c r="H116" t="s">
        <v>321</v>
      </c>
      <c r="I116" t="s">
        <v>311</v>
      </c>
      <c r="J116" s="22" t="s">
        <v>142</v>
      </c>
      <c r="K116" s="26">
        <v>418735</v>
      </c>
      <c r="L116" s="25">
        <v>125234</v>
      </c>
      <c r="M116" s="12">
        <f t="shared" si="2"/>
        <v>41.8735</v>
      </c>
      <c r="N116" s="12">
        <f t="shared" si="3"/>
        <v>12.523400000000001</v>
      </c>
    </row>
    <row r="117" spans="1:14" x14ac:dyDescent="0.3">
      <c r="A117" t="s">
        <v>304</v>
      </c>
      <c r="B117" s="10" t="s">
        <v>225</v>
      </c>
      <c r="C117" t="s">
        <v>480</v>
      </c>
      <c r="D117" s="14" t="s">
        <v>662</v>
      </c>
      <c r="E117" s="29" t="s">
        <v>1297</v>
      </c>
      <c r="F117" t="s">
        <v>663</v>
      </c>
      <c r="G117" s="15" t="s">
        <v>664</v>
      </c>
      <c r="H117" s="14" t="s">
        <v>372</v>
      </c>
      <c r="I117" s="14" t="s">
        <v>357</v>
      </c>
      <c r="J117" s="22" t="s">
        <v>242</v>
      </c>
      <c r="K117" s="26">
        <v>382208</v>
      </c>
      <c r="L117" s="25">
        <v>156419</v>
      </c>
      <c r="M117" s="12">
        <f t="shared" si="2"/>
        <v>38.220799999999997</v>
      </c>
      <c r="N117" s="12">
        <f t="shared" si="3"/>
        <v>15.6419</v>
      </c>
    </row>
    <row r="118" spans="1:14" x14ac:dyDescent="0.3">
      <c r="A118" t="s">
        <v>304</v>
      </c>
      <c r="B118" t="s">
        <v>107</v>
      </c>
      <c r="C118" t="s">
        <v>598</v>
      </c>
      <c r="E118" s="16" t="s">
        <v>665</v>
      </c>
      <c r="F118" t="s">
        <v>666</v>
      </c>
      <c r="G118" s="15" t="s">
        <v>667</v>
      </c>
      <c r="H118" s="14" t="s">
        <v>668</v>
      </c>
      <c r="I118" s="14" t="s">
        <v>450</v>
      </c>
      <c r="J118" s="22" t="s">
        <v>115</v>
      </c>
      <c r="K118" s="26">
        <v>450551</v>
      </c>
      <c r="L118" s="25">
        <v>120583</v>
      </c>
      <c r="M118" s="12">
        <f t="shared" si="2"/>
        <v>45.055100000000003</v>
      </c>
      <c r="N118" s="12">
        <f t="shared" si="3"/>
        <v>12.058299999999999</v>
      </c>
    </row>
    <row r="119" spans="1:14" x14ac:dyDescent="0.3">
      <c r="A119" t="s">
        <v>279</v>
      </c>
      <c r="B119" s="10" t="s">
        <v>143</v>
      </c>
      <c r="C119" t="s">
        <v>669</v>
      </c>
      <c r="D119" t="s">
        <v>670</v>
      </c>
      <c r="E119" t="s">
        <v>671</v>
      </c>
      <c r="F119" t="s">
        <v>672</v>
      </c>
      <c r="G119" s="13">
        <v>10051</v>
      </c>
      <c r="H119" t="s">
        <v>285</v>
      </c>
      <c r="I119" t="s">
        <v>286</v>
      </c>
      <c r="J119" s="22" t="s">
        <v>160</v>
      </c>
      <c r="K119" s="26">
        <v>450787</v>
      </c>
      <c r="L119" s="25">
        <v>73973</v>
      </c>
      <c r="M119" s="12">
        <f t="shared" si="2"/>
        <v>45.078699999999998</v>
      </c>
      <c r="N119" s="12">
        <f t="shared" si="3"/>
        <v>7.3973000000000004</v>
      </c>
    </row>
    <row r="120" spans="1:14" x14ac:dyDescent="0.3">
      <c r="A120" t="s">
        <v>279</v>
      </c>
      <c r="B120" s="10" t="s">
        <v>143</v>
      </c>
      <c r="C120" t="s">
        <v>669</v>
      </c>
      <c r="D120" t="s">
        <v>673</v>
      </c>
      <c r="E120" t="s">
        <v>1298</v>
      </c>
      <c r="F120" t="s">
        <v>674</v>
      </c>
      <c r="G120" s="13" t="s">
        <v>675</v>
      </c>
      <c r="H120" t="s">
        <v>321</v>
      </c>
      <c r="I120" t="s">
        <v>311</v>
      </c>
      <c r="J120" s="22" t="s">
        <v>161</v>
      </c>
      <c r="K120" s="26">
        <v>421024</v>
      </c>
      <c r="L120" s="25">
        <v>121717</v>
      </c>
      <c r="M120" s="12">
        <f t="shared" si="2"/>
        <v>42.102400000000003</v>
      </c>
      <c r="N120" s="12">
        <f t="shared" si="3"/>
        <v>12.1717</v>
      </c>
    </row>
    <row r="121" spans="1:14" x14ac:dyDescent="0.3">
      <c r="A121" t="s">
        <v>279</v>
      </c>
      <c r="B121" s="10" t="s">
        <v>143</v>
      </c>
      <c r="C121" t="s">
        <v>669</v>
      </c>
      <c r="D121" t="s">
        <v>676</v>
      </c>
      <c r="E121" t="s">
        <v>677</v>
      </c>
      <c r="F121" t="s">
        <v>678</v>
      </c>
      <c r="G121" s="13">
        <v>10022</v>
      </c>
      <c r="H121" t="s">
        <v>285</v>
      </c>
      <c r="I121" t="s">
        <v>286</v>
      </c>
      <c r="J121" s="22" t="s">
        <v>162</v>
      </c>
      <c r="K121" s="26">
        <v>448468</v>
      </c>
      <c r="L121" s="25">
        <v>77209</v>
      </c>
      <c r="M121" s="12">
        <f t="shared" si="2"/>
        <v>44.846800000000002</v>
      </c>
      <c r="N121" s="12">
        <f t="shared" si="3"/>
        <v>7.7209000000000003</v>
      </c>
    </row>
    <row r="122" spans="1:14" x14ac:dyDescent="0.3">
      <c r="A122" t="s">
        <v>279</v>
      </c>
      <c r="B122" s="10" t="s">
        <v>143</v>
      </c>
      <c r="C122" t="s">
        <v>669</v>
      </c>
      <c r="D122" t="s">
        <v>679</v>
      </c>
      <c r="E122" t="s">
        <v>680</v>
      </c>
      <c r="F122" t="s">
        <v>681</v>
      </c>
      <c r="G122" s="13">
        <v>10061</v>
      </c>
      <c r="H122" t="s">
        <v>285</v>
      </c>
      <c r="I122" t="s">
        <v>286</v>
      </c>
      <c r="J122" s="22" t="s">
        <v>163</v>
      </c>
      <c r="K122" s="26">
        <v>447820</v>
      </c>
      <c r="L122" s="25">
        <v>73794</v>
      </c>
      <c r="M122" s="12">
        <f t="shared" si="2"/>
        <v>44.781999999999996</v>
      </c>
      <c r="N122" s="12">
        <f t="shared" si="3"/>
        <v>7.3794000000000004</v>
      </c>
    </row>
    <row r="123" spans="1:14" x14ac:dyDescent="0.3">
      <c r="A123" t="s">
        <v>279</v>
      </c>
      <c r="B123" s="10" t="s">
        <v>143</v>
      </c>
      <c r="C123" t="s">
        <v>669</v>
      </c>
      <c r="D123" t="s">
        <v>682</v>
      </c>
      <c r="E123" t="s">
        <v>683</v>
      </c>
      <c r="F123" t="s">
        <v>684</v>
      </c>
      <c r="G123" s="13" t="s">
        <v>685</v>
      </c>
      <c r="H123" t="s">
        <v>321</v>
      </c>
      <c r="I123" t="s">
        <v>311</v>
      </c>
      <c r="J123" s="22" t="s">
        <v>168</v>
      </c>
      <c r="K123" s="26">
        <v>420925</v>
      </c>
      <c r="L123" s="25">
        <v>117957</v>
      </c>
      <c r="M123" s="12">
        <f t="shared" si="2"/>
        <v>42.092500000000001</v>
      </c>
      <c r="N123" s="12">
        <f t="shared" si="3"/>
        <v>11.7957</v>
      </c>
    </row>
    <row r="124" spans="1:14" x14ac:dyDescent="0.3">
      <c r="A124" t="s">
        <v>279</v>
      </c>
      <c r="B124" s="10" t="s">
        <v>143</v>
      </c>
      <c r="C124" t="s">
        <v>669</v>
      </c>
      <c r="D124" t="s">
        <v>686</v>
      </c>
      <c r="E124" t="s">
        <v>687</v>
      </c>
      <c r="F124" t="s">
        <v>688</v>
      </c>
      <c r="G124" s="13">
        <v>58022</v>
      </c>
      <c r="H124" t="s">
        <v>689</v>
      </c>
      <c r="I124" t="s">
        <v>377</v>
      </c>
      <c r="J124" s="22" t="s">
        <v>145</v>
      </c>
      <c r="K124" s="26">
        <v>429231</v>
      </c>
      <c r="L124" s="25">
        <v>107617</v>
      </c>
      <c r="M124" s="12">
        <f t="shared" si="2"/>
        <v>42.923099999999998</v>
      </c>
      <c r="N124" s="12">
        <f t="shared" si="3"/>
        <v>10.761699999999999</v>
      </c>
    </row>
    <row r="125" spans="1:14" x14ac:dyDescent="0.3">
      <c r="A125" t="s">
        <v>279</v>
      </c>
      <c r="B125" s="10" t="s">
        <v>143</v>
      </c>
      <c r="C125" t="s">
        <v>669</v>
      </c>
      <c r="D125" t="s">
        <v>690</v>
      </c>
      <c r="E125" t="s">
        <v>691</v>
      </c>
      <c r="F125" t="s">
        <v>692</v>
      </c>
      <c r="G125" s="13" t="s">
        <v>693</v>
      </c>
      <c r="H125" t="s">
        <v>321</v>
      </c>
      <c r="I125" t="s">
        <v>311</v>
      </c>
      <c r="J125" s="22" t="s">
        <v>164</v>
      </c>
      <c r="K125" s="26">
        <v>419526</v>
      </c>
      <c r="L125" s="25">
        <v>120775</v>
      </c>
      <c r="M125" s="12">
        <f t="shared" si="2"/>
        <v>41.952599999999997</v>
      </c>
      <c r="N125" s="12">
        <f t="shared" si="3"/>
        <v>12.077500000000001</v>
      </c>
    </row>
    <row r="126" spans="1:14" x14ac:dyDescent="0.3">
      <c r="A126" t="s">
        <v>279</v>
      </c>
      <c r="B126" s="10" t="s">
        <v>143</v>
      </c>
      <c r="C126" t="s">
        <v>669</v>
      </c>
      <c r="D126" t="s">
        <v>694</v>
      </c>
      <c r="E126" t="s">
        <v>1299</v>
      </c>
      <c r="F126" t="s">
        <v>695</v>
      </c>
      <c r="G126" s="13">
        <v>10024</v>
      </c>
      <c r="H126" t="s">
        <v>285</v>
      </c>
      <c r="I126" t="s">
        <v>286</v>
      </c>
      <c r="J126" s="22" t="s">
        <v>169</v>
      </c>
      <c r="K126" s="26">
        <v>450025</v>
      </c>
      <c r="L126" s="25">
        <v>76860</v>
      </c>
      <c r="M126" s="12">
        <f t="shared" si="2"/>
        <v>45.002499999999998</v>
      </c>
      <c r="N126" s="12">
        <f t="shared" si="3"/>
        <v>7.6859999999999999</v>
      </c>
    </row>
    <row r="127" spans="1:14" x14ac:dyDescent="0.3">
      <c r="A127" t="s">
        <v>279</v>
      </c>
      <c r="B127" s="10" t="s">
        <v>143</v>
      </c>
      <c r="C127" t="s">
        <v>669</v>
      </c>
      <c r="D127" t="s">
        <v>696</v>
      </c>
      <c r="E127" t="s">
        <v>1300</v>
      </c>
      <c r="F127" t="s">
        <v>697</v>
      </c>
      <c r="G127" s="13" t="s">
        <v>698</v>
      </c>
      <c r="H127" t="s">
        <v>321</v>
      </c>
      <c r="I127" t="s">
        <v>311</v>
      </c>
      <c r="J127" s="22" t="s">
        <v>174</v>
      </c>
      <c r="K127" s="26">
        <v>417315</v>
      </c>
      <c r="L127" s="25">
        <v>122762</v>
      </c>
      <c r="M127" s="12">
        <f t="shared" si="2"/>
        <v>41.731499999999997</v>
      </c>
      <c r="N127" s="12">
        <f t="shared" si="3"/>
        <v>12.276199999999999</v>
      </c>
    </row>
    <row r="128" spans="1:14" x14ac:dyDescent="0.3">
      <c r="A128" t="s">
        <v>279</v>
      </c>
      <c r="B128" s="10" t="s">
        <v>143</v>
      </c>
      <c r="C128" t="s">
        <v>669</v>
      </c>
      <c r="D128" t="s">
        <v>699</v>
      </c>
      <c r="E128" t="s">
        <v>700</v>
      </c>
      <c r="F128" t="s">
        <v>701</v>
      </c>
      <c r="G128" s="13">
        <v>16035</v>
      </c>
      <c r="H128" t="s">
        <v>544</v>
      </c>
      <c r="I128" t="s">
        <v>545</v>
      </c>
      <c r="J128" s="22" t="s">
        <v>153</v>
      </c>
      <c r="K128" s="26">
        <v>443472</v>
      </c>
      <c r="L128" s="25">
        <v>92312</v>
      </c>
      <c r="M128" s="12">
        <f t="shared" si="2"/>
        <v>44.347200000000001</v>
      </c>
      <c r="N128" s="12">
        <f t="shared" si="3"/>
        <v>9.2311999999999994</v>
      </c>
    </row>
    <row r="129" spans="1:14" x14ac:dyDescent="0.3">
      <c r="A129" t="s">
        <v>279</v>
      </c>
      <c r="B129" s="10" t="s">
        <v>143</v>
      </c>
      <c r="C129" t="s">
        <v>669</v>
      </c>
      <c r="D129" t="s">
        <v>702</v>
      </c>
      <c r="E129" t="s">
        <v>1301</v>
      </c>
      <c r="F129" t="s">
        <v>427</v>
      </c>
      <c r="G129" s="13" t="s">
        <v>703</v>
      </c>
      <c r="H129" t="s">
        <v>321</v>
      </c>
      <c r="I129" t="s">
        <v>311</v>
      </c>
      <c r="J129" s="22" t="s">
        <v>155</v>
      </c>
      <c r="K129" s="26">
        <v>418727</v>
      </c>
      <c r="L129" s="25">
        <v>125363</v>
      </c>
      <c r="M129" s="12">
        <f t="shared" si="2"/>
        <v>41.872700000000002</v>
      </c>
      <c r="N129" s="12">
        <f t="shared" si="3"/>
        <v>12.536300000000001</v>
      </c>
    </row>
    <row r="130" spans="1:14" x14ac:dyDescent="0.3">
      <c r="A130" t="s">
        <v>279</v>
      </c>
      <c r="B130" s="10" t="s">
        <v>143</v>
      </c>
      <c r="C130" t="s">
        <v>669</v>
      </c>
      <c r="D130" t="s">
        <v>704</v>
      </c>
      <c r="E130" t="s">
        <v>705</v>
      </c>
      <c r="F130" t="s">
        <v>427</v>
      </c>
      <c r="G130" s="13" t="s">
        <v>706</v>
      </c>
      <c r="H130" t="s">
        <v>321</v>
      </c>
      <c r="I130" t="s">
        <v>311</v>
      </c>
      <c r="J130" s="22" t="s">
        <v>156</v>
      </c>
      <c r="K130" s="26">
        <v>419842</v>
      </c>
      <c r="L130" s="25">
        <v>124601</v>
      </c>
      <c r="M130" s="12">
        <f t="shared" si="2"/>
        <v>41.984200000000001</v>
      </c>
      <c r="N130" s="12">
        <f t="shared" si="3"/>
        <v>12.460100000000001</v>
      </c>
    </row>
    <row r="131" spans="1:14" x14ac:dyDescent="0.3">
      <c r="A131" t="s">
        <v>279</v>
      </c>
      <c r="B131" s="10" t="s">
        <v>143</v>
      </c>
      <c r="C131" t="s">
        <v>669</v>
      </c>
      <c r="D131" t="s">
        <v>707</v>
      </c>
      <c r="E131" t="s">
        <v>1302</v>
      </c>
      <c r="F131" t="s">
        <v>427</v>
      </c>
      <c r="G131" s="13" t="s">
        <v>708</v>
      </c>
      <c r="H131" t="s">
        <v>321</v>
      </c>
      <c r="I131" t="s">
        <v>311</v>
      </c>
      <c r="J131" s="22" t="s">
        <v>157</v>
      </c>
      <c r="K131" s="26">
        <v>419345</v>
      </c>
      <c r="L131" s="25">
        <v>125304</v>
      </c>
      <c r="M131" s="12">
        <f t="shared" ref="M131:M194" si="4">K131/10000</f>
        <v>41.9345</v>
      </c>
      <c r="N131" s="12">
        <f t="shared" ref="N131:N194" si="5">L131/10000</f>
        <v>12.5304</v>
      </c>
    </row>
    <row r="132" spans="1:14" x14ac:dyDescent="0.3">
      <c r="A132" t="s">
        <v>279</v>
      </c>
      <c r="B132" s="10" t="s">
        <v>143</v>
      </c>
      <c r="C132" t="s">
        <v>669</v>
      </c>
      <c r="D132" t="s">
        <v>709</v>
      </c>
      <c r="E132" t="s">
        <v>710</v>
      </c>
      <c r="F132" t="s">
        <v>711</v>
      </c>
      <c r="G132" s="13">
        <v>17100</v>
      </c>
      <c r="H132" t="s">
        <v>712</v>
      </c>
      <c r="I132" t="s">
        <v>545</v>
      </c>
      <c r="J132" s="22" t="s">
        <v>165</v>
      </c>
      <c r="K132" s="26">
        <v>443085</v>
      </c>
      <c r="L132" s="25">
        <v>84817</v>
      </c>
      <c r="M132" s="12">
        <f t="shared" si="4"/>
        <v>44.308500000000002</v>
      </c>
      <c r="N132" s="12">
        <f t="shared" si="5"/>
        <v>8.4817</v>
      </c>
    </row>
    <row r="133" spans="1:14" x14ac:dyDescent="0.3">
      <c r="A133" t="s">
        <v>279</v>
      </c>
      <c r="B133" s="10" t="s">
        <v>143</v>
      </c>
      <c r="C133" t="s">
        <v>669</v>
      </c>
      <c r="D133" t="s">
        <v>713</v>
      </c>
      <c r="E133" s="30" t="s">
        <v>1303</v>
      </c>
      <c r="F133" t="s">
        <v>300</v>
      </c>
      <c r="G133" s="13">
        <v>10128</v>
      </c>
      <c r="H133" t="s">
        <v>285</v>
      </c>
      <c r="I133" t="s">
        <v>286</v>
      </c>
      <c r="J133" s="22" t="s">
        <v>166</v>
      </c>
      <c r="K133" s="26">
        <v>450624</v>
      </c>
      <c r="L133" s="25">
        <v>76631</v>
      </c>
      <c r="M133" s="12">
        <f t="shared" si="4"/>
        <v>45.062399999999997</v>
      </c>
      <c r="N133" s="12">
        <f t="shared" si="5"/>
        <v>7.6631</v>
      </c>
    </row>
    <row r="134" spans="1:14" x14ac:dyDescent="0.3">
      <c r="A134" t="s">
        <v>279</v>
      </c>
      <c r="B134" s="10" t="s">
        <v>143</v>
      </c>
      <c r="C134" t="s">
        <v>669</v>
      </c>
      <c r="D134" t="s">
        <v>714</v>
      </c>
      <c r="E134" t="s">
        <v>715</v>
      </c>
      <c r="F134" t="s">
        <v>716</v>
      </c>
      <c r="G134" s="13">
        <v>18039</v>
      </c>
      <c r="H134" t="s">
        <v>717</v>
      </c>
      <c r="I134" t="s">
        <v>545</v>
      </c>
      <c r="J134" s="22" t="s">
        <v>167</v>
      </c>
      <c r="K134" s="26">
        <v>437912</v>
      </c>
      <c r="L134" s="25">
        <v>76085</v>
      </c>
      <c r="M134" s="12">
        <f t="shared" si="4"/>
        <v>43.791200000000003</v>
      </c>
      <c r="N134" s="12">
        <f t="shared" si="5"/>
        <v>7.6085000000000003</v>
      </c>
    </row>
    <row r="135" spans="1:14" x14ac:dyDescent="0.3">
      <c r="A135" t="s">
        <v>279</v>
      </c>
      <c r="B135" s="10" t="s">
        <v>143</v>
      </c>
      <c r="C135" t="s">
        <v>669</v>
      </c>
      <c r="D135" t="s">
        <v>718</v>
      </c>
      <c r="E135" t="s">
        <v>1304</v>
      </c>
      <c r="F135" t="s">
        <v>719</v>
      </c>
      <c r="G135" s="13" t="s">
        <v>720</v>
      </c>
      <c r="H135" t="s">
        <v>316</v>
      </c>
      <c r="I135" t="s">
        <v>311</v>
      </c>
      <c r="J135" s="22" t="s">
        <v>172</v>
      </c>
      <c r="K135" s="26">
        <v>424175</v>
      </c>
      <c r="L135" s="25">
        <v>121041</v>
      </c>
      <c r="M135" s="12">
        <f t="shared" si="4"/>
        <v>42.417499999999997</v>
      </c>
      <c r="N135" s="12">
        <f t="shared" si="5"/>
        <v>12.104100000000001</v>
      </c>
    </row>
    <row r="136" spans="1:14" x14ac:dyDescent="0.3">
      <c r="A136" t="s">
        <v>279</v>
      </c>
      <c r="B136" s="10" t="s">
        <v>143</v>
      </c>
      <c r="C136" t="s">
        <v>669</v>
      </c>
      <c r="D136" t="s">
        <v>721</v>
      </c>
      <c r="E136" t="s">
        <v>722</v>
      </c>
      <c r="F136" t="s">
        <v>427</v>
      </c>
      <c r="G136" s="13" t="s">
        <v>723</v>
      </c>
      <c r="H136" t="s">
        <v>321</v>
      </c>
      <c r="I136" t="s">
        <v>311</v>
      </c>
      <c r="J136" s="22" t="s">
        <v>154</v>
      </c>
      <c r="K136" s="26">
        <v>418668</v>
      </c>
      <c r="L136" s="25">
        <v>125579</v>
      </c>
      <c r="M136" s="12">
        <f t="shared" si="4"/>
        <v>41.866799999999998</v>
      </c>
      <c r="N136" s="12">
        <f t="shared" si="5"/>
        <v>12.5579</v>
      </c>
    </row>
    <row r="137" spans="1:14" x14ac:dyDescent="0.3">
      <c r="A137" t="s">
        <v>279</v>
      </c>
      <c r="B137" s="10" t="s">
        <v>143</v>
      </c>
      <c r="C137" t="s">
        <v>669</v>
      </c>
      <c r="D137" t="s">
        <v>724</v>
      </c>
      <c r="E137" s="30" t="s">
        <v>1305</v>
      </c>
      <c r="F137" t="s">
        <v>300</v>
      </c>
      <c r="G137" s="13">
        <v>10153</v>
      </c>
      <c r="H137" t="s">
        <v>285</v>
      </c>
      <c r="I137" t="s">
        <v>286</v>
      </c>
      <c r="J137" s="22" t="s">
        <v>171</v>
      </c>
      <c r="K137" s="26">
        <v>450837</v>
      </c>
      <c r="L137" s="25">
        <v>77032</v>
      </c>
      <c r="M137" s="12">
        <f t="shared" si="4"/>
        <v>45.0837</v>
      </c>
      <c r="N137" s="12">
        <f t="shared" si="5"/>
        <v>7.7031999999999998</v>
      </c>
    </row>
    <row r="138" spans="1:14" x14ac:dyDescent="0.3">
      <c r="A138" t="s">
        <v>279</v>
      </c>
      <c r="B138" s="10" t="s">
        <v>143</v>
      </c>
      <c r="C138" t="s">
        <v>669</v>
      </c>
      <c r="D138" t="s">
        <v>725</v>
      </c>
      <c r="E138" t="s">
        <v>1306</v>
      </c>
      <c r="F138" t="s">
        <v>726</v>
      </c>
      <c r="G138" s="13" t="s">
        <v>727</v>
      </c>
      <c r="H138" t="s">
        <v>477</v>
      </c>
      <c r="I138" t="s">
        <v>311</v>
      </c>
      <c r="J138" s="22" t="s">
        <v>147</v>
      </c>
      <c r="K138" s="26">
        <v>412569</v>
      </c>
      <c r="L138" s="25">
        <v>136044</v>
      </c>
      <c r="M138" s="12">
        <f t="shared" si="4"/>
        <v>41.256900000000002</v>
      </c>
      <c r="N138" s="12">
        <f t="shared" si="5"/>
        <v>13.6044</v>
      </c>
    </row>
    <row r="139" spans="1:14" x14ac:dyDescent="0.3">
      <c r="A139" t="s">
        <v>279</v>
      </c>
      <c r="B139" s="10" t="s">
        <v>143</v>
      </c>
      <c r="C139" t="s">
        <v>669</v>
      </c>
      <c r="D139" t="s">
        <v>728</v>
      </c>
      <c r="E139" t="s">
        <v>729</v>
      </c>
      <c r="F139" t="s">
        <v>1214</v>
      </c>
      <c r="G139" s="13" t="s">
        <v>730</v>
      </c>
      <c r="H139" t="s">
        <v>477</v>
      </c>
      <c r="I139" t="s">
        <v>311</v>
      </c>
      <c r="J139" s="22" t="s">
        <v>148</v>
      </c>
      <c r="K139" s="26">
        <v>414677</v>
      </c>
      <c r="L139" s="25">
        <v>129032</v>
      </c>
      <c r="M139" s="12">
        <f t="shared" si="4"/>
        <v>41.467700000000001</v>
      </c>
      <c r="N139" s="12">
        <f t="shared" si="5"/>
        <v>12.9032</v>
      </c>
    </row>
    <row r="140" spans="1:14" x14ac:dyDescent="0.3">
      <c r="A140" t="s">
        <v>279</v>
      </c>
      <c r="B140" s="10" t="s">
        <v>143</v>
      </c>
      <c r="C140" t="s">
        <v>669</v>
      </c>
      <c r="D140" t="s">
        <v>731</v>
      </c>
      <c r="E140" t="s">
        <v>732</v>
      </c>
      <c r="F140" t="s">
        <v>733</v>
      </c>
      <c r="G140" s="13">
        <v>4022</v>
      </c>
      <c r="H140" t="s">
        <v>477</v>
      </c>
      <c r="I140" t="s">
        <v>311</v>
      </c>
      <c r="J140" s="22" t="s">
        <v>146</v>
      </c>
      <c r="K140" s="26">
        <v>413563</v>
      </c>
      <c r="L140" s="25">
        <v>134276</v>
      </c>
      <c r="M140" s="12">
        <f t="shared" si="4"/>
        <v>41.356299999999997</v>
      </c>
      <c r="N140" s="12">
        <f t="shared" si="5"/>
        <v>13.4276</v>
      </c>
    </row>
    <row r="141" spans="1:14" x14ac:dyDescent="0.3">
      <c r="A141" t="s">
        <v>279</v>
      </c>
      <c r="B141" s="10" t="s">
        <v>143</v>
      </c>
      <c r="C141" s="10" t="s">
        <v>669</v>
      </c>
      <c r="D141" s="10" t="s">
        <v>734</v>
      </c>
      <c r="E141" t="s">
        <v>735</v>
      </c>
      <c r="F141" t="s">
        <v>736</v>
      </c>
      <c r="G141" s="13">
        <v>65015</v>
      </c>
      <c r="H141" t="s">
        <v>737</v>
      </c>
      <c r="I141" t="s">
        <v>343</v>
      </c>
      <c r="J141" s="22" t="s">
        <v>152</v>
      </c>
      <c r="K141" s="26">
        <v>425153</v>
      </c>
      <c r="L141" s="25">
        <v>141528</v>
      </c>
      <c r="M141" s="12">
        <f t="shared" si="4"/>
        <v>42.515300000000003</v>
      </c>
      <c r="N141" s="12">
        <f t="shared" si="5"/>
        <v>14.152799999999999</v>
      </c>
    </row>
    <row r="142" spans="1:14" x14ac:dyDescent="0.3">
      <c r="A142" s="14" t="s">
        <v>279</v>
      </c>
      <c r="B142" s="14" t="s">
        <v>143</v>
      </c>
      <c r="C142" s="14" t="s">
        <v>669</v>
      </c>
      <c r="D142" s="14" t="s">
        <v>738</v>
      </c>
      <c r="E142" s="14" t="s">
        <v>739</v>
      </c>
      <c r="F142" t="s">
        <v>1215</v>
      </c>
      <c r="G142" s="15" t="s">
        <v>740</v>
      </c>
      <c r="H142" s="14" t="s">
        <v>741</v>
      </c>
      <c r="I142" s="14" t="s">
        <v>742</v>
      </c>
      <c r="J142" s="22" t="s">
        <v>158</v>
      </c>
      <c r="K142" s="26">
        <v>429547</v>
      </c>
      <c r="L142" s="25">
        <v>138724</v>
      </c>
      <c r="M142" s="12">
        <f t="shared" si="4"/>
        <v>42.954700000000003</v>
      </c>
      <c r="N142" s="12">
        <f t="shared" si="5"/>
        <v>13.872400000000001</v>
      </c>
    </row>
    <row r="143" spans="1:14" x14ac:dyDescent="0.3">
      <c r="A143" s="2" t="s">
        <v>304</v>
      </c>
      <c r="B143" s="2" t="s">
        <v>143</v>
      </c>
      <c r="C143" s="2" t="s">
        <v>669</v>
      </c>
      <c r="E143" s="14" t="s">
        <v>750</v>
      </c>
      <c r="F143" t="s">
        <v>751</v>
      </c>
      <c r="G143" s="15" t="s">
        <v>752</v>
      </c>
      <c r="H143" s="14" t="s">
        <v>285</v>
      </c>
      <c r="I143" s="14" t="s">
        <v>286</v>
      </c>
      <c r="J143" s="22" t="s">
        <v>175</v>
      </c>
      <c r="K143" s="26">
        <v>449946</v>
      </c>
      <c r="L143" s="25">
        <v>76448</v>
      </c>
      <c r="M143" s="12">
        <f t="shared" si="4"/>
        <v>44.994599999999998</v>
      </c>
      <c r="N143" s="12">
        <f t="shared" si="5"/>
        <v>7.6448</v>
      </c>
    </row>
    <row r="144" spans="1:14" x14ac:dyDescent="0.3">
      <c r="A144" s="2" t="s">
        <v>304</v>
      </c>
      <c r="B144" s="2" t="s">
        <v>143</v>
      </c>
      <c r="C144" s="2" t="s">
        <v>669</v>
      </c>
      <c r="E144" s="32" t="s">
        <v>1307</v>
      </c>
      <c r="F144" t="s">
        <v>427</v>
      </c>
      <c r="G144" s="15" t="s">
        <v>753</v>
      </c>
      <c r="H144" s="14" t="s">
        <v>321</v>
      </c>
      <c r="I144" s="14" t="s">
        <v>311</v>
      </c>
      <c r="J144" s="22" t="s">
        <v>173</v>
      </c>
      <c r="K144" s="26">
        <v>417982</v>
      </c>
      <c r="L144" s="25">
        <v>124662</v>
      </c>
      <c r="M144" s="12">
        <f t="shared" si="4"/>
        <v>41.798200000000001</v>
      </c>
      <c r="N144" s="12">
        <f t="shared" si="5"/>
        <v>12.466200000000001</v>
      </c>
    </row>
    <row r="145" spans="1:14" x14ac:dyDescent="0.3">
      <c r="A145" t="s">
        <v>279</v>
      </c>
      <c r="B145" s="10" t="s">
        <v>143</v>
      </c>
      <c r="C145" t="s">
        <v>669</v>
      </c>
      <c r="D145" t="s">
        <v>754</v>
      </c>
      <c r="E145" t="s">
        <v>755</v>
      </c>
      <c r="F145" t="s">
        <v>756</v>
      </c>
      <c r="G145" s="13">
        <v>55100</v>
      </c>
      <c r="H145" t="s">
        <v>626</v>
      </c>
      <c r="I145" t="s">
        <v>377</v>
      </c>
      <c r="J145" s="22" t="s">
        <v>149</v>
      </c>
      <c r="K145" s="26">
        <v>438494</v>
      </c>
      <c r="L145" s="25">
        <v>105103</v>
      </c>
      <c r="M145" s="12">
        <f t="shared" si="4"/>
        <v>43.849400000000003</v>
      </c>
      <c r="N145" s="12">
        <f t="shared" si="5"/>
        <v>10.510300000000001</v>
      </c>
    </row>
    <row r="146" spans="1:14" x14ac:dyDescent="0.3">
      <c r="A146" t="s">
        <v>279</v>
      </c>
      <c r="B146" s="10" t="s">
        <v>182</v>
      </c>
      <c r="C146" t="s">
        <v>757</v>
      </c>
      <c r="D146" s="14" t="s">
        <v>758</v>
      </c>
      <c r="E146" t="s">
        <v>1308</v>
      </c>
      <c r="F146" t="s">
        <v>630</v>
      </c>
      <c r="G146" s="15" t="s">
        <v>759</v>
      </c>
      <c r="H146" s="14" t="s">
        <v>485</v>
      </c>
      <c r="I146" s="14" t="s">
        <v>486</v>
      </c>
      <c r="J146" s="22" t="s">
        <v>188</v>
      </c>
      <c r="K146" s="26">
        <v>408198</v>
      </c>
      <c r="L146" s="25">
        <v>141935</v>
      </c>
      <c r="M146" s="12">
        <f t="shared" si="4"/>
        <v>40.819800000000001</v>
      </c>
      <c r="N146" s="12">
        <f t="shared" si="5"/>
        <v>14.1935</v>
      </c>
    </row>
    <row r="147" spans="1:14" x14ac:dyDescent="0.3">
      <c r="A147" t="s">
        <v>279</v>
      </c>
      <c r="B147" s="10" t="s">
        <v>247</v>
      </c>
      <c r="C147" t="s">
        <v>760</v>
      </c>
      <c r="D147" t="s">
        <v>761</v>
      </c>
      <c r="E147" t="s">
        <v>1309</v>
      </c>
      <c r="F147" t="s">
        <v>762</v>
      </c>
      <c r="G147" s="13" t="s">
        <v>763</v>
      </c>
      <c r="H147" t="s">
        <v>544</v>
      </c>
      <c r="I147" t="s">
        <v>545</v>
      </c>
      <c r="J147" s="22" t="s">
        <v>248</v>
      </c>
      <c r="K147" s="26">
        <v>443163</v>
      </c>
      <c r="L147" s="25">
        <v>93222</v>
      </c>
      <c r="M147" s="12">
        <f t="shared" si="4"/>
        <v>44.316299999999998</v>
      </c>
      <c r="N147" s="12">
        <f t="shared" si="5"/>
        <v>9.3222000000000005</v>
      </c>
    </row>
    <row r="148" spans="1:14" x14ac:dyDescent="0.3">
      <c r="A148" t="s">
        <v>304</v>
      </c>
      <c r="B148" t="s">
        <v>36</v>
      </c>
      <c r="C148" t="s">
        <v>382</v>
      </c>
      <c r="E148" s="14" t="s">
        <v>764</v>
      </c>
      <c r="F148" t="s">
        <v>765</v>
      </c>
      <c r="G148" s="15" t="s">
        <v>766</v>
      </c>
      <c r="H148" s="14" t="s">
        <v>386</v>
      </c>
      <c r="I148" s="14" t="s">
        <v>387</v>
      </c>
      <c r="J148" s="22" t="s">
        <v>37</v>
      </c>
      <c r="K148" s="26">
        <v>379202</v>
      </c>
      <c r="L148" s="25">
        <v>143478</v>
      </c>
      <c r="M148" s="12">
        <f t="shared" si="4"/>
        <v>37.920200000000001</v>
      </c>
      <c r="N148" s="12">
        <f t="shared" si="5"/>
        <v>14.347799999999999</v>
      </c>
    </row>
    <row r="149" spans="1:14" x14ac:dyDescent="0.3">
      <c r="A149" s="2" t="s">
        <v>304</v>
      </c>
      <c r="B149" s="2" t="s">
        <v>143</v>
      </c>
      <c r="C149" s="2" t="s">
        <v>669</v>
      </c>
      <c r="E149" s="14" t="s">
        <v>1310</v>
      </c>
      <c r="F149" t="s">
        <v>427</v>
      </c>
      <c r="G149" s="15" t="s">
        <v>767</v>
      </c>
      <c r="H149" s="14" t="s">
        <v>321</v>
      </c>
      <c r="I149" s="14" t="s">
        <v>311</v>
      </c>
      <c r="J149" s="22" t="s">
        <v>176</v>
      </c>
      <c r="K149" s="26">
        <v>418866</v>
      </c>
      <c r="L149" s="25">
        <v>125667</v>
      </c>
      <c r="M149" s="12">
        <f t="shared" si="4"/>
        <v>41.886600000000001</v>
      </c>
      <c r="N149" s="12">
        <f t="shared" si="5"/>
        <v>12.566700000000001</v>
      </c>
    </row>
    <row r="150" spans="1:14" x14ac:dyDescent="0.3">
      <c r="A150" t="s">
        <v>304</v>
      </c>
      <c r="B150" s="10" t="s">
        <v>182</v>
      </c>
      <c r="C150" t="s">
        <v>757</v>
      </c>
      <c r="E150" s="14" t="s">
        <v>768</v>
      </c>
      <c r="F150" t="s">
        <v>769</v>
      </c>
      <c r="G150" s="15" t="s">
        <v>770</v>
      </c>
      <c r="H150" s="14" t="s">
        <v>771</v>
      </c>
      <c r="I150" s="14" t="s">
        <v>486</v>
      </c>
      <c r="J150" s="22" t="s">
        <v>183</v>
      </c>
      <c r="K150" s="26">
        <v>409132</v>
      </c>
      <c r="L150" s="25">
        <v>147894</v>
      </c>
      <c r="M150" s="12">
        <f t="shared" si="4"/>
        <v>40.913200000000003</v>
      </c>
      <c r="N150" s="12">
        <f t="shared" si="5"/>
        <v>14.789400000000001</v>
      </c>
    </row>
    <row r="151" spans="1:14" x14ac:dyDescent="0.3">
      <c r="A151" t="s">
        <v>279</v>
      </c>
      <c r="B151" s="10" t="s">
        <v>253</v>
      </c>
      <c r="C151" t="s">
        <v>774</v>
      </c>
      <c r="D151" t="s">
        <v>775</v>
      </c>
      <c r="E151" t="s">
        <v>776</v>
      </c>
      <c r="F151" t="s">
        <v>777</v>
      </c>
      <c r="G151" s="13" t="s">
        <v>778</v>
      </c>
      <c r="H151" t="s">
        <v>658</v>
      </c>
      <c r="I151" t="s">
        <v>357</v>
      </c>
      <c r="J151" s="22" t="s">
        <v>254</v>
      </c>
      <c r="K151" s="26">
        <v>389646</v>
      </c>
      <c r="L151" s="25">
        <v>163085</v>
      </c>
      <c r="M151" s="12">
        <f t="shared" si="4"/>
        <v>38.964599999999997</v>
      </c>
      <c r="N151" s="12">
        <f t="shared" si="5"/>
        <v>16.308499999999999</v>
      </c>
    </row>
    <row r="152" spans="1:14" x14ac:dyDescent="0.3">
      <c r="A152" t="s">
        <v>279</v>
      </c>
      <c r="B152" s="10" t="s">
        <v>253</v>
      </c>
      <c r="C152" t="s">
        <v>774</v>
      </c>
      <c r="D152"/>
      <c r="E152" t="s">
        <v>779</v>
      </c>
      <c r="F152" t="s">
        <v>780</v>
      </c>
      <c r="G152" s="13" t="s">
        <v>781</v>
      </c>
      <c r="H152" t="s">
        <v>782</v>
      </c>
      <c r="I152" t="s">
        <v>357</v>
      </c>
      <c r="J152" s="22" t="s">
        <v>783</v>
      </c>
      <c r="K152" s="26">
        <v>386738</v>
      </c>
      <c r="L152" s="25">
        <v>161013</v>
      </c>
      <c r="M152" s="12">
        <f t="shared" si="4"/>
        <v>38.6738</v>
      </c>
      <c r="N152" s="12">
        <f t="shared" si="5"/>
        <v>16.101299999999998</v>
      </c>
    </row>
    <row r="153" spans="1:14" x14ac:dyDescent="0.3">
      <c r="A153" t="s">
        <v>279</v>
      </c>
      <c r="B153" s="10" t="s">
        <v>253</v>
      </c>
      <c r="C153" t="s">
        <v>774</v>
      </c>
      <c r="D153"/>
      <c r="E153" t="s">
        <v>1311</v>
      </c>
      <c r="F153" t="s">
        <v>784</v>
      </c>
      <c r="G153" s="13" t="s">
        <v>785</v>
      </c>
      <c r="H153" t="s">
        <v>356</v>
      </c>
      <c r="I153" t="s">
        <v>357</v>
      </c>
      <c r="J153" s="22"/>
      <c r="K153" s="26">
        <v>391293</v>
      </c>
      <c r="L153" s="25">
        <v>160748</v>
      </c>
      <c r="M153" s="12">
        <f t="shared" si="4"/>
        <v>39.129300000000001</v>
      </c>
      <c r="N153" s="12">
        <f t="shared" si="5"/>
        <v>16.0748</v>
      </c>
    </row>
    <row r="154" spans="1:14" x14ac:dyDescent="0.3">
      <c r="A154" t="s">
        <v>279</v>
      </c>
      <c r="B154" s="10" t="s">
        <v>179</v>
      </c>
      <c r="C154" t="s">
        <v>786</v>
      </c>
      <c r="D154" t="s">
        <v>787</v>
      </c>
      <c r="E154" t="s">
        <v>788</v>
      </c>
      <c r="F154" t="s">
        <v>789</v>
      </c>
      <c r="G154" s="13" t="s">
        <v>790</v>
      </c>
      <c r="H154" t="s">
        <v>791</v>
      </c>
      <c r="I154" t="s">
        <v>387</v>
      </c>
      <c r="J154" s="22" t="s">
        <v>181</v>
      </c>
      <c r="K154" s="26">
        <v>370738</v>
      </c>
      <c r="L154" s="25">
        <v>142455</v>
      </c>
      <c r="M154" s="12">
        <f t="shared" si="4"/>
        <v>37.073799999999999</v>
      </c>
      <c r="N154" s="12">
        <f t="shared" si="5"/>
        <v>14.2455</v>
      </c>
    </row>
    <row r="155" spans="1:14" x14ac:dyDescent="0.3">
      <c r="A155" t="s">
        <v>279</v>
      </c>
      <c r="B155" s="10" t="s">
        <v>179</v>
      </c>
      <c r="C155" t="s">
        <v>786</v>
      </c>
      <c r="D155" t="s">
        <v>792</v>
      </c>
      <c r="E155" t="s">
        <v>793</v>
      </c>
      <c r="F155" t="s">
        <v>794</v>
      </c>
      <c r="G155" s="13" t="s">
        <v>795</v>
      </c>
      <c r="H155" t="s">
        <v>791</v>
      </c>
      <c r="I155" t="s">
        <v>387</v>
      </c>
      <c r="J155" s="22" t="s">
        <v>180</v>
      </c>
      <c r="K155" s="26">
        <v>374923</v>
      </c>
      <c r="L155" s="25">
        <v>140627</v>
      </c>
      <c r="M155" s="12">
        <f t="shared" si="4"/>
        <v>37.4923</v>
      </c>
      <c r="N155" s="12">
        <f t="shared" si="5"/>
        <v>14.0627</v>
      </c>
    </row>
    <row r="156" spans="1:14" x14ac:dyDescent="0.3">
      <c r="A156" t="s">
        <v>279</v>
      </c>
      <c r="B156" s="10" t="s">
        <v>56</v>
      </c>
      <c r="C156" t="s">
        <v>446</v>
      </c>
      <c r="D156" t="s">
        <v>796</v>
      </c>
      <c r="E156" t="s">
        <v>1312</v>
      </c>
      <c r="F156" t="s">
        <v>797</v>
      </c>
      <c r="G156" s="15" t="s">
        <v>798</v>
      </c>
      <c r="H156" s="14" t="s">
        <v>529</v>
      </c>
      <c r="I156" s="14" t="s">
        <v>450</v>
      </c>
      <c r="J156" s="22" t="s">
        <v>58</v>
      </c>
      <c r="K156" s="26">
        <v>458884</v>
      </c>
      <c r="L156" s="25">
        <v>123075</v>
      </c>
      <c r="M156" s="12">
        <f t="shared" si="4"/>
        <v>45.888399999999997</v>
      </c>
      <c r="N156" s="12">
        <f t="shared" si="5"/>
        <v>12.307499999999999</v>
      </c>
    </row>
    <row r="157" spans="1:14" x14ac:dyDescent="0.3">
      <c r="A157" t="s">
        <v>304</v>
      </c>
      <c r="B157" s="10" t="s">
        <v>225</v>
      </c>
      <c r="C157" t="s">
        <v>480</v>
      </c>
      <c r="D157" s="21" t="s">
        <v>799</v>
      </c>
      <c r="E157" s="29" t="s">
        <v>1313</v>
      </c>
      <c r="F157" t="s">
        <v>800</v>
      </c>
      <c r="G157" s="15" t="s">
        <v>801</v>
      </c>
      <c r="H157" s="14" t="s">
        <v>656</v>
      </c>
      <c r="I157" s="14" t="s">
        <v>486</v>
      </c>
      <c r="J157" s="22" t="s">
        <v>244</v>
      </c>
      <c r="K157" s="26">
        <v>409739</v>
      </c>
      <c r="L157" s="25">
        <v>142054</v>
      </c>
      <c r="M157" s="12">
        <f t="shared" si="4"/>
        <v>40.9739</v>
      </c>
      <c r="N157" s="12">
        <f t="shared" si="5"/>
        <v>14.205399999999999</v>
      </c>
    </row>
    <row r="158" spans="1:14" x14ac:dyDescent="0.3">
      <c r="A158" s="2" t="s">
        <v>304</v>
      </c>
      <c r="B158" s="2" t="s">
        <v>143</v>
      </c>
      <c r="C158" s="2" t="s">
        <v>669</v>
      </c>
      <c r="E158" s="14" t="s">
        <v>805</v>
      </c>
      <c r="F158" t="s">
        <v>427</v>
      </c>
      <c r="G158" s="15" t="s">
        <v>806</v>
      </c>
      <c r="H158" s="14" t="s">
        <v>321</v>
      </c>
      <c r="I158" s="14" t="s">
        <v>311</v>
      </c>
      <c r="J158" s="22" t="s">
        <v>177</v>
      </c>
      <c r="K158" s="26">
        <v>419247</v>
      </c>
      <c r="L158" s="25">
        <v>124293</v>
      </c>
      <c r="M158" s="12">
        <f t="shared" si="4"/>
        <v>41.924700000000001</v>
      </c>
      <c r="N158" s="12">
        <f t="shared" si="5"/>
        <v>12.4293</v>
      </c>
    </row>
    <row r="159" spans="1:14" x14ac:dyDescent="0.3">
      <c r="A159" t="s">
        <v>304</v>
      </c>
      <c r="B159" s="10" t="s">
        <v>30</v>
      </c>
      <c r="C159" t="s">
        <v>373</v>
      </c>
      <c r="D159" s="18"/>
      <c r="E159" s="14" t="s">
        <v>1314</v>
      </c>
      <c r="F159" t="s">
        <v>1216</v>
      </c>
      <c r="G159" s="19" t="s">
        <v>807</v>
      </c>
      <c r="H159" s="14" t="s">
        <v>808</v>
      </c>
      <c r="I159" s="14" t="s">
        <v>809</v>
      </c>
      <c r="J159" s="22" t="s">
        <v>32</v>
      </c>
      <c r="K159" s="26">
        <v>438833</v>
      </c>
      <c r="L159" s="25">
        <v>110977</v>
      </c>
      <c r="M159" s="12">
        <f t="shared" si="4"/>
        <v>43.883299999999998</v>
      </c>
      <c r="N159" s="12">
        <f t="shared" si="5"/>
        <v>11.0977</v>
      </c>
    </row>
    <row r="160" spans="1:14" x14ac:dyDescent="0.3">
      <c r="A160" t="s">
        <v>304</v>
      </c>
      <c r="B160" s="10" t="s">
        <v>182</v>
      </c>
      <c r="C160" t="s">
        <v>757</v>
      </c>
      <c r="E160" s="14" t="s">
        <v>810</v>
      </c>
      <c r="F160" t="s">
        <v>811</v>
      </c>
      <c r="G160" s="15" t="s">
        <v>812</v>
      </c>
      <c r="H160" s="14" t="s">
        <v>773</v>
      </c>
      <c r="I160" s="14" t="s">
        <v>486</v>
      </c>
      <c r="J160" s="22" t="s">
        <v>190</v>
      </c>
      <c r="K160" s="26">
        <v>406744</v>
      </c>
      <c r="L160" s="25">
        <v>147707</v>
      </c>
      <c r="M160" s="12">
        <f t="shared" si="4"/>
        <v>40.674399999999999</v>
      </c>
      <c r="N160" s="12">
        <f t="shared" si="5"/>
        <v>14.7707</v>
      </c>
    </row>
    <row r="161" spans="1:14" x14ac:dyDescent="0.3">
      <c r="A161" t="s">
        <v>279</v>
      </c>
      <c r="B161" s="10" t="s">
        <v>182</v>
      </c>
      <c r="C161" t="s">
        <v>757</v>
      </c>
      <c r="D161" t="s">
        <v>813</v>
      </c>
      <c r="E161" s="16" t="s">
        <v>1315</v>
      </c>
      <c r="F161" t="s">
        <v>814</v>
      </c>
      <c r="G161" s="13" t="s">
        <v>815</v>
      </c>
      <c r="H161" t="s">
        <v>656</v>
      </c>
      <c r="I161" t="s">
        <v>816</v>
      </c>
      <c r="J161" s="22" t="s">
        <v>187</v>
      </c>
      <c r="K161" s="26">
        <v>410457</v>
      </c>
      <c r="L161" s="25">
        <v>143751</v>
      </c>
      <c r="M161" s="12">
        <f t="shared" si="4"/>
        <v>41.045699999999997</v>
      </c>
      <c r="N161" s="12">
        <f t="shared" si="5"/>
        <v>14.3751</v>
      </c>
    </row>
    <row r="162" spans="1:14" x14ac:dyDescent="0.3">
      <c r="A162" t="s">
        <v>279</v>
      </c>
      <c r="B162" s="10" t="s">
        <v>182</v>
      </c>
      <c r="C162" t="s">
        <v>757</v>
      </c>
      <c r="D162" t="s">
        <v>817</v>
      </c>
      <c r="E162" t="s">
        <v>818</v>
      </c>
      <c r="F162" t="s">
        <v>819</v>
      </c>
      <c r="G162" s="13" t="s">
        <v>820</v>
      </c>
      <c r="H162" t="s">
        <v>821</v>
      </c>
      <c r="I162" t="s">
        <v>816</v>
      </c>
      <c r="J162" s="22" t="s">
        <v>185</v>
      </c>
      <c r="K162" s="26">
        <v>415606</v>
      </c>
      <c r="L162" s="25">
        <v>146680</v>
      </c>
      <c r="M162" s="12">
        <f t="shared" si="4"/>
        <v>41.560600000000001</v>
      </c>
      <c r="N162" s="12">
        <f t="shared" si="5"/>
        <v>14.667999999999999</v>
      </c>
    </row>
    <row r="163" spans="1:14" x14ac:dyDescent="0.3">
      <c r="A163" t="s">
        <v>279</v>
      </c>
      <c r="B163" s="10" t="s">
        <v>182</v>
      </c>
      <c r="C163" t="s">
        <v>757</v>
      </c>
      <c r="D163" t="s">
        <v>822</v>
      </c>
      <c r="E163" t="s">
        <v>823</v>
      </c>
      <c r="F163" t="s">
        <v>824</v>
      </c>
      <c r="G163" s="13" t="s">
        <v>825</v>
      </c>
      <c r="H163" t="s">
        <v>656</v>
      </c>
      <c r="I163" t="s">
        <v>486</v>
      </c>
      <c r="J163" s="22" t="s">
        <v>189</v>
      </c>
      <c r="K163" s="26">
        <v>410824</v>
      </c>
      <c r="L163" s="25">
        <v>142552</v>
      </c>
      <c r="M163" s="12">
        <f t="shared" si="4"/>
        <v>41.0824</v>
      </c>
      <c r="N163" s="12">
        <f t="shared" si="5"/>
        <v>14.2552</v>
      </c>
    </row>
    <row r="164" spans="1:14" x14ac:dyDescent="0.3">
      <c r="A164" t="s">
        <v>279</v>
      </c>
      <c r="B164" s="10" t="s">
        <v>182</v>
      </c>
      <c r="C164" t="s">
        <v>757</v>
      </c>
      <c r="D164" t="s">
        <v>826</v>
      </c>
      <c r="E164" t="s">
        <v>1316</v>
      </c>
      <c r="F164" t="s">
        <v>827</v>
      </c>
      <c r="G164" s="13" t="s">
        <v>828</v>
      </c>
      <c r="H164" t="s">
        <v>829</v>
      </c>
      <c r="I164" t="s">
        <v>486</v>
      </c>
      <c r="J164" s="22" t="s">
        <v>184</v>
      </c>
      <c r="K164" s="26">
        <v>411298</v>
      </c>
      <c r="L164" s="25">
        <v>147813</v>
      </c>
      <c r="M164" s="12">
        <f t="shared" si="4"/>
        <v>41.129800000000003</v>
      </c>
      <c r="N164" s="12">
        <f t="shared" si="5"/>
        <v>14.7813</v>
      </c>
    </row>
    <row r="165" spans="1:14" x14ac:dyDescent="0.3">
      <c r="A165" t="s">
        <v>279</v>
      </c>
      <c r="B165" s="10" t="s">
        <v>182</v>
      </c>
      <c r="C165" t="s">
        <v>757</v>
      </c>
      <c r="D165" t="s">
        <v>830</v>
      </c>
      <c r="E165" t="s">
        <v>831</v>
      </c>
      <c r="F165" t="s">
        <v>832</v>
      </c>
      <c r="G165" s="13" t="s">
        <v>833</v>
      </c>
      <c r="H165" t="s">
        <v>656</v>
      </c>
      <c r="I165" t="s">
        <v>486</v>
      </c>
      <c r="J165" s="22" t="s">
        <v>186</v>
      </c>
      <c r="K165" s="26">
        <v>410765</v>
      </c>
      <c r="L165" s="25">
        <v>143324</v>
      </c>
      <c r="M165" s="12">
        <f t="shared" si="4"/>
        <v>41.076500000000003</v>
      </c>
      <c r="N165" s="12">
        <f t="shared" si="5"/>
        <v>14.3324</v>
      </c>
    </row>
    <row r="166" spans="1:14" x14ac:dyDescent="0.3">
      <c r="A166" t="s">
        <v>279</v>
      </c>
      <c r="B166" s="10" t="s">
        <v>182</v>
      </c>
      <c r="C166" t="s">
        <v>757</v>
      </c>
      <c r="D166" t="s">
        <v>834</v>
      </c>
      <c r="E166" t="s">
        <v>835</v>
      </c>
      <c r="F166" t="s">
        <v>836</v>
      </c>
      <c r="G166" s="13">
        <v>80021</v>
      </c>
      <c r="H166" t="s">
        <v>485</v>
      </c>
      <c r="I166" t="s">
        <v>486</v>
      </c>
      <c r="J166" s="22" t="s">
        <v>183</v>
      </c>
      <c r="K166" s="26">
        <v>409187</v>
      </c>
      <c r="L166" s="25">
        <v>143194</v>
      </c>
      <c r="M166" s="12">
        <f t="shared" si="4"/>
        <v>40.918700000000001</v>
      </c>
      <c r="N166" s="12">
        <f t="shared" si="5"/>
        <v>14.3194</v>
      </c>
    </row>
    <row r="167" spans="1:14" x14ac:dyDescent="0.3">
      <c r="A167" t="s">
        <v>279</v>
      </c>
      <c r="B167" s="10" t="s">
        <v>143</v>
      </c>
      <c r="C167" t="s">
        <v>669</v>
      </c>
      <c r="D167" s="14" t="s">
        <v>838</v>
      </c>
      <c r="E167" s="14" t="s">
        <v>839</v>
      </c>
      <c r="F167" t="s">
        <v>840</v>
      </c>
      <c r="G167" s="15" t="s">
        <v>841</v>
      </c>
      <c r="H167" s="14" t="s">
        <v>842</v>
      </c>
      <c r="I167" s="14" t="s">
        <v>742</v>
      </c>
      <c r="J167" s="22" t="s">
        <v>144</v>
      </c>
      <c r="K167" s="26">
        <v>436109</v>
      </c>
      <c r="L167" s="25">
        <v>135156</v>
      </c>
      <c r="M167" s="12">
        <f t="shared" si="4"/>
        <v>43.610900000000001</v>
      </c>
      <c r="N167" s="12">
        <f t="shared" si="5"/>
        <v>13.515599999999999</v>
      </c>
    </row>
    <row r="168" spans="1:14" x14ac:dyDescent="0.3">
      <c r="A168" t="s">
        <v>304</v>
      </c>
      <c r="B168" s="10" t="s">
        <v>182</v>
      </c>
      <c r="C168" t="s">
        <v>757</v>
      </c>
      <c r="D168" s="18"/>
      <c r="E168" s="14" t="s">
        <v>843</v>
      </c>
      <c r="F168" t="s">
        <v>1217</v>
      </c>
      <c r="G168" s="15" t="s">
        <v>844</v>
      </c>
      <c r="H168" s="14" t="s">
        <v>656</v>
      </c>
      <c r="I168" s="14" t="s">
        <v>837</v>
      </c>
      <c r="J168" s="22" t="s">
        <v>191</v>
      </c>
      <c r="K168" s="26">
        <v>412444</v>
      </c>
      <c r="L168" s="25">
        <v>139327</v>
      </c>
      <c r="M168" s="12">
        <f t="shared" si="4"/>
        <v>41.244399999999999</v>
      </c>
      <c r="N168" s="12">
        <f t="shared" si="5"/>
        <v>13.932700000000001</v>
      </c>
    </row>
    <row r="169" spans="1:14" x14ac:dyDescent="0.3">
      <c r="A169" t="s">
        <v>304</v>
      </c>
      <c r="B169" s="10" t="s">
        <v>225</v>
      </c>
      <c r="C169" t="s">
        <v>480</v>
      </c>
      <c r="D169" s="21" t="s">
        <v>845</v>
      </c>
      <c r="E169" s="29" t="s">
        <v>1317</v>
      </c>
      <c r="F169" t="s">
        <v>1218</v>
      </c>
      <c r="G169" s="15" t="s">
        <v>846</v>
      </c>
      <c r="H169" s="14" t="s">
        <v>485</v>
      </c>
      <c r="I169" s="14" t="s">
        <v>837</v>
      </c>
      <c r="J169" s="22" t="s">
        <v>245</v>
      </c>
      <c r="K169" s="26">
        <v>409256</v>
      </c>
      <c r="L169" s="25">
        <v>145278</v>
      </c>
      <c r="M169" s="12">
        <f t="shared" si="4"/>
        <v>40.925600000000003</v>
      </c>
      <c r="N169" s="12">
        <f t="shared" si="5"/>
        <v>14.527799999999999</v>
      </c>
    </row>
    <row r="170" spans="1:14" x14ac:dyDescent="0.3">
      <c r="A170" t="s">
        <v>279</v>
      </c>
      <c r="B170" s="10" t="s">
        <v>182</v>
      </c>
      <c r="C170" t="s">
        <v>757</v>
      </c>
      <c r="D170" s="14" t="s">
        <v>847</v>
      </c>
      <c r="E170" t="s">
        <v>1318</v>
      </c>
      <c r="F170" t="s">
        <v>630</v>
      </c>
      <c r="G170" s="13" t="s">
        <v>631</v>
      </c>
      <c r="H170" t="s">
        <v>485</v>
      </c>
      <c r="I170" t="s">
        <v>486</v>
      </c>
      <c r="J170" s="22" t="s">
        <v>192</v>
      </c>
      <c r="K170" s="26">
        <v>408635</v>
      </c>
      <c r="L170" s="25">
        <v>142651</v>
      </c>
      <c r="M170" s="12">
        <f t="shared" si="4"/>
        <v>40.863500000000002</v>
      </c>
      <c r="N170" s="12">
        <f t="shared" si="5"/>
        <v>14.2651</v>
      </c>
    </row>
    <row r="171" spans="1:14" x14ac:dyDescent="0.3">
      <c r="A171" t="s">
        <v>279</v>
      </c>
      <c r="B171" s="10" t="s">
        <v>225</v>
      </c>
      <c r="C171" t="s">
        <v>480</v>
      </c>
      <c r="D171" s="20" t="s">
        <v>852</v>
      </c>
      <c r="E171" s="33" t="s">
        <v>1319</v>
      </c>
      <c r="F171" t="s">
        <v>629</v>
      </c>
      <c r="G171" s="13">
        <v>80046</v>
      </c>
      <c r="H171" t="s">
        <v>485</v>
      </c>
      <c r="I171" t="s">
        <v>486</v>
      </c>
      <c r="J171" s="22" t="s">
        <v>246</v>
      </c>
      <c r="K171" s="26">
        <v>408290</v>
      </c>
      <c r="L171" s="25">
        <v>143496</v>
      </c>
      <c r="M171" s="12">
        <f t="shared" si="4"/>
        <v>40.829000000000001</v>
      </c>
      <c r="N171" s="12">
        <f t="shared" si="5"/>
        <v>14.349600000000001</v>
      </c>
    </row>
    <row r="172" spans="1:14" x14ac:dyDescent="0.3">
      <c r="A172" t="s">
        <v>484</v>
      </c>
      <c r="B172" t="s">
        <v>202</v>
      </c>
      <c r="C172" t="s">
        <v>613</v>
      </c>
      <c r="D172"/>
      <c r="E172" t="s">
        <v>1320</v>
      </c>
      <c r="F172" t="s">
        <v>977</v>
      </c>
      <c r="G172" s="13">
        <v>19100</v>
      </c>
      <c r="H172" t="s">
        <v>853</v>
      </c>
      <c r="I172" t="s">
        <v>545</v>
      </c>
      <c r="J172" s="22" t="s">
        <v>210</v>
      </c>
      <c r="K172" s="26">
        <v>441045</v>
      </c>
      <c r="L172" s="25">
        <v>98273</v>
      </c>
      <c r="M172" s="12">
        <f t="shared" si="4"/>
        <v>44.104500000000002</v>
      </c>
      <c r="N172" s="12">
        <f t="shared" si="5"/>
        <v>9.8272999999999993</v>
      </c>
    </row>
    <row r="173" spans="1:14" x14ac:dyDescent="0.3">
      <c r="A173" t="s">
        <v>484</v>
      </c>
      <c r="B173" t="s">
        <v>202</v>
      </c>
      <c r="C173" t="s">
        <v>613</v>
      </c>
      <c r="D173"/>
      <c r="E173" t="s">
        <v>1321</v>
      </c>
      <c r="F173" t="s">
        <v>1219</v>
      </c>
      <c r="G173" s="13">
        <v>20182</v>
      </c>
      <c r="H173" t="s">
        <v>371</v>
      </c>
      <c r="I173" t="s">
        <v>297</v>
      </c>
      <c r="J173" s="22" t="s">
        <v>211</v>
      </c>
      <c r="K173" s="26">
        <v>456003</v>
      </c>
      <c r="L173" s="25">
        <v>91258</v>
      </c>
      <c r="M173" s="12">
        <f t="shared" si="4"/>
        <v>45.600299999999997</v>
      </c>
      <c r="N173" s="12">
        <f t="shared" si="5"/>
        <v>9.1257999999999999</v>
      </c>
    </row>
    <row r="174" spans="1:14" x14ac:dyDescent="0.3">
      <c r="A174" t="s">
        <v>484</v>
      </c>
      <c r="B174" t="s">
        <v>202</v>
      </c>
      <c r="C174" t="s">
        <v>613</v>
      </c>
      <c r="D174"/>
      <c r="E174" t="s">
        <v>1322</v>
      </c>
      <c r="F174" t="s">
        <v>1220</v>
      </c>
      <c r="G174" s="13">
        <v>51010</v>
      </c>
      <c r="H174" t="s">
        <v>618</v>
      </c>
      <c r="I174" t="s">
        <v>377</v>
      </c>
      <c r="J174" s="22" t="s">
        <v>854</v>
      </c>
      <c r="K174" s="26">
        <v>438811</v>
      </c>
      <c r="L174" s="25">
        <v>107457</v>
      </c>
      <c r="M174" s="12">
        <f t="shared" si="4"/>
        <v>43.881100000000004</v>
      </c>
      <c r="N174" s="12">
        <f t="shared" si="5"/>
        <v>10.745699999999999</v>
      </c>
    </row>
    <row r="175" spans="1:14" x14ac:dyDescent="0.3">
      <c r="A175" t="s">
        <v>484</v>
      </c>
      <c r="B175" t="s">
        <v>202</v>
      </c>
      <c r="C175" t="s">
        <v>613</v>
      </c>
      <c r="E175" s="14" t="s">
        <v>1323</v>
      </c>
      <c r="F175" t="s">
        <v>855</v>
      </c>
      <c r="G175" s="15" t="s">
        <v>856</v>
      </c>
      <c r="H175" s="14" t="s">
        <v>857</v>
      </c>
      <c r="I175" s="14" t="s">
        <v>858</v>
      </c>
      <c r="J175" s="22" t="s">
        <v>209</v>
      </c>
      <c r="K175" s="26">
        <v>446476</v>
      </c>
      <c r="L175" s="25">
        <v>108685</v>
      </c>
      <c r="M175" s="12">
        <f t="shared" si="4"/>
        <v>44.647599999999997</v>
      </c>
      <c r="N175" s="12">
        <f t="shared" si="5"/>
        <v>10.868499999999999</v>
      </c>
    </row>
    <row r="176" spans="1:14" x14ac:dyDescent="0.3">
      <c r="A176" t="s">
        <v>279</v>
      </c>
      <c r="B176" s="10" t="s">
        <v>198</v>
      </c>
      <c r="C176" t="s">
        <v>861</v>
      </c>
      <c r="D176" t="s">
        <v>862</v>
      </c>
      <c r="E176" t="s">
        <v>1324</v>
      </c>
      <c r="F176" t="s">
        <v>863</v>
      </c>
      <c r="G176" s="13" t="s">
        <v>864</v>
      </c>
      <c r="H176" t="s">
        <v>356</v>
      </c>
      <c r="I176" t="s">
        <v>357</v>
      </c>
      <c r="J176" s="22" t="s">
        <v>199</v>
      </c>
      <c r="K176" s="26">
        <v>392989</v>
      </c>
      <c r="L176" s="25">
        <v>162519</v>
      </c>
      <c r="M176" s="12">
        <f t="shared" si="4"/>
        <v>39.298900000000003</v>
      </c>
      <c r="N176" s="12">
        <f t="shared" si="5"/>
        <v>16.251899999999999</v>
      </c>
    </row>
    <row r="177" spans="1:14" x14ac:dyDescent="0.3">
      <c r="A177" t="s">
        <v>304</v>
      </c>
      <c r="B177" s="10" t="s">
        <v>198</v>
      </c>
      <c r="C177" t="s">
        <v>861</v>
      </c>
      <c r="D177"/>
      <c r="E177" t="s">
        <v>1325</v>
      </c>
      <c r="F177" t="s">
        <v>1221</v>
      </c>
      <c r="G177" s="13">
        <v>87036</v>
      </c>
      <c r="H177" t="s">
        <v>356</v>
      </c>
      <c r="I177" t="s">
        <v>357</v>
      </c>
      <c r="J177" s="22" t="s">
        <v>201</v>
      </c>
      <c r="K177" s="26">
        <v>393310</v>
      </c>
      <c r="L177" s="25">
        <v>161792</v>
      </c>
      <c r="M177" s="12">
        <f t="shared" si="4"/>
        <v>39.331000000000003</v>
      </c>
      <c r="N177" s="12">
        <f t="shared" si="5"/>
        <v>16.179200000000002</v>
      </c>
    </row>
    <row r="178" spans="1:14" x14ac:dyDescent="0.3">
      <c r="A178" t="s">
        <v>484</v>
      </c>
      <c r="B178" t="s">
        <v>202</v>
      </c>
      <c r="C178" t="s">
        <v>613</v>
      </c>
      <c r="D178"/>
      <c r="E178" t="s">
        <v>1326</v>
      </c>
      <c r="F178" t="s">
        <v>1222</v>
      </c>
      <c r="G178" s="13">
        <v>20068</v>
      </c>
      <c r="H178" t="s">
        <v>296</v>
      </c>
      <c r="I178" t="s">
        <v>297</v>
      </c>
      <c r="J178" s="22" t="s">
        <v>203</v>
      </c>
      <c r="K178" s="26">
        <v>454303</v>
      </c>
      <c r="L178" s="25">
        <v>93168</v>
      </c>
      <c r="M178" s="12">
        <f t="shared" si="4"/>
        <v>45.430300000000003</v>
      </c>
      <c r="N178" s="12">
        <f t="shared" si="5"/>
        <v>9.3168000000000006</v>
      </c>
    </row>
    <row r="179" spans="1:14" x14ac:dyDescent="0.3">
      <c r="A179" t="s">
        <v>279</v>
      </c>
      <c r="B179" t="s">
        <v>194</v>
      </c>
      <c r="C179" t="s">
        <v>874</v>
      </c>
      <c r="D179" t="s">
        <v>875</v>
      </c>
      <c r="E179" t="s">
        <v>876</v>
      </c>
      <c r="F179" t="s">
        <v>877</v>
      </c>
      <c r="G179" s="13" t="s">
        <v>878</v>
      </c>
      <c r="H179" t="s">
        <v>879</v>
      </c>
      <c r="I179" t="s">
        <v>286</v>
      </c>
      <c r="J179" s="22" t="s">
        <v>880</v>
      </c>
      <c r="K179" s="26">
        <v>449122</v>
      </c>
      <c r="L179" s="25">
        <v>86153</v>
      </c>
      <c r="M179" s="12">
        <f t="shared" si="4"/>
        <v>44.912199999999999</v>
      </c>
      <c r="N179" s="12">
        <f t="shared" si="5"/>
        <v>8.6152999999999995</v>
      </c>
    </row>
    <row r="180" spans="1:14" x14ac:dyDescent="0.3">
      <c r="A180" t="s">
        <v>279</v>
      </c>
      <c r="B180" t="s">
        <v>194</v>
      </c>
      <c r="C180" t="s">
        <v>874</v>
      </c>
      <c r="D180" t="s">
        <v>881</v>
      </c>
      <c r="E180" t="s">
        <v>882</v>
      </c>
      <c r="F180" t="s">
        <v>883</v>
      </c>
      <c r="G180" s="13" t="s">
        <v>884</v>
      </c>
      <c r="H180" t="s">
        <v>885</v>
      </c>
      <c r="I180" t="s">
        <v>286</v>
      </c>
      <c r="J180" s="22" t="s">
        <v>195</v>
      </c>
      <c r="K180" s="26">
        <v>449006</v>
      </c>
      <c r="L180" s="25">
        <v>82062</v>
      </c>
      <c r="M180" s="12">
        <f t="shared" si="4"/>
        <v>44.900599999999997</v>
      </c>
      <c r="N180" s="12">
        <f t="shared" si="5"/>
        <v>8.2062000000000008</v>
      </c>
    </row>
    <row r="181" spans="1:14" x14ac:dyDescent="0.3">
      <c r="A181" t="s">
        <v>279</v>
      </c>
      <c r="B181" t="s">
        <v>194</v>
      </c>
      <c r="C181" t="s">
        <v>874</v>
      </c>
      <c r="D181" t="s">
        <v>886</v>
      </c>
      <c r="E181" t="s">
        <v>887</v>
      </c>
      <c r="F181" t="s">
        <v>1223</v>
      </c>
      <c r="G181" s="13" t="s">
        <v>888</v>
      </c>
      <c r="H181" t="s">
        <v>889</v>
      </c>
      <c r="I181" t="s">
        <v>286</v>
      </c>
      <c r="J181" s="22" t="s">
        <v>196</v>
      </c>
      <c r="K181" s="26">
        <v>456998</v>
      </c>
      <c r="L181" s="25">
        <v>84625</v>
      </c>
      <c r="M181" s="12">
        <f t="shared" si="4"/>
        <v>45.699800000000003</v>
      </c>
      <c r="N181" s="12">
        <f t="shared" si="5"/>
        <v>8.4625000000000004</v>
      </c>
    </row>
    <row r="182" spans="1:14" x14ac:dyDescent="0.3">
      <c r="A182" t="s">
        <v>484</v>
      </c>
      <c r="B182" t="s">
        <v>202</v>
      </c>
      <c r="C182" t="s">
        <v>613</v>
      </c>
      <c r="D182"/>
      <c r="E182" t="s">
        <v>1327</v>
      </c>
      <c r="F182" t="s">
        <v>1224</v>
      </c>
      <c r="G182" s="13">
        <v>10027</v>
      </c>
      <c r="H182" t="s">
        <v>296</v>
      </c>
      <c r="I182" t="s">
        <v>297</v>
      </c>
      <c r="J182" s="22" t="s">
        <v>213</v>
      </c>
      <c r="K182" s="26">
        <v>456084</v>
      </c>
      <c r="L182" s="25">
        <v>89587</v>
      </c>
      <c r="M182" s="12">
        <f t="shared" si="4"/>
        <v>45.608400000000003</v>
      </c>
      <c r="N182" s="12">
        <f t="shared" si="5"/>
        <v>8.9587000000000003</v>
      </c>
    </row>
    <row r="183" spans="1:14" x14ac:dyDescent="0.3">
      <c r="A183" t="s">
        <v>279</v>
      </c>
      <c r="B183" s="10" t="s">
        <v>194</v>
      </c>
      <c r="C183" t="s">
        <v>874</v>
      </c>
      <c r="D183" t="s">
        <v>890</v>
      </c>
      <c r="E183" t="s">
        <v>1328</v>
      </c>
      <c r="F183" t="s">
        <v>891</v>
      </c>
      <c r="G183" s="13" t="s">
        <v>892</v>
      </c>
      <c r="H183" t="s">
        <v>889</v>
      </c>
      <c r="I183" t="s">
        <v>286</v>
      </c>
      <c r="J183" s="22" t="s">
        <v>197</v>
      </c>
      <c r="K183" s="26">
        <v>454461</v>
      </c>
      <c r="L183" s="25">
        <v>86216</v>
      </c>
      <c r="M183" s="12">
        <f t="shared" si="4"/>
        <v>45.446100000000001</v>
      </c>
      <c r="N183" s="12">
        <f t="shared" si="5"/>
        <v>8.6216000000000008</v>
      </c>
    </row>
    <row r="184" spans="1:14" x14ac:dyDescent="0.3">
      <c r="A184" t="s">
        <v>304</v>
      </c>
      <c r="B184" s="10" t="s">
        <v>12</v>
      </c>
      <c r="C184" t="s">
        <v>306</v>
      </c>
      <c r="D184" s="18"/>
      <c r="E184" s="14" t="s">
        <v>1329</v>
      </c>
      <c r="F184" t="s">
        <v>427</v>
      </c>
      <c r="G184" s="15" t="s">
        <v>659</v>
      </c>
      <c r="H184" s="14" t="s">
        <v>321</v>
      </c>
      <c r="I184" s="14" t="s">
        <v>850</v>
      </c>
      <c r="J184" s="22" t="s">
        <v>25</v>
      </c>
      <c r="K184" s="26">
        <v>419042</v>
      </c>
      <c r="L184" s="25">
        <v>124868</v>
      </c>
      <c r="M184" s="12">
        <f t="shared" si="4"/>
        <v>41.904200000000003</v>
      </c>
      <c r="N184" s="12">
        <f t="shared" si="5"/>
        <v>12.486800000000001</v>
      </c>
    </row>
    <row r="185" spans="1:14" x14ac:dyDescent="0.3">
      <c r="A185" t="s">
        <v>279</v>
      </c>
      <c r="B185" s="10" t="s">
        <v>247</v>
      </c>
      <c r="C185" t="s">
        <v>760</v>
      </c>
      <c r="D185" t="s">
        <v>761</v>
      </c>
      <c r="E185" t="s">
        <v>893</v>
      </c>
      <c r="F185" t="s">
        <v>543</v>
      </c>
      <c r="G185" s="13">
        <v>16154</v>
      </c>
      <c r="H185" t="s">
        <v>544</v>
      </c>
      <c r="I185" t="s">
        <v>545</v>
      </c>
      <c r="J185" s="22" t="s">
        <v>248</v>
      </c>
      <c r="K185" s="26">
        <v>444240</v>
      </c>
      <c r="L185" s="25">
        <v>88556</v>
      </c>
      <c r="M185" s="12">
        <f t="shared" si="4"/>
        <v>44.423999999999999</v>
      </c>
      <c r="N185" s="12">
        <f t="shared" si="5"/>
        <v>8.8556000000000008</v>
      </c>
    </row>
    <row r="186" spans="1:14" x14ac:dyDescent="0.3">
      <c r="A186" t="s">
        <v>279</v>
      </c>
      <c r="B186" t="s">
        <v>217</v>
      </c>
      <c r="C186" t="s">
        <v>894</v>
      </c>
      <c r="D186" t="s">
        <v>895</v>
      </c>
      <c r="E186" t="s">
        <v>1330</v>
      </c>
      <c r="F186" t="s">
        <v>427</v>
      </c>
      <c r="G186" s="13" t="s">
        <v>896</v>
      </c>
      <c r="H186" t="s">
        <v>321</v>
      </c>
      <c r="I186" t="s">
        <v>311</v>
      </c>
      <c r="J186" s="22" t="s">
        <v>220</v>
      </c>
      <c r="K186" s="26">
        <v>419361</v>
      </c>
      <c r="L186" s="25">
        <v>125383</v>
      </c>
      <c r="M186" s="12">
        <f t="shared" si="4"/>
        <v>41.936100000000003</v>
      </c>
      <c r="N186" s="12">
        <f t="shared" si="5"/>
        <v>12.5383</v>
      </c>
    </row>
    <row r="187" spans="1:14" x14ac:dyDescent="0.3">
      <c r="A187" t="s">
        <v>279</v>
      </c>
      <c r="B187" t="s">
        <v>217</v>
      </c>
      <c r="C187" t="s">
        <v>894</v>
      </c>
      <c r="D187" t="s">
        <v>897</v>
      </c>
      <c r="E187" t="s">
        <v>898</v>
      </c>
      <c r="F187" t="s">
        <v>899</v>
      </c>
      <c r="G187" s="13" t="s">
        <v>900</v>
      </c>
      <c r="H187" t="s">
        <v>321</v>
      </c>
      <c r="I187" t="s">
        <v>311</v>
      </c>
      <c r="J187" s="22" t="s">
        <v>219</v>
      </c>
      <c r="K187" s="26">
        <v>417793</v>
      </c>
      <c r="L187" s="25">
        <v>122549</v>
      </c>
      <c r="M187" s="12">
        <f t="shared" si="4"/>
        <v>41.779299999999999</v>
      </c>
      <c r="N187" s="12">
        <f t="shared" si="5"/>
        <v>12.254899999999999</v>
      </c>
    </row>
    <row r="188" spans="1:14" x14ac:dyDescent="0.3">
      <c r="A188" t="s">
        <v>279</v>
      </c>
      <c r="B188" t="s">
        <v>217</v>
      </c>
      <c r="C188" t="s">
        <v>894</v>
      </c>
      <c r="D188" t="s">
        <v>901</v>
      </c>
      <c r="E188" t="s">
        <v>1331</v>
      </c>
      <c r="F188" t="s">
        <v>902</v>
      </c>
      <c r="G188" s="13" t="s">
        <v>903</v>
      </c>
      <c r="H188" t="s">
        <v>321</v>
      </c>
      <c r="I188" t="s">
        <v>311</v>
      </c>
      <c r="J188" s="22" t="s">
        <v>218</v>
      </c>
      <c r="K188" s="26">
        <v>417968</v>
      </c>
      <c r="L188" s="25">
        <v>126054</v>
      </c>
      <c r="M188" s="12">
        <f t="shared" si="4"/>
        <v>41.796799999999998</v>
      </c>
      <c r="N188" s="12">
        <f t="shared" si="5"/>
        <v>12.605399999999999</v>
      </c>
    </row>
    <row r="189" spans="1:14" x14ac:dyDescent="0.3">
      <c r="A189" t="s">
        <v>279</v>
      </c>
      <c r="B189" t="s">
        <v>217</v>
      </c>
      <c r="C189" t="s">
        <v>894</v>
      </c>
      <c r="D189" t="s">
        <v>897</v>
      </c>
      <c r="E189" t="s">
        <v>904</v>
      </c>
      <c r="F189" t="s">
        <v>427</v>
      </c>
      <c r="G189" s="13" t="s">
        <v>466</v>
      </c>
      <c r="H189" t="s">
        <v>321</v>
      </c>
      <c r="I189" t="s">
        <v>311</v>
      </c>
      <c r="J189" s="22" t="s">
        <v>219</v>
      </c>
      <c r="K189" s="26">
        <v>418727</v>
      </c>
      <c r="L189" s="25">
        <v>125455</v>
      </c>
      <c r="M189" s="12">
        <f t="shared" si="4"/>
        <v>41.872700000000002</v>
      </c>
      <c r="N189" s="12">
        <f t="shared" si="5"/>
        <v>12.545500000000001</v>
      </c>
    </row>
    <row r="190" spans="1:14" x14ac:dyDescent="0.3">
      <c r="A190" t="s">
        <v>304</v>
      </c>
      <c r="B190" t="s">
        <v>217</v>
      </c>
      <c r="C190" t="s">
        <v>894</v>
      </c>
      <c r="E190" s="3" t="s">
        <v>905</v>
      </c>
      <c r="F190" t="s">
        <v>427</v>
      </c>
      <c r="G190" s="15" t="s">
        <v>906</v>
      </c>
      <c r="H190" s="14" t="s">
        <v>321</v>
      </c>
      <c r="I190" s="14" t="s">
        <v>311</v>
      </c>
      <c r="J190" s="22" t="s">
        <v>221</v>
      </c>
      <c r="K190" s="26">
        <v>418712</v>
      </c>
      <c r="L190" s="25">
        <v>125203</v>
      </c>
      <c r="M190" s="12">
        <f t="shared" si="4"/>
        <v>41.871200000000002</v>
      </c>
      <c r="N190" s="12">
        <f t="shared" si="5"/>
        <v>12.520300000000001</v>
      </c>
    </row>
    <row r="191" spans="1:14" x14ac:dyDescent="0.3">
      <c r="A191" t="s">
        <v>304</v>
      </c>
      <c r="B191" s="14" t="s">
        <v>75</v>
      </c>
      <c r="C191" t="s">
        <v>500</v>
      </c>
      <c r="E191" s="14" t="s">
        <v>1332</v>
      </c>
      <c r="F191" t="s">
        <v>1225</v>
      </c>
      <c r="G191" s="15" t="s">
        <v>907</v>
      </c>
      <c r="H191" s="14" t="s">
        <v>791</v>
      </c>
      <c r="I191" s="14" t="s">
        <v>387</v>
      </c>
      <c r="J191" s="22" t="s">
        <v>83</v>
      </c>
      <c r="K191" s="26">
        <v>374851</v>
      </c>
      <c r="L191" s="25">
        <v>140605</v>
      </c>
      <c r="M191" s="12">
        <f t="shared" si="4"/>
        <v>37.485100000000003</v>
      </c>
      <c r="N191" s="12">
        <f t="shared" si="5"/>
        <v>14.060499999999999</v>
      </c>
    </row>
    <row r="192" spans="1:14" x14ac:dyDescent="0.3">
      <c r="A192" t="s">
        <v>279</v>
      </c>
      <c r="B192" s="10" t="s">
        <v>225</v>
      </c>
      <c r="C192" t="s">
        <v>480</v>
      </c>
      <c r="D192" t="s">
        <v>662</v>
      </c>
      <c r="E192" s="33" t="s">
        <v>908</v>
      </c>
      <c r="F192" t="s">
        <v>909</v>
      </c>
      <c r="G192" s="13" t="s">
        <v>910</v>
      </c>
      <c r="H192" t="s">
        <v>911</v>
      </c>
      <c r="I192" t="s">
        <v>912</v>
      </c>
      <c r="J192" s="22" t="s">
        <v>231</v>
      </c>
      <c r="K192" s="26">
        <v>406658</v>
      </c>
      <c r="L192" s="25">
        <v>166045</v>
      </c>
      <c r="M192" s="12">
        <f t="shared" si="4"/>
        <v>40.665799999999997</v>
      </c>
      <c r="N192" s="12">
        <f t="shared" si="5"/>
        <v>16.604500000000002</v>
      </c>
    </row>
    <row r="193" spans="1:14" x14ac:dyDescent="0.3">
      <c r="A193" t="s">
        <v>279</v>
      </c>
      <c r="B193" s="10" t="s">
        <v>225</v>
      </c>
      <c r="C193" t="s">
        <v>480</v>
      </c>
      <c r="D193" t="s">
        <v>913</v>
      </c>
      <c r="E193" s="33" t="s">
        <v>1333</v>
      </c>
      <c r="F193" t="s">
        <v>630</v>
      </c>
      <c r="G193" s="13">
        <v>80144</v>
      </c>
      <c r="H193" t="s">
        <v>485</v>
      </c>
      <c r="I193" t="s">
        <v>486</v>
      </c>
      <c r="J193" s="22" t="s">
        <v>233</v>
      </c>
      <c r="K193" s="26">
        <v>409002</v>
      </c>
      <c r="L193" s="25">
        <v>142629</v>
      </c>
      <c r="M193" s="12">
        <f t="shared" si="4"/>
        <v>40.900199999999998</v>
      </c>
      <c r="N193" s="12">
        <f t="shared" si="5"/>
        <v>14.2629</v>
      </c>
    </row>
    <row r="194" spans="1:14" x14ac:dyDescent="0.3">
      <c r="A194" t="s">
        <v>279</v>
      </c>
      <c r="B194" s="10" t="s">
        <v>225</v>
      </c>
      <c r="C194" t="s">
        <v>480</v>
      </c>
      <c r="D194" t="s">
        <v>914</v>
      </c>
      <c r="E194" s="33" t="s">
        <v>1334</v>
      </c>
      <c r="F194" t="s">
        <v>915</v>
      </c>
      <c r="G194" s="13">
        <v>80065</v>
      </c>
      <c r="H194" t="s">
        <v>485</v>
      </c>
      <c r="I194" t="s">
        <v>486</v>
      </c>
      <c r="J194" s="22" t="s">
        <v>237</v>
      </c>
      <c r="K194" s="26">
        <v>406330</v>
      </c>
      <c r="L194" s="25">
        <v>143958</v>
      </c>
      <c r="M194" s="12">
        <f t="shared" si="4"/>
        <v>40.633000000000003</v>
      </c>
      <c r="N194" s="12">
        <f t="shared" si="5"/>
        <v>14.395799999999999</v>
      </c>
    </row>
    <row r="195" spans="1:14" x14ac:dyDescent="0.3">
      <c r="A195" t="s">
        <v>279</v>
      </c>
      <c r="B195" s="10" t="s">
        <v>225</v>
      </c>
      <c r="C195" t="s">
        <v>480</v>
      </c>
      <c r="D195" t="s">
        <v>916</v>
      </c>
      <c r="E195" t="s">
        <v>917</v>
      </c>
      <c r="F195" t="s">
        <v>1226</v>
      </c>
      <c r="G195" s="13" t="s">
        <v>918</v>
      </c>
      <c r="H195" t="s">
        <v>485</v>
      </c>
      <c r="I195" t="s">
        <v>486</v>
      </c>
      <c r="J195" s="22" t="s">
        <v>230</v>
      </c>
      <c r="K195" s="26">
        <v>409283</v>
      </c>
      <c r="L195" s="25">
        <v>141958</v>
      </c>
      <c r="M195" s="12">
        <f t="shared" ref="M195:M258" si="6">K195/10000</f>
        <v>40.9283</v>
      </c>
      <c r="N195" s="12">
        <f t="shared" ref="N195:N258" si="7">L195/10000</f>
        <v>14.1958</v>
      </c>
    </row>
    <row r="196" spans="1:14" x14ac:dyDescent="0.3">
      <c r="A196" t="s">
        <v>279</v>
      </c>
      <c r="B196" s="10" t="s">
        <v>225</v>
      </c>
      <c r="C196" t="s">
        <v>480</v>
      </c>
      <c r="D196" t="s">
        <v>919</v>
      </c>
      <c r="E196" s="33" t="s">
        <v>1335</v>
      </c>
      <c r="F196" t="s">
        <v>630</v>
      </c>
      <c r="G196" s="13" t="s">
        <v>920</v>
      </c>
      <c r="H196" t="s">
        <v>485</v>
      </c>
      <c r="I196" t="s">
        <v>486</v>
      </c>
      <c r="J196" s="22" t="s">
        <v>232</v>
      </c>
      <c r="K196" s="26">
        <v>408749</v>
      </c>
      <c r="L196" s="25">
        <v>142508</v>
      </c>
      <c r="M196" s="12">
        <f t="shared" si="6"/>
        <v>40.874899999999997</v>
      </c>
      <c r="N196" s="12">
        <f t="shared" si="7"/>
        <v>14.2508</v>
      </c>
    </row>
    <row r="197" spans="1:14" x14ac:dyDescent="0.3">
      <c r="A197" t="s">
        <v>279</v>
      </c>
      <c r="B197" s="10" t="s">
        <v>225</v>
      </c>
      <c r="C197" t="s">
        <v>480</v>
      </c>
      <c r="D197" t="s">
        <v>921</v>
      </c>
      <c r="E197" s="33" t="s">
        <v>1336</v>
      </c>
      <c r="F197" t="s">
        <v>922</v>
      </c>
      <c r="G197" s="13">
        <v>80010</v>
      </c>
      <c r="H197" t="s">
        <v>485</v>
      </c>
      <c r="I197" t="s">
        <v>486</v>
      </c>
      <c r="J197" s="22" t="s">
        <v>923</v>
      </c>
      <c r="K197" s="26">
        <v>408722</v>
      </c>
      <c r="L197" s="25">
        <v>141447</v>
      </c>
      <c r="M197" s="12">
        <f t="shared" si="6"/>
        <v>40.872199999999999</v>
      </c>
      <c r="N197" s="12">
        <f t="shared" si="7"/>
        <v>14.1447</v>
      </c>
    </row>
    <row r="198" spans="1:14" x14ac:dyDescent="0.3">
      <c r="A198" t="s">
        <v>279</v>
      </c>
      <c r="B198" s="10" t="s">
        <v>225</v>
      </c>
      <c r="C198" t="s">
        <v>480</v>
      </c>
      <c r="D198" s="14" t="s">
        <v>924</v>
      </c>
      <c r="E198" s="33" t="s">
        <v>1337</v>
      </c>
      <c r="F198" t="s">
        <v>772</v>
      </c>
      <c r="G198" s="15" t="s">
        <v>925</v>
      </c>
      <c r="H198" s="14" t="s">
        <v>485</v>
      </c>
      <c r="I198" s="14" t="s">
        <v>486</v>
      </c>
      <c r="J198" s="22" t="s">
        <v>226</v>
      </c>
      <c r="K198" s="26">
        <v>407055</v>
      </c>
      <c r="L198" s="25">
        <v>144841</v>
      </c>
      <c r="M198" s="12">
        <f t="shared" si="6"/>
        <v>40.705500000000001</v>
      </c>
      <c r="N198" s="12">
        <f t="shared" si="7"/>
        <v>14.4841</v>
      </c>
    </row>
    <row r="199" spans="1:14" x14ac:dyDescent="0.3">
      <c r="A199" t="s">
        <v>279</v>
      </c>
      <c r="B199" s="10" t="s">
        <v>225</v>
      </c>
      <c r="C199" t="s">
        <v>480</v>
      </c>
      <c r="D199" s="3" t="s">
        <v>926</v>
      </c>
      <c r="E199" s="33" t="s">
        <v>1338</v>
      </c>
      <c r="F199" t="s">
        <v>630</v>
      </c>
      <c r="G199" s="15" t="s">
        <v>927</v>
      </c>
      <c r="H199" s="14" t="s">
        <v>485</v>
      </c>
      <c r="I199" s="14" t="s">
        <v>486</v>
      </c>
      <c r="J199" s="22" t="s">
        <v>234</v>
      </c>
      <c r="K199" s="26">
        <v>408651</v>
      </c>
      <c r="L199" s="25">
        <v>142822</v>
      </c>
      <c r="M199" s="12">
        <f t="shared" si="6"/>
        <v>40.865099999999998</v>
      </c>
      <c r="N199" s="12">
        <f t="shared" si="7"/>
        <v>14.2822</v>
      </c>
    </row>
    <row r="200" spans="1:14" x14ac:dyDescent="0.3">
      <c r="A200" t="s">
        <v>279</v>
      </c>
      <c r="B200" s="10" t="s">
        <v>225</v>
      </c>
      <c r="C200" t="s">
        <v>480</v>
      </c>
      <c r="D200" t="s">
        <v>928</v>
      </c>
      <c r="E200" s="33" t="s">
        <v>1339</v>
      </c>
      <c r="F200" t="s">
        <v>855</v>
      </c>
      <c r="G200" s="13" t="s">
        <v>929</v>
      </c>
      <c r="H200" t="s">
        <v>857</v>
      </c>
      <c r="I200" t="s">
        <v>858</v>
      </c>
      <c r="J200" s="22" t="s">
        <v>243</v>
      </c>
      <c r="K200" s="26">
        <v>446473</v>
      </c>
      <c r="L200" s="25">
        <v>109446</v>
      </c>
      <c r="M200" s="12">
        <f t="shared" si="6"/>
        <v>44.647300000000001</v>
      </c>
      <c r="N200" s="12">
        <f t="shared" si="7"/>
        <v>10.944599999999999</v>
      </c>
    </row>
    <row r="201" spans="1:14" x14ac:dyDescent="0.3">
      <c r="A201" t="s">
        <v>279</v>
      </c>
      <c r="B201" s="10" t="s">
        <v>225</v>
      </c>
      <c r="C201" t="s">
        <v>480</v>
      </c>
      <c r="D201" t="s">
        <v>930</v>
      </c>
      <c r="E201" s="33" t="s">
        <v>1340</v>
      </c>
      <c r="F201" t="s">
        <v>931</v>
      </c>
      <c r="G201" s="13" t="s">
        <v>932</v>
      </c>
      <c r="H201" t="s">
        <v>933</v>
      </c>
      <c r="I201" t="s">
        <v>858</v>
      </c>
      <c r="J201" s="22" t="s">
        <v>228</v>
      </c>
      <c r="K201" s="26">
        <v>442865</v>
      </c>
      <c r="L201" s="25">
        <v>118776</v>
      </c>
      <c r="M201" s="12">
        <f t="shared" si="6"/>
        <v>44.286499999999997</v>
      </c>
      <c r="N201" s="12">
        <f t="shared" si="7"/>
        <v>11.877599999999999</v>
      </c>
    </row>
    <row r="202" spans="1:14" x14ac:dyDescent="0.3">
      <c r="A202" t="s">
        <v>279</v>
      </c>
      <c r="B202" s="10" t="s">
        <v>225</v>
      </c>
      <c r="C202" t="s">
        <v>480</v>
      </c>
      <c r="D202" t="s">
        <v>934</v>
      </c>
      <c r="E202" s="33" t="s">
        <v>1341</v>
      </c>
      <c r="F202" t="s">
        <v>427</v>
      </c>
      <c r="G202" s="13" t="s">
        <v>479</v>
      </c>
      <c r="H202" t="s">
        <v>321</v>
      </c>
      <c r="I202" t="s">
        <v>311</v>
      </c>
      <c r="J202" s="22" t="s">
        <v>236</v>
      </c>
      <c r="K202" s="26">
        <v>418328</v>
      </c>
      <c r="L202" s="25">
        <v>124794</v>
      </c>
      <c r="M202" s="12">
        <f t="shared" si="6"/>
        <v>41.832799999999999</v>
      </c>
      <c r="N202" s="12">
        <f t="shared" si="7"/>
        <v>12.4794</v>
      </c>
    </row>
    <row r="203" spans="1:14" x14ac:dyDescent="0.3">
      <c r="A203" t="s">
        <v>279</v>
      </c>
      <c r="B203" s="10" t="s">
        <v>225</v>
      </c>
      <c r="C203" t="s">
        <v>480</v>
      </c>
      <c r="D203" t="s">
        <v>935</v>
      </c>
      <c r="E203" s="33" t="s">
        <v>1342</v>
      </c>
      <c r="F203" t="s">
        <v>427</v>
      </c>
      <c r="G203" s="13" t="s">
        <v>936</v>
      </c>
      <c r="H203" t="s">
        <v>321</v>
      </c>
      <c r="I203" t="s">
        <v>311</v>
      </c>
      <c r="J203" s="22" t="s">
        <v>235</v>
      </c>
      <c r="K203" s="26">
        <v>418729</v>
      </c>
      <c r="L203" s="25">
        <v>125540</v>
      </c>
      <c r="M203" s="12">
        <f t="shared" si="6"/>
        <v>41.872900000000001</v>
      </c>
      <c r="N203" s="12">
        <f t="shared" si="7"/>
        <v>12.554</v>
      </c>
    </row>
    <row r="204" spans="1:14" x14ac:dyDescent="0.3">
      <c r="A204" t="s">
        <v>279</v>
      </c>
      <c r="B204" s="10" t="s">
        <v>225</v>
      </c>
      <c r="C204" t="s">
        <v>480</v>
      </c>
      <c r="D204" t="s">
        <v>937</v>
      </c>
      <c r="E204" s="33" t="s">
        <v>1343</v>
      </c>
      <c r="F204" t="s">
        <v>427</v>
      </c>
      <c r="G204" s="13" t="s">
        <v>938</v>
      </c>
      <c r="H204" t="s">
        <v>321</v>
      </c>
      <c r="I204" t="s">
        <v>311</v>
      </c>
      <c r="J204" s="22" t="s">
        <v>229</v>
      </c>
      <c r="K204" s="26">
        <v>418734</v>
      </c>
      <c r="L204" s="25">
        <v>125178</v>
      </c>
      <c r="M204" s="12">
        <f t="shared" si="6"/>
        <v>41.873399999999997</v>
      </c>
      <c r="N204" s="12">
        <f t="shared" si="7"/>
        <v>12.517799999999999</v>
      </c>
    </row>
    <row r="205" spans="1:14" x14ac:dyDescent="0.3">
      <c r="A205" t="s">
        <v>304</v>
      </c>
      <c r="B205" s="10" t="s">
        <v>225</v>
      </c>
      <c r="C205" t="s">
        <v>480</v>
      </c>
      <c r="D205" s="21" t="s">
        <v>939</v>
      </c>
      <c r="E205" s="34" t="s">
        <v>1344</v>
      </c>
      <c r="F205" t="s">
        <v>940</v>
      </c>
      <c r="G205" s="15" t="s">
        <v>941</v>
      </c>
      <c r="H205" s="14" t="s">
        <v>321</v>
      </c>
      <c r="I205" s="14" t="s">
        <v>311</v>
      </c>
      <c r="J205" s="22" t="s">
        <v>241</v>
      </c>
      <c r="K205" s="26">
        <v>416693</v>
      </c>
      <c r="L205" s="25">
        <v>125027</v>
      </c>
      <c r="M205" s="12">
        <f t="shared" si="6"/>
        <v>41.6693</v>
      </c>
      <c r="N205" s="12">
        <f t="shared" si="7"/>
        <v>12.502700000000001</v>
      </c>
    </row>
    <row r="206" spans="1:14" x14ac:dyDescent="0.3">
      <c r="A206" t="s">
        <v>304</v>
      </c>
      <c r="B206" s="10" t="s">
        <v>225</v>
      </c>
      <c r="C206" t="s">
        <v>480</v>
      </c>
      <c r="D206" s="21" t="s">
        <v>942</v>
      </c>
      <c r="E206" s="29" t="s">
        <v>1345</v>
      </c>
      <c r="F206" t="s">
        <v>943</v>
      </c>
      <c r="G206" s="15" t="s">
        <v>944</v>
      </c>
      <c r="H206" s="14" t="s">
        <v>485</v>
      </c>
      <c r="I206" s="14" t="s">
        <v>486</v>
      </c>
      <c r="J206" s="22" t="s">
        <v>240</v>
      </c>
      <c r="K206" s="26">
        <v>408977</v>
      </c>
      <c r="L206" s="25">
        <v>141895</v>
      </c>
      <c r="M206" s="12">
        <f t="shared" si="6"/>
        <v>40.8977</v>
      </c>
      <c r="N206" s="12">
        <f t="shared" si="7"/>
        <v>14.189500000000001</v>
      </c>
    </row>
    <row r="207" spans="1:14" x14ac:dyDescent="0.3">
      <c r="A207" t="s">
        <v>279</v>
      </c>
      <c r="B207" s="10" t="s">
        <v>225</v>
      </c>
      <c r="C207" t="s">
        <v>480</v>
      </c>
      <c r="D207" t="s">
        <v>945</v>
      </c>
      <c r="E207" s="33" t="s">
        <v>1346</v>
      </c>
      <c r="F207" t="s">
        <v>946</v>
      </c>
      <c r="G207" s="13" t="s">
        <v>947</v>
      </c>
      <c r="H207" t="s">
        <v>494</v>
      </c>
      <c r="I207" t="s">
        <v>450</v>
      </c>
      <c r="J207" s="22" t="s">
        <v>227</v>
      </c>
      <c r="K207" s="26">
        <v>452152</v>
      </c>
      <c r="L207" s="25">
        <v>122778</v>
      </c>
      <c r="M207" s="12">
        <f t="shared" si="6"/>
        <v>45.215200000000003</v>
      </c>
      <c r="N207" s="12">
        <f t="shared" si="7"/>
        <v>12.277799999999999</v>
      </c>
    </row>
    <row r="208" spans="1:14" x14ac:dyDescent="0.3">
      <c r="A208" t="s">
        <v>279</v>
      </c>
      <c r="B208" s="10" t="s">
        <v>225</v>
      </c>
      <c r="C208" t="s">
        <v>480</v>
      </c>
      <c r="D208" t="s">
        <v>948</v>
      </c>
      <c r="E208" s="33" t="s">
        <v>949</v>
      </c>
      <c r="F208" t="s">
        <v>950</v>
      </c>
      <c r="G208" s="13" t="s">
        <v>951</v>
      </c>
      <c r="H208" t="s">
        <v>532</v>
      </c>
      <c r="I208" t="s">
        <v>450</v>
      </c>
      <c r="J208" s="22" t="s">
        <v>238</v>
      </c>
      <c r="K208" s="26">
        <v>452315</v>
      </c>
      <c r="L208" s="25">
        <v>116622</v>
      </c>
      <c r="M208" s="12">
        <f t="shared" si="6"/>
        <v>45.231499999999997</v>
      </c>
      <c r="N208" s="12">
        <f t="shared" si="7"/>
        <v>11.6622</v>
      </c>
    </row>
    <row r="209" spans="1:14" x14ac:dyDescent="0.3">
      <c r="A209" t="s">
        <v>304</v>
      </c>
      <c r="B209" s="10" t="s">
        <v>225</v>
      </c>
      <c r="C209" t="s">
        <v>480</v>
      </c>
      <c r="D209" s="21" t="s">
        <v>952</v>
      </c>
      <c r="E209" s="35" t="s">
        <v>1347</v>
      </c>
      <c r="F209" t="s">
        <v>953</v>
      </c>
      <c r="G209" s="15" t="s">
        <v>954</v>
      </c>
      <c r="H209" s="14" t="s">
        <v>321</v>
      </c>
      <c r="I209" s="14" t="s">
        <v>311</v>
      </c>
      <c r="J209" s="22" t="s">
        <v>239</v>
      </c>
      <c r="K209" s="26">
        <v>417864</v>
      </c>
      <c r="L209" s="25">
        <v>126730</v>
      </c>
      <c r="M209" s="12">
        <f t="shared" si="6"/>
        <v>41.7864</v>
      </c>
      <c r="N209" s="12">
        <f t="shared" si="7"/>
        <v>12.673</v>
      </c>
    </row>
    <row r="210" spans="1:14" x14ac:dyDescent="0.3">
      <c r="A210" t="s">
        <v>304</v>
      </c>
      <c r="B210" s="2" t="s">
        <v>143</v>
      </c>
      <c r="C210" s="2" t="s">
        <v>669</v>
      </c>
      <c r="D210" s="18"/>
      <c r="E210" s="14" t="s">
        <v>955</v>
      </c>
      <c r="F210" t="s">
        <v>427</v>
      </c>
      <c r="G210" s="15" t="s">
        <v>956</v>
      </c>
      <c r="H210" s="14" t="s">
        <v>321</v>
      </c>
      <c r="I210" s="14" t="s">
        <v>850</v>
      </c>
      <c r="J210" s="22" t="s">
        <v>957</v>
      </c>
      <c r="K210" s="26">
        <v>419281</v>
      </c>
      <c r="L210" s="25">
        <v>125375</v>
      </c>
      <c r="M210" s="12">
        <f t="shared" si="6"/>
        <v>41.928100000000001</v>
      </c>
      <c r="N210" s="12">
        <f t="shared" si="7"/>
        <v>12.5375</v>
      </c>
    </row>
    <row r="211" spans="1:14" x14ac:dyDescent="0.3">
      <c r="A211" t="s">
        <v>304</v>
      </c>
      <c r="B211" t="s">
        <v>139</v>
      </c>
      <c r="C211" t="s">
        <v>425</v>
      </c>
      <c r="E211" s="18" t="s">
        <v>958</v>
      </c>
      <c r="F211" t="s">
        <v>427</v>
      </c>
      <c r="G211" s="15" t="s">
        <v>959</v>
      </c>
      <c r="H211" s="14" t="s">
        <v>321</v>
      </c>
      <c r="I211" s="14" t="s">
        <v>311</v>
      </c>
      <c r="J211" s="22" t="s">
        <v>960</v>
      </c>
      <c r="K211" s="26">
        <v>418796</v>
      </c>
      <c r="L211" s="25">
        <v>125561</v>
      </c>
      <c r="M211" s="12">
        <f t="shared" si="6"/>
        <v>41.879600000000003</v>
      </c>
      <c r="N211" s="12">
        <f t="shared" si="7"/>
        <v>12.556100000000001</v>
      </c>
    </row>
    <row r="212" spans="1:14" x14ac:dyDescent="0.3">
      <c r="A212" t="s">
        <v>304</v>
      </c>
      <c r="B212" t="s">
        <v>961</v>
      </c>
      <c r="C212" t="s">
        <v>962</v>
      </c>
      <c r="E212" s="14" t="s">
        <v>1348</v>
      </c>
      <c r="F212" t="s">
        <v>963</v>
      </c>
      <c r="G212" s="15" t="s">
        <v>964</v>
      </c>
      <c r="H212" s="14" t="s">
        <v>965</v>
      </c>
      <c r="I212" s="14" t="s">
        <v>387</v>
      </c>
      <c r="J212" s="22"/>
      <c r="K212" s="26">
        <v>372706</v>
      </c>
      <c r="L212" s="25">
        <v>150254</v>
      </c>
      <c r="M212" s="12">
        <f t="shared" si="6"/>
        <v>37.270600000000002</v>
      </c>
      <c r="N212" s="12">
        <f t="shared" si="7"/>
        <v>15.025399999999999</v>
      </c>
    </row>
    <row r="213" spans="1:14" x14ac:dyDescent="0.3">
      <c r="A213" t="s">
        <v>304</v>
      </c>
      <c r="B213" s="2" t="s">
        <v>143</v>
      </c>
      <c r="C213" s="2" t="s">
        <v>669</v>
      </c>
      <c r="E213" t="s">
        <v>966</v>
      </c>
      <c r="F213" t="s">
        <v>1227</v>
      </c>
      <c r="G213" s="15" t="s">
        <v>967</v>
      </c>
      <c r="H213" t="s">
        <v>477</v>
      </c>
      <c r="I213" t="s">
        <v>311</v>
      </c>
      <c r="J213" s="22" t="s">
        <v>968</v>
      </c>
      <c r="K213" s="26">
        <v>412140</v>
      </c>
      <c r="L213" s="25">
        <v>135714</v>
      </c>
      <c r="M213" s="12">
        <f t="shared" si="6"/>
        <v>41.213999999999999</v>
      </c>
      <c r="N213" s="12">
        <f t="shared" si="7"/>
        <v>13.571400000000001</v>
      </c>
    </row>
    <row r="214" spans="1:14" x14ac:dyDescent="0.3">
      <c r="A214" t="s">
        <v>279</v>
      </c>
      <c r="B214" s="10" t="s">
        <v>182</v>
      </c>
      <c r="C214" t="s">
        <v>757</v>
      </c>
      <c r="D214" s="14" t="s">
        <v>969</v>
      </c>
      <c r="E214" t="s">
        <v>1349</v>
      </c>
      <c r="F214" t="s">
        <v>970</v>
      </c>
      <c r="G214" s="15" t="s">
        <v>627</v>
      </c>
      <c r="H214" s="14" t="s">
        <v>628</v>
      </c>
      <c r="I214" s="14" t="s">
        <v>347</v>
      </c>
      <c r="J214" s="22" t="s">
        <v>971</v>
      </c>
      <c r="K214" s="26">
        <v>431107</v>
      </c>
      <c r="L214" s="25">
        <v>123908</v>
      </c>
      <c r="M214" s="12">
        <f t="shared" si="6"/>
        <v>43.110700000000001</v>
      </c>
      <c r="N214" s="12">
        <f t="shared" si="7"/>
        <v>12.3908</v>
      </c>
    </row>
    <row r="215" spans="1:14" x14ac:dyDescent="0.3">
      <c r="A215" t="s">
        <v>304</v>
      </c>
      <c r="B215" s="10" t="s">
        <v>56</v>
      </c>
      <c r="C215" t="s">
        <v>446</v>
      </c>
      <c r="D215" s="14" t="s">
        <v>972</v>
      </c>
      <c r="E215" s="14" t="s">
        <v>1350</v>
      </c>
      <c r="F215" t="s">
        <v>1228</v>
      </c>
      <c r="G215" s="15" t="s">
        <v>973</v>
      </c>
      <c r="H215" s="14" t="s">
        <v>285</v>
      </c>
      <c r="I215" s="14" t="s">
        <v>286</v>
      </c>
      <c r="J215" s="22" t="s">
        <v>974</v>
      </c>
      <c r="K215" s="26">
        <v>450087</v>
      </c>
      <c r="L215" s="25">
        <v>75405</v>
      </c>
      <c r="M215" s="12">
        <f t="shared" si="6"/>
        <v>45.008699999999997</v>
      </c>
      <c r="N215" s="12">
        <f t="shared" si="7"/>
        <v>7.5404999999999998</v>
      </c>
    </row>
    <row r="216" spans="1:14" x14ac:dyDescent="0.3">
      <c r="A216" t="s">
        <v>279</v>
      </c>
      <c r="B216" s="10" t="s">
        <v>247</v>
      </c>
      <c r="C216" t="s">
        <v>760</v>
      </c>
      <c r="D216" t="s">
        <v>975</v>
      </c>
      <c r="E216" t="s">
        <v>976</v>
      </c>
      <c r="F216" t="s">
        <v>977</v>
      </c>
      <c r="G216" s="13" t="s">
        <v>978</v>
      </c>
      <c r="H216" t="s">
        <v>853</v>
      </c>
      <c r="I216" t="s">
        <v>545</v>
      </c>
      <c r="J216" s="22" t="s">
        <v>979</v>
      </c>
      <c r="K216" s="26">
        <v>441060</v>
      </c>
      <c r="L216" s="25">
        <v>98233</v>
      </c>
      <c r="M216" s="12">
        <f t="shared" si="6"/>
        <v>44.106000000000002</v>
      </c>
      <c r="N216" s="12">
        <f t="shared" si="7"/>
        <v>9.8232999999999997</v>
      </c>
    </row>
    <row r="217" spans="1:14" x14ac:dyDescent="0.3">
      <c r="A217" t="s">
        <v>304</v>
      </c>
      <c r="B217" s="10" t="s">
        <v>247</v>
      </c>
      <c r="C217" t="s">
        <v>760</v>
      </c>
      <c r="D217"/>
      <c r="E217" t="s">
        <v>980</v>
      </c>
      <c r="F217" t="s">
        <v>981</v>
      </c>
      <c r="G217" s="13">
        <v>19038</v>
      </c>
      <c r="H217" t="s">
        <v>853</v>
      </c>
      <c r="I217" t="s">
        <v>545</v>
      </c>
      <c r="J217" s="22" t="s">
        <v>982</v>
      </c>
      <c r="K217" s="26">
        <v>441147</v>
      </c>
      <c r="L217" s="25">
        <v>99638</v>
      </c>
      <c r="M217" s="12">
        <f t="shared" si="6"/>
        <v>44.114699999999999</v>
      </c>
      <c r="N217" s="12">
        <f t="shared" si="7"/>
        <v>9.9638000000000009</v>
      </c>
    </row>
    <row r="218" spans="1:14" x14ac:dyDescent="0.3">
      <c r="A218" s="14" t="s">
        <v>304</v>
      </c>
      <c r="B218" s="10" t="s">
        <v>249</v>
      </c>
      <c r="C218" t="s">
        <v>983</v>
      </c>
      <c r="E218" s="14" t="s">
        <v>984</v>
      </c>
      <c r="F218" t="s">
        <v>985</v>
      </c>
      <c r="G218" s="15" t="s">
        <v>986</v>
      </c>
      <c r="H218" s="14" t="s">
        <v>544</v>
      </c>
      <c r="I218" s="14" t="s">
        <v>545</v>
      </c>
      <c r="J218" s="22" t="s">
        <v>250</v>
      </c>
      <c r="K218" s="26">
        <v>444058</v>
      </c>
      <c r="L218" s="25">
        <v>86840</v>
      </c>
      <c r="M218" s="12">
        <f t="shared" si="6"/>
        <v>44.405799999999999</v>
      </c>
      <c r="N218" s="12">
        <f t="shared" si="7"/>
        <v>8.6839999999999993</v>
      </c>
    </row>
    <row r="219" spans="1:14" x14ac:dyDescent="0.3">
      <c r="A219" s="14" t="s">
        <v>279</v>
      </c>
      <c r="B219" s="10" t="s">
        <v>249</v>
      </c>
      <c r="C219" t="s">
        <v>983</v>
      </c>
      <c r="D219" s="14" t="s">
        <v>987</v>
      </c>
      <c r="E219" t="s">
        <v>988</v>
      </c>
      <c r="F219" t="s">
        <v>1229</v>
      </c>
      <c r="G219" s="15" t="s">
        <v>989</v>
      </c>
      <c r="H219" t="s">
        <v>717</v>
      </c>
      <c r="I219" t="s">
        <v>545</v>
      </c>
      <c r="J219" s="22" t="s">
        <v>990</v>
      </c>
      <c r="K219" s="26">
        <v>438327</v>
      </c>
      <c r="L219" s="25">
        <v>78546</v>
      </c>
      <c r="M219" s="12">
        <f t="shared" si="6"/>
        <v>43.832700000000003</v>
      </c>
      <c r="N219" s="12">
        <f t="shared" si="7"/>
        <v>7.8545999999999996</v>
      </c>
    </row>
    <row r="220" spans="1:14" x14ac:dyDescent="0.3">
      <c r="A220" t="s">
        <v>279</v>
      </c>
      <c r="B220" s="10" t="s">
        <v>249</v>
      </c>
      <c r="C220" t="s">
        <v>983</v>
      </c>
      <c r="D220" t="s">
        <v>991</v>
      </c>
      <c r="E220" t="s">
        <v>992</v>
      </c>
      <c r="F220" t="s">
        <v>993</v>
      </c>
      <c r="G220" s="13" t="s">
        <v>994</v>
      </c>
      <c r="H220" t="s">
        <v>717</v>
      </c>
      <c r="I220" t="s">
        <v>545</v>
      </c>
      <c r="J220" s="22" t="s">
        <v>995</v>
      </c>
      <c r="K220" s="26">
        <v>438895</v>
      </c>
      <c r="L220" s="25">
        <v>80380</v>
      </c>
      <c r="M220" s="12">
        <f t="shared" si="6"/>
        <v>43.889499999999998</v>
      </c>
      <c r="N220" s="12">
        <f t="shared" si="7"/>
        <v>8.0380000000000003</v>
      </c>
    </row>
    <row r="221" spans="1:14" x14ac:dyDescent="0.3">
      <c r="A221" t="s">
        <v>304</v>
      </c>
      <c r="B221" s="10" t="s">
        <v>225</v>
      </c>
      <c r="C221" t="s">
        <v>480</v>
      </c>
      <c r="E221" s="29" t="s">
        <v>1351</v>
      </c>
      <c r="F221" t="s">
        <v>1230</v>
      </c>
      <c r="G221" s="15" t="s">
        <v>996</v>
      </c>
      <c r="H221" s="14" t="s">
        <v>321</v>
      </c>
      <c r="I221" s="14" t="s">
        <v>311</v>
      </c>
      <c r="J221" s="22" t="s">
        <v>997</v>
      </c>
      <c r="K221" s="26">
        <v>416854</v>
      </c>
      <c r="L221" s="25">
        <v>127770</v>
      </c>
      <c r="M221" s="12">
        <f t="shared" si="6"/>
        <v>41.685400000000001</v>
      </c>
      <c r="N221" s="12">
        <f t="shared" si="7"/>
        <v>12.776999999999999</v>
      </c>
    </row>
    <row r="222" spans="1:14" x14ac:dyDescent="0.3">
      <c r="A222" t="s">
        <v>279</v>
      </c>
      <c r="B222" s="10" t="s">
        <v>251</v>
      </c>
      <c r="C222" t="s">
        <v>802</v>
      </c>
      <c r="D222" t="s">
        <v>998</v>
      </c>
      <c r="E222" t="s">
        <v>999</v>
      </c>
      <c r="F222" t="s">
        <v>1000</v>
      </c>
      <c r="G222" s="13" t="s">
        <v>1001</v>
      </c>
      <c r="H222" t="s">
        <v>321</v>
      </c>
      <c r="I222" t="s">
        <v>311</v>
      </c>
      <c r="J222" s="22" t="s">
        <v>1002</v>
      </c>
      <c r="K222" s="26">
        <v>417261</v>
      </c>
      <c r="L222" s="25">
        <v>126581</v>
      </c>
      <c r="M222" s="12">
        <f t="shared" si="6"/>
        <v>41.726100000000002</v>
      </c>
      <c r="N222" s="12">
        <f t="shared" si="7"/>
        <v>12.658099999999999</v>
      </c>
    </row>
    <row r="223" spans="1:14" x14ac:dyDescent="0.3">
      <c r="A223" t="s">
        <v>279</v>
      </c>
      <c r="B223" s="10" t="s">
        <v>251</v>
      </c>
      <c r="C223" t="s">
        <v>802</v>
      </c>
      <c r="D223" t="s">
        <v>1003</v>
      </c>
      <c r="E223" t="s">
        <v>1004</v>
      </c>
      <c r="F223" t="s">
        <v>1005</v>
      </c>
      <c r="G223" s="13" t="s">
        <v>1006</v>
      </c>
      <c r="H223" t="s">
        <v>804</v>
      </c>
      <c r="I223" t="s">
        <v>377</v>
      </c>
      <c r="J223" s="22" t="s">
        <v>1007</v>
      </c>
      <c r="K223" s="26">
        <v>436789</v>
      </c>
      <c r="L223" s="25">
        <v>105468</v>
      </c>
      <c r="M223" s="12">
        <f t="shared" si="6"/>
        <v>43.678899999999999</v>
      </c>
      <c r="N223" s="12">
        <f t="shared" si="7"/>
        <v>10.546799999999999</v>
      </c>
    </row>
    <row r="224" spans="1:14" x14ac:dyDescent="0.3">
      <c r="A224" t="s">
        <v>279</v>
      </c>
      <c r="B224" s="10" t="s">
        <v>251</v>
      </c>
      <c r="C224" t="s">
        <v>802</v>
      </c>
      <c r="D224" t="s">
        <v>1008</v>
      </c>
      <c r="E224" t="s">
        <v>1009</v>
      </c>
      <c r="F224" t="s">
        <v>1010</v>
      </c>
      <c r="G224" s="13" t="s">
        <v>1011</v>
      </c>
      <c r="H224" t="s">
        <v>628</v>
      </c>
      <c r="I224" t="s">
        <v>347</v>
      </c>
      <c r="J224" s="22" t="s">
        <v>1012</v>
      </c>
      <c r="K224" s="26">
        <v>431277</v>
      </c>
      <c r="L224" s="25">
        <v>120406</v>
      </c>
      <c r="M224" s="12">
        <f t="shared" si="6"/>
        <v>43.127699999999997</v>
      </c>
      <c r="N224" s="12">
        <f t="shared" si="7"/>
        <v>12.0406</v>
      </c>
    </row>
    <row r="225" spans="1:14" x14ac:dyDescent="0.3">
      <c r="A225" t="s">
        <v>279</v>
      </c>
      <c r="B225" s="10" t="s">
        <v>251</v>
      </c>
      <c r="C225" t="s">
        <v>802</v>
      </c>
      <c r="D225" t="s">
        <v>1018</v>
      </c>
      <c r="E225" t="s">
        <v>1019</v>
      </c>
      <c r="F225" t="s">
        <v>803</v>
      </c>
      <c r="G225" s="13" t="s">
        <v>1020</v>
      </c>
      <c r="H225" t="s">
        <v>804</v>
      </c>
      <c r="I225" t="s">
        <v>377</v>
      </c>
      <c r="J225" s="22" t="s">
        <v>1021</v>
      </c>
      <c r="K225" s="26">
        <v>437082</v>
      </c>
      <c r="L225" s="25">
        <v>104038</v>
      </c>
      <c r="M225" s="12">
        <f t="shared" si="6"/>
        <v>43.708199999999998</v>
      </c>
      <c r="N225" s="12">
        <f t="shared" si="7"/>
        <v>10.4038</v>
      </c>
    </row>
    <row r="226" spans="1:14" x14ac:dyDescent="0.3">
      <c r="A226" t="s">
        <v>279</v>
      </c>
      <c r="B226" s="10" t="s">
        <v>251</v>
      </c>
      <c r="C226" t="s">
        <v>802</v>
      </c>
      <c r="D226" t="s">
        <v>1022</v>
      </c>
      <c r="E226" t="s">
        <v>1352</v>
      </c>
      <c r="F226" t="s">
        <v>427</v>
      </c>
      <c r="G226" s="13" t="s">
        <v>1023</v>
      </c>
      <c r="H226" t="s">
        <v>321</v>
      </c>
      <c r="I226" t="s">
        <v>311</v>
      </c>
      <c r="J226" s="22" t="s">
        <v>1024</v>
      </c>
      <c r="K226" s="26">
        <v>418933</v>
      </c>
      <c r="L226" s="25">
        <v>125362</v>
      </c>
      <c r="M226" s="12">
        <f t="shared" si="6"/>
        <v>41.893300000000004</v>
      </c>
      <c r="N226" s="12">
        <f t="shared" si="7"/>
        <v>12.536199999999999</v>
      </c>
    </row>
    <row r="227" spans="1:14" x14ac:dyDescent="0.3">
      <c r="A227" t="s">
        <v>279</v>
      </c>
      <c r="B227" s="10" t="s">
        <v>251</v>
      </c>
      <c r="C227" t="s">
        <v>802</v>
      </c>
      <c r="D227" t="s">
        <v>1022</v>
      </c>
      <c r="E227" t="s">
        <v>1025</v>
      </c>
      <c r="F227" t="s">
        <v>427</v>
      </c>
      <c r="G227" s="13" t="s">
        <v>1026</v>
      </c>
      <c r="H227" t="s">
        <v>321</v>
      </c>
      <c r="I227" t="s">
        <v>311</v>
      </c>
      <c r="J227" s="22" t="s">
        <v>1027</v>
      </c>
      <c r="K227" s="26">
        <v>418894</v>
      </c>
      <c r="L227" s="25">
        <v>125640</v>
      </c>
      <c r="M227" s="12">
        <f t="shared" si="6"/>
        <v>41.889400000000002</v>
      </c>
      <c r="N227" s="12">
        <f t="shared" si="7"/>
        <v>12.564</v>
      </c>
    </row>
    <row r="228" spans="1:14" x14ac:dyDescent="0.3">
      <c r="A228" t="s">
        <v>484</v>
      </c>
      <c r="B228" t="s">
        <v>202</v>
      </c>
      <c r="C228" t="s">
        <v>613</v>
      </c>
      <c r="E228" s="14" t="s">
        <v>1353</v>
      </c>
      <c r="F228" t="s">
        <v>537</v>
      </c>
      <c r="G228" s="15" t="s">
        <v>1028</v>
      </c>
      <c r="H228" s="14" t="s">
        <v>453</v>
      </c>
      <c r="I228" s="14" t="s">
        <v>450</v>
      </c>
      <c r="J228" s="22" t="s">
        <v>1029</v>
      </c>
      <c r="K228" s="26">
        <v>455459</v>
      </c>
      <c r="L228" s="25">
        <v>115813</v>
      </c>
      <c r="M228" s="12">
        <f t="shared" si="6"/>
        <v>45.545900000000003</v>
      </c>
      <c r="N228" s="12">
        <f t="shared" si="7"/>
        <v>11.581300000000001</v>
      </c>
    </row>
    <row r="229" spans="1:14" x14ac:dyDescent="0.3">
      <c r="A229" t="s">
        <v>304</v>
      </c>
      <c r="B229" s="10" t="s">
        <v>182</v>
      </c>
      <c r="C229" t="s">
        <v>757</v>
      </c>
      <c r="D229" s="18"/>
      <c r="E229" t="s">
        <v>1354</v>
      </c>
      <c r="F229" t="s">
        <v>1031</v>
      </c>
      <c r="G229" s="15" t="s">
        <v>1032</v>
      </c>
      <c r="H229" s="14" t="s">
        <v>485</v>
      </c>
      <c r="I229" s="14" t="s">
        <v>837</v>
      </c>
      <c r="J229" s="22" t="s">
        <v>1033</v>
      </c>
      <c r="K229" s="26">
        <v>407752</v>
      </c>
      <c r="L229" s="25">
        <v>144793</v>
      </c>
      <c r="M229" s="12">
        <f t="shared" si="6"/>
        <v>40.775199999999998</v>
      </c>
      <c r="N229" s="12">
        <f t="shared" si="7"/>
        <v>14.4793</v>
      </c>
    </row>
    <row r="230" spans="1:14" x14ac:dyDescent="0.3">
      <c r="A230" t="s">
        <v>304</v>
      </c>
      <c r="B230" t="s">
        <v>194</v>
      </c>
      <c r="C230" t="s">
        <v>874</v>
      </c>
      <c r="E230" s="8" t="s">
        <v>1034</v>
      </c>
      <c r="F230" t="s">
        <v>1035</v>
      </c>
      <c r="G230" s="8">
        <v>27029</v>
      </c>
      <c r="H230" s="14" t="s">
        <v>1036</v>
      </c>
      <c r="I230" s="14" t="s">
        <v>297</v>
      </c>
      <c r="J230" s="22" t="s">
        <v>1037</v>
      </c>
      <c r="K230" s="26">
        <v>453154</v>
      </c>
      <c r="L230" s="25">
        <v>88510</v>
      </c>
      <c r="M230" s="12">
        <f t="shared" si="6"/>
        <v>45.315399999999997</v>
      </c>
      <c r="N230" s="12">
        <f t="shared" si="7"/>
        <v>8.8510000000000009</v>
      </c>
    </row>
    <row r="231" spans="1:14" x14ac:dyDescent="0.3">
      <c r="A231" t="s">
        <v>279</v>
      </c>
      <c r="B231" t="s">
        <v>961</v>
      </c>
      <c r="C231" t="s">
        <v>962</v>
      </c>
      <c r="D231" t="s">
        <v>1038</v>
      </c>
      <c r="E231" t="s">
        <v>1039</v>
      </c>
      <c r="F231" t="s">
        <v>1040</v>
      </c>
      <c r="G231" s="13" t="s">
        <v>1041</v>
      </c>
      <c r="H231" t="s">
        <v>965</v>
      </c>
      <c r="I231" t="s">
        <v>387</v>
      </c>
      <c r="J231" s="22" t="s">
        <v>1042</v>
      </c>
      <c r="K231" s="26">
        <v>370802</v>
      </c>
      <c r="L231" s="25">
        <v>152866</v>
      </c>
      <c r="M231" s="12">
        <f t="shared" si="6"/>
        <v>37.080199999999998</v>
      </c>
      <c r="N231" s="12">
        <f t="shared" si="7"/>
        <v>15.2866</v>
      </c>
    </row>
    <row r="232" spans="1:14" x14ac:dyDescent="0.3">
      <c r="A232" t="s">
        <v>304</v>
      </c>
      <c r="B232" s="2" t="s">
        <v>143</v>
      </c>
      <c r="C232" s="2" t="s">
        <v>669</v>
      </c>
      <c r="E232" t="s">
        <v>1355</v>
      </c>
      <c r="F232" t="s">
        <v>1231</v>
      </c>
      <c r="G232" s="15" t="s">
        <v>1043</v>
      </c>
      <c r="H232" s="14" t="s">
        <v>321</v>
      </c>
      <c r="I232" s="14" t="s">
        <v>311</v>
      </c>
      <c r="J232" s="22" t="s">
        <v>1044</v>
      </c>
      <c r="K232" s="26">
        <v>419636</v>
      </c>
      <c r="L232" s="25">
        <v>127980</v>
      </c>
      <c r="M232" s="12">
        <f t="shared" si="6"/>
        <v>41.9636</v>
      </c>
      <c r="N232" s="12">
        <f t="shared" si="7"/>
        <v>12.798</v>
      </c>
    </row>
    <row r="233" spans="1:14" x14ac:dyDescent="0.3">
      <c r="A233" t="s">
        <v>279</v>
      </c>
      <c r="B233" s="14" t="s">
        <v>1045</v>
      </c>
      <c r="C233" s="14" t="s">
        <v>1046</v>
      </c>
      <c r="D233" s="14" t="s">
        <v>1047</v>
      </c>
      <c r="E233" s="14" t="s">
        <v>1356</v>
      </c>
      <c r="F233" t="s">
        <v>1048</v>
      </c>
      <c r="G233" s="15" t="s">
        <v>1049</v>
      </c>
      <c r="H233" s="14" t="s">
        <v>1050</v>
      </c>
      <c r="I233" s="14" t="s">
        <v>742</v>
      </c>
      <c r="J233" s="22" t="s">
        <v>1051</v>
      </c>
      <c r="K233" s="26">
        <v>438437</v>
      </c>
      <c r="L233" s="25">
        <v>130165</v>
      </c>
      <c r="M233" s="12">
        <f t="shared" si="6"/>
        <v>43.843699999999998</v>
      </c>
      <c r="N233" s="12">
        <f t="shared" si="7"/>
        <v>13.016500000000001</v>
      </c>
    </row>
    <row r="234" spans="1:14" x14ac:dyDescent="0.3">
      <c r="A234" t="s">
        <v>304</v>
      </c>
      <c r="B234" s="14" t="s">
        <v>1045</v>
      </c>
      <c r="C234" s="14" t="s">
        <v>1046</v>
      </c>
      <c r="E234" s="14" t="s">
        <v>1052</v>
      </c>
      <c r="F234" t="s">
        <v>1232</v>
      </c>
      <c r="G234" s="15" t="s">
        <v>1053</v>
      </c>
      <c r="H234" t="s">
        <v>842</v>
      </c>
      <c r="I234" t="s">
        <v>742</v>
      </c>
      <c r="J234" s="22" t="s">
        <v>1054</v>
      </c>
      <c r="K234" s="26">
        <v>437144</v>
      </c>
      <c r="L234" s="25">
        <v>132168</v>
      </c>
      <c r="M234" s="12">
        <f t="shared" si="6"/>
        <v>43.714399999999998</v>
      </c>
      <c r="N234" s="12">
        <f t="shared" si="7"/>
        <v>13.216799999999999</v>
      </c>
    </row>
    <row r="235" spans="1:14" x14ac:dyDescent="0.3">
      <c r="A235" t="s">
        <v>304</v>
      </c>
      <c r="B235" s="10" t="s">
        <v>12</v>
      </c>
      <c r="C235" t="s">
        <v>306</v>
      </c>
      <c r="E235" t="s">
        <v>1357</v>
      </c>
      <c r="F235" t="s">
        <v>1233</v>
      </c>
      <c r="G235" s="15" t="s">
        <v>320</v>
      </c>
      <c r="H235" t="s">
        <v>321</v>
      </c>
      <c r="I235" t="s">
        <v>311</v>
      </c>
      <c r="J235" s="22" t="s">
        <v>1055</v>
      </c>
      <c r="K235" s="26">
        <v>419559</v>
      </c>
      <c r="L235" s="25">
        <v>127181</v>
      </c>
      <c r="M235" s="12">
        <f t="shared" si="6"/>
        <v>41.9559</v>
      </c>
      <c r="N235" s="12">
        <f t="shared" si="7"/>
        <v>12.7181</v>
      </c>
    </row>
    <row r="236" spans="1:14" x14ac:dyDescent="0.3">
      <c r="A236" t="s">
        <v>279</v>
      </c>
      <c r="B236" s="10" t="s">
        <v>261</v>
      </c>
      <c r="C236" t="s">
        <v>355</v>
      </c>
      <c r="D236" t="s">
        <v>1056</v>
      </c>
      <c r="E236" t="s">
        <v>1358</v>
      </c>
      <c r="F236" t="s">
        <v>657</v>
      </c>
      <c r="G236" s="13">
        <v>88100</v>
      </c>
      <c r="H236" t="s">
        <v>658</v>
      </c>
      <c r="I236" t="s">
        <v>357</v>
      </c>
      <c r="J236" s="22" t="s">
        <v>1057</v>
      </c>
      <c r="K236" s="26">
        <v>389098</v>
      </c>
      <c r="L236" s="25">
        <v>165944</v>
      </c>
      <c r="M236" s="12">
        <f t="shared" si="6"/>
        <v>38.909799999999997</v>
      </c>
      <c r="N236" s="12">
        <f t="shared" si="7"/>
        <v>16.5944</v>
      </c>
    </row>
    <row r="237" spans="1:14" x14ac:dyDescent="0.3">
      <c r="A237" t="s">
        <v>524</v>
      </c>
      <c r="B237" s="14" t="s">
        <v>259</v>
      </c>
      <c r="C237" t="s">
        <v>1058</v>
      </c>
      <c r="E237" t="s">
        <v>1359</v>
      </c>
      <c r="F237" t="s">
        <v>630</v>
      </c>
      <c r="G237" s="15" t="s">
        <v>1059</v>
      </c>
      <c r="H237" s="14" t="s">
        <v>485</v>
      </c>
      <c r="I237" s="14" t="s">
        <v>486</v>
      </c>
      <c r="J237" s="22" t="s">
        <v>1060</v>
      </c>
      <c r="K237" s="26">
        <v>408381</v>
      </c>
      <c r="L237" s="25">
        <v>142495</v>
      </c>
      <c r="M237" s="12">
        <f t="shared" si="6"/>
        <v>40.838099999999997</v>
      </c>
      <c r="N237" s="12">
        <f t="shared" si="7"/>
        <v>14.249499999999999</v>
      </c>
    </row>
    <row r="238" spans="1:14" x14ac:dyDescent="0.3">
      <c r="A238" t="s">
        <v>279</v>
      </c>
      <c r="B238" s="14" t="s">
        <v>1061</v>
      </c>
      <c r="C238" s="14" t="s">
        <v>1062</v>
      </c>
      <c r="D238" s="14" t="s">
        <v>1063</v>
      </c>
      <c r="E238" s="14" t="s">
        <v>1360</v>
      </c>
      <c r="F238" t="s">
        <v>526</v>
      </c>
      <c r="G238" s="15" t="s">
        <v>1064</v>
      </c>
      <c r="H238" s="14" t="s">
        <v>296</v>
      </c>
      <c r="I238" s="14" t="s">
        <v>297</v>
      </c>
      <c r="J238" s="22" t="s">
        <v>1065</v>
      </c>
      <c r="K238" s="26">
        <v>454456</v>
      </c>
      <c r="L238" s="25">
        <v>91718</v>
      </c>
      <c r="M238" s="12">
        <f t="shared" si="6"/>
        <v>45.445599999999999</v>
      </c>
      <c r="N238" s="12">
        <f t="shared" si="7"/>
        <v>9.1717999999999993</v>
      </c>
    </row>
    <row r="239" spans="1:14" x14ac:dyDescent="0.3">
      <c r="A239" t="s">
        <v>304</v>
      </c>
      <c r="B239" s="14" t="s">
        <v>75</v>
      </c>
      <c r="C239" t="s">
        <v>500</v>
      </c>
      <c r="E239" s="14" t="s">
        <v>1066</v>
      </c>
      <c r="F239" t="s">
        <v>1067</v>
      </c>
      <c r="G239" s="15" t="s">
        <v>1068</v>
      </c>
      <c r="H239" s="14" t="s">
        <v>511</v>
      </c>
      <c r="I239" s="14" t="s">
        <v>387</v>
      </c>
      <c r="J239" s="22" t="s">
        <v>1069</v>
      </c>
      <c r="K239" s="26">
        <v>377999</v>
      </c>
      <c r="L239" s="25">
        <v>124397</v>
      </c>
      <c r="M239" s="12">
        <f t="shared" si="6"/>
        <v>37.799900000000001</v>
      </c>
      <c r="N239" s="12">
        <f t="shared" si="7"/>
        <v>12.4397</v>
      </c>
    </row>
    <row r="240" spans="1:14" x14ac:dyDescent="0.3">
      <c r="A240" t="s">
        <v>279</v>
      </c>
      <c r="B240" s="10" t="s">
        <v>261</v>
      </c>
      <c r="C240" t="s">
        <v>355</v>
      </c>
      <c r="D240" t="s">
        <v>1070</v>
      </c>
      <c r="E240" t="s">
        <v>358</v>
      </c>
      <c r="F240" t="s">
        <v>359</v>
      </c>
      <c r="G240" s="13">
        <v>87040</v>
      </c>
      <c r="H240" t="s">
        <v>356</v>
      </c>
      <c r="I240" t="s">
        <v>357</v>
      </c>
      <c r="J240" s="12" t="s">
        <v>263</v>
      </c>
      <c r="K240" s="26">
        <v>393074</v>
      </c>
      <c r="L240" s="25">
        <v>162428</v>
      </c>
      <c r="M240" s="12">
        <f t="shared" si="6"/>
        <v>39.307400000000001</v>
      </c>
      <c r="N240" s="12">
        <f t="shared" si="7"/>
        <v>16.242799999999999</v>
      </c>
    </row>
    <row r="241" spans="1:14" x14ac:dyDescent="0.3">
      <c r="A241" t="s">
        <v>304</v>
      </c>
      <c r="B241" s="14" t="s">
        <v>1045</v>
      </c>
      <c r="C241" s="14" t="s">
        <v>1046</v>
      </c>
      <c r="E241" s="14" t="s">
        <v>1071</v>
      </c>
      <c r="F241" t="s">
        <v>1072</v>
      </c>
      <c r="G241" s="15" t="s">
        <v>1073</v>
      </c>
      <c r="H241" t="s">
        <v>1074</v>
      </c>
      <c r="I241" t="s">
        <v>858</v>
      </c>
      <c r="J241" s="22" t="s">
        <v>1075</v>
      </c>
      <c r="K241" s="26">
        <v>440679</v>
      </c>
      <c r="L241" s="25">
        <v>125644</v>
      </c>
      <c r="M241" s="12">
        <f t="shared" si="6"/>
        <v>44.067900000000002</v>
      </c>
      <c r="N241" s="12">
        <f t="shared" si="7"/>
        <v>12.564399999999999</v>
      </c>
    </row>
    <row r="242" spans="1:14" x14ac:dyDescent="0.3">
      <c r="A242" t="s">
        <v>279</v>
      </c>
      <c r="B242" s="10" t="s">
        <v>261</v>
      </c>
      <c r="C242" s="14" t="s">
        <v>355</v>
      </c>
      <c r="D242" t="s">
        <v>1076</v>
      </c>
      <c r="E242" t="s">
        <v>1361</v>
      </c>
      <c r="F242" t="s">
        <v>743</v>
      </c>
      <c r="G242" s="13" t="s">
        <v>744</v>
      </c>
      <c r="H242" t="s">
        <v>523</v>
      </c>
      <c r="I242" t="s">
        <v>379</v>
      </c>
      <c r="J242" s="22" t="s">
        <v>1077</v>
      </c>
      <c r="K242" s="26">
        <v>410590</v>
      </c>
      <c r="L242" s="25">
        <v>170871</v>
      </c>
      <c r="M242" s="12">
        <f t="shared" si="6"/>
        <v>41.058999999999997</v>
      </c>
      <c r="N242" s="12">
        <f t="shared" si="7"/>
        <v>17.0871</v>
      </c>
    </row>
    <row r="243" spans="1:14" x14ac:dyDescent="0.3">
      <c r="A243" t="s">
        <v>279</v>
      </c>
      <c r="B243" s="10" t="s">
        <v>261</v>
      </c>
      <c r="C243" s="14" t="s">
        <v>355</v>
      </c>
      <c r="D243" t="s">
        <v>1076</v>
      </c>
      <c r="E243" t="s">
        <v>1362</v>
      </c>
      <c r="F243" t="s">
        <v>748</v>
      </c>
      <c r="G243" s="13" t="s">
        <v>749</v>
      </c>
      <c r="H243" t="s">
        <v>523</v>
      </c>
      <c r="I243" t="s">
        <v>379</v>
      </c>
      <c r="J243" s="22" t="s">
        <v>1078</v>
      </c>
      <c r="K243" s="26">
        <v>410464</v>
      </c>
      <c r="L243" s="25">
        <v>168268</v>
      </c>
      <c r="M243" s="12">
        <f t="shared" si="6"/>
        <v>41.046399999999998</v>
      </c>
      <c r="N243" s="12">
        <f t="shared" si="7"/>
        <v>16.826799999999999</v>
      </c>
    </row>
    <row r="244" spans="1:14" x14ac:dyDescent="0.3">
      <c r="A244" t="s">
        <v>279</v>
      </c>
      <c r="B244" s="10" t="s">
        <v>261</v>
      </c>
      <c r="C244" s="14" t="s">
        <v>355</v>
      </c>
      <c r="D244" t="s">
        <v>1079</v>
      </c>
      <c r="E244" t="s">
        <v>745</v>
      </c>
      <c r="F244" t="s">
        <v>746</v>
      </c>
      <c r="G244" s="13" t="s">
        <v>747</v>
      </c>
      <c r="H244" t="s">
        <v>523</v>
      </c>
      <c r="I244" t="s">
        <v>379</v>
      </c>
      <c r="J244" s="22" t="s">
        <v>1080</v>
      </c>
      <c r="K244" s="26">
        <v>409523</v>
      </c>
      <c r="L244" s="25">
        <v>173005</v>
      </c>
      <c r="M244" s="12">
        <f t="shared" si="6"/>
        <v>40.952300000000001</v>
      </c>
      <c r="N244" s="12">
        <f t="shared" si="7"/>
        <v>17.3005</v>
      </c>
    </row>
    <row r="245" spans="1:14" x14ac:dyDescent="0.3">
      <c r="A245" t="s">
        <v>484</v>
      </c>
      <c r="B245" s="10" t="s">
        <v>139</v>
      </c>
      <c r="C245" t="s">
        <v>425</v>
      </c>
      <c r="D245"/>
      <c r="E245" t="s">
        <v>1363</v>
      </c>
      <c r="F245" t="s">
        <v>427</v>
      </c>
      <c r="G245" s="13" t="s">
        <v>568</v>
      </c>
      <c r="H245" t="s">
        <v>321</v>
      </c>
      <c r="I245" t="s">
        <v>311</v>
      </c>
      <c r="J245" s="22" t="s">
        <v>1081</v>
      </c>
      <c r="K245" s="26">
        <v>418245</v>
      </c>
      <c r="L245" s="25">
        <v>124687</v>
      </c>
      <c r="M245" s="12">
        <f t="shared" si="6"/>
        <v>41.8245</v>
      </c>
      <c r="N245" s="12">
        <f t="shared" si="7"/>
        <v>12.4687</v>
      </c>
    </row>
    <row r="246" spans="1:14" x14ac:dyDescent="0.3">
      <c r="A246" t="s">
        <v>304</v>
      </c>
      <c r="B246" s="10" t="s">
        <v>182</v>
      </c>
      <c r="C246" t="s">
        <v>757</v>
      </c>
      <c r="D246" s="18"/>
      <c r="E246" t="s">
        <v>1364</v>
      </c>
      <c r="F246" t="s">
        <v>1082</v>
      </c>
      <c r="G246">
        <v>82030</v>
      </c>
      <c r="H246" s="14" t="s">
        <v>829</v>
      </c>
      <c r="I246" s="14" t="s">
        <v>486</v>
      </c>
      <c r="J246" s="22" t="s">
        <v>1083</v>
      </c>
      <c r="K246" s="26">
        <v>410623</v>
      </c>
      <c r="L246" s="25">
        <v>146988</v>
      </c>
      <c r="M246" s="12">
        <f t="shared" si="6"/>
        <v>41.0623</v>
      </c>
      <c r="N246" s="12">
        <f t="shared" si="7"/>
        <v>14.6988</v>
      </c>
    </row>
    <row r="247" spans="1:14" x14ac:dyDescent="0.3">
      <c r="A247" t="s">
        <v>304</v>
      </c>
      <c r="B247" s="10" t="s">
        <v>12</v>
      </c>
      <c r="C247" t="s">
        <v>306</v>
      </c>
      <c r="E247" t="s">
        <v>1365</v>
      </c>
      <c r="F247" t="s">
        <v>1084</v>
      </c>
      <c r="G247" s="15" t="s">
        <v>1085</v>
      </c>
      <c r="H247" t="s">
        <v>351</v>
      </c>
      <c r="I247" t="s">
        <v>343</v>
      </c>
      <c r="J247" s="22" t="s">
        <v>1086</v>
      </c>
      <c r="K247" s="26">
        <v>426615</v>
      </c>
      <c r="L247" s="25">
        <v>136982</v>
      </c>
      <c r="M247" s="12">
        <f t="shared" si="6"/>
        <v>42.661499999999997</v>
      </c>
      <c r="N247" s="12">
        <f t="shared" si="7"/>
        <v>13.6982</v>
      </c>
    </row>
    <row r="248" spans="1:14" x14ac:dyDescent="0.3">
      <c r="A248" t="s">
        <v>279</v>
      </c>
      <c r="B248" s="10" t="s">
        <v>56</v>
      </c>
      <c r="C248" t="s">
        <v>446</v>
      </c>
      <c r="D248" t="s">
        <v>1087</v>
      </c>
      <c r="E248" t="s">
        <v>1366</v>
      </c>
      <c r="F248" t="s">
        <v>427</v>
      </c>
      <c r="G248" s="15" t="s">
        <v>1088</v>
      </c>
      <c r="H248" s="14" t="s">
        <v>321</v>
      </c>
      <c r="I248" s="14" t="s">
        <v>850</v>
      </c>
      <c r="J248" s="22" t="s">
        <v>1089</v>
      </c>
      <c r="K248" s="26">
        <v>418716</v>
      </c>
      <c r="L248" s="25">
        <v>124625</v>
      </c>
      <c r="M248" s="12">
        <f t="shared" si="6"/>
        <v>41.871600000000001</v>
      </c>
      <c r="N248" s="12">
        <f t="shared" si="7"/>
        <v>12.4625</v>
      </c>
    </row>
    <row r="249" spans="1:14" x14ac:dyDescent="0.3">
      <c r="A249" t="s">
        <v>279</v>
      </c>
      <c r="B249" s="10" t="s">
        <v>249</v>
      </c>
      <c r="C249" t="s">
        <v>983</v>
      </c>
      <c r="D249" t="s">
        <v>987</v>
      </c>
      <c r="E249" t="s">
        <v>1367</v>
      </c>
      <c r="F249" t="s">
        <v>1090</v>
      </c>
      <c r="G249" s="13" t="s">
        <v>1091</v>
      </c>
      <c r="H249" t="s">
        <v>717</v>
      </c>
      <c r="I249" t="s">
        <v>545</v>
      </c>
      <c r="J249" s="22" t="s">
        <v>1092</v>
      </c>
      <c r="K249" s="26">
        <v>438153</v>
      </c>
      <c r="L249" s="25">
        <v>77760</v>
      </c>
      <c r="M249" s="12">
        <f t="shared" si="6"/>
        <v>43.815300000000001</v>
      </c>
      <c r="N249" s="12">
        <f t="shared" si="7"/>
        <v>7.7759999999999998</v>
      </c>
    </row>
    <row r="250" spans="1:14" x14ac:dyDescent="0.3">
      <c r="A250" t="s">
        <v>279</v>
      </c>
      <c r="B250" s="10" t="s">
        <v>225</v>
      </c>
      <c r="C250" t="s">
        <v>480</v>
      </c>
      <c r="D250" t="s">
        <v>1093</v>
      </c>
      <c r="E250" t="s">
        <v>1094</v>
      </c>
      <c r="F250" t="s">
        <v>1095</v>
      </c>
      <c r="G250" s="13">
        <v>85100</v>
      </c>
      <c r="H250" s="14" t="s">
        <v>1096</v>
      </c>
      <c r="I250" s="14" t="s">
        <v>912</v>
      </c>
      <c r="J250" s="22" t="s">
        <v>1097</v>
      </c>
      <c r="K250" s="26">
        <v>406414</v>
      </c>
      <c r="L250" s="25">
        <v>158051</v>
      </c>
      <c r="M250" s="12">
        <f t="shared" si="6"/>
        <v>40.641399999999997</v>
      </c>
      <c r="N250" s="12">
        <f t="shared" si="7"/>
        <v>15.805099999999999</v>
      </c>
    </row>
    <row r="251" spans="1:14" x14ac:dyDescent="0.3">
      <c r="A251" t="s">
        <v>304</v>
      </c>
      <c r="B251" s="10" t="s">
        <v>182</v>
      </c>
      <c r="C251" t="s">
        <v>757</v>
      </c>
      <c r="D251" s="18"/>
      <c r="E251" t="s">
        <v>1098</v>
      </c>
      <c r="F251" t="s">
        <v>1099</v>
      </c>
      <c r="G251">
        <v>66054</v>
      </c>
      <c r="H251" s="14" t="s">
        <v>1100</v>
      </c>
      <c r="I251" s="14" t="s">
        <v>343</v>
      </c>
      <c r="J251" s="22" t="s">
        <v>1101</v>
      </c>
      <c r="K251" s="26">
        <v>421113</v>
      </c>
      <c r="L251" s="25">
        <v>147067</v>
      </c>
      <c r="M251" s="12">
        <f t="shared" si="6"/>
        <v>42.1113</v>
      </c>
      <c r="N251" s="12">
        <f t="shared" si="7"/>
        <v>14.7067</v>
      </c>
    </row>
    <row r="252" spans="1:14" x14ac:dyDescent="0.3">
      <c r="A252" t="s">
        <v>304</v>
      </c>
      <c r="B252" s="10" t="s">
        <v>225</v>
      </c>
      <c r="C252" t="s">
        <v>480</v>
      </c>
      <c r="E252" t="s">
        <v>1368</v>
      </c>
      <c r="F252" t="s">
        <v>1102</v>
      </c>
      <c r="G252" s="15" t="s">
        <v>1103</v>
      </c>
      <c r="H252" s="14" t="s">
        <v>485</v>
      </c>
      <c r="I252" s="14" t="s">
        <v>486</v>
      </c>
      <c r="J252" s="22" t="s">
        <v>1104</v>
      </c>
      <c r="K252" s="26">
        <v>409068</v>
      </c>
      <c r="L252" s="25">
        <v>142925</v>
      </c>
      <c r="M252" s="12">
        <f t="shared" si="6"/>
        <v>40.906799999999997</v>
      </c>
      <c r="N252" s="12">
        <f t="shared" si="7"/>
        <v>14.2925</v>
      </c>
    </row>
    <row r="253" spans="1:14" x14ac:dyDescent="0.3">
      <c r="A253" t="s">
        <v>304</v>
      </c>
      <c r="B253" s="10" t="s">
        <v>225</v>
      </c>
      <c r="C253" t="s">
        <v>480</v>
      </c>
      <c r="E253" t="s">
        <v>1369</v>
      </c>
      <c r="F253" t="s">
        <v>630</v>
      </c>
      <c r="G253" s="15" t="s">
        <v>1105</v>
      </c>
      <c r="H253" s="14" t="s">
        <v>485</v>
      </c>
      <c r="I253" s="14" t="s">
        <v>486</v>
      </c>
      <c r="J253" s="22" t="s">
        <v>1106</v>
      </c>
      <c r="K253" s="26">
        <v>408735</v>
      </c>
      <c r="L253" s="25">
        <v>142702</v>
      </c>
      <c r="M253" s="12">
        <f t="shared" si="6"/>
        <v>40.8735</v>
      </c>
      <c r="N253" s="12">
        <f t="shared" si="7"/>
        <v>14.270200000000001</v>
      </c>
    </row>
    <row r="254" spans="1:14" x14ac:dyDescent="0.3">
      <c r="A254" t="s">
        <v>304</v>
      </c>
      <c r="B254" s="10" t="s">
        <v>225</v>
      </c>
      <c r="C254" t="s">
        <v>480</v>
      </c>
      <c r="E254" t="s">
        <v>1370</v>
      </c>
      <c r="F254" t="s">
        <v>1107</v>
      </c>
      <c r="G254" s="15" t="s">
        <v>1108</v>
      </c>
      <c r="H254" s="14" t="s">
        <v>485</v>
      </c>
      <c r="I254" s="14" t="s">
        <v>486</v>
      </c>
      <c r="J254" s="22" t="s">
        <v>1109</v>
      </c>
      <c r="K254" s="26">
        <v>409594</v>
      </c>
      <c r="L254" s="25">
        <v>143092</v>
      </c>
      <c r="M254" s="12">
        <f t="shared" si="6"/>
        <v>40.959400000000002</v>
      </c>
      <c r="N254" s="12">
        <f t="shared" si="7"/>
        <v>14.309200000000001</v>
      </c>
    </row>
    <row r="255" spans="1:14" x14ac:dyDescent="0.3">
      <c r="A255" t="s">
        <v>279</v>
      </c>
      <c r="B255" s="10" t="s">
        <v>1045</v>
      </c>
      <c r="C255" s="14" t="s">
        <v>1046</v>
      </c>
      <c r="D255" t="s">
        <v>1110</v>
      </c>
      <c r="E255" t="s">
        <v>1013</v>
      </c>
      <c r="F255" t="s">
        <v>1014</v>
      </c>
      <c r="G255" s="13" t="s">
        <v>1015</v>
      </c>
      <c r="H255" t="s">
        <v>842</v>
      </c>
      <c r="I255" t="s">
        <v>742</v>
      </c>
      <c r="J255" s="22" t="s">
        <v>1111</v>
      </c>
      <c r="K255" s="26">
        <v>433455</v>
      </c>
      <c r="L255" s="25">
        <v>129077</v>
      </c>
      <c r="M255" s="12">
        <f t="shared" si="6"/>
        <v>43.345500000000001</v>
      </c>
      <c r="N255" s="12">
        <f t="shared" si="7"/>
        <v>12.9077</v>
      </c>
    </row>
    <row r="256" spans="1:14" x14ac:dyDescent="0.3">
      <c r="A256" t="s">
        <v>304</v>
      </c>
      <c r="B256" s="10" t="s">
        <v>225</v>
      </c>
      <c r="C256" t="s">
        <v>480</v>
      </c>
      <c r="E256" t="s">
        <v>1371</v>
      </c>
      <c r="F256" t="s">
        <v>1234</v>
      </c>
      <c r="G256" s="15" t="s">
        <v>1112</v>
      </c>
      <c r="H256" t="s">
        <v>773</v>
      </c>
      <c r="I256" t="s">
        <v>486</v>
      </c>
      <c r="J256" s="24" t="s">
        <v>1113</v>
      </c>
      <c r="K256" s="26">
        <v>407445</v>
      </c>
      <c r="L256" s="25">
        <v>146417</v>
      </c>
      <c r="M256" s="12">
        <f t="shared" si="6"/>
        <v>40.744500000000002</v>
      </c>
      <c r="N256" s="12">
        <f t="shared" si="7"/>
        <v>14.6417</v>
      </c>
    </row>
    <row r="257" spans="1:14" x14ac:dyDescent="0.3">
      <c r="A257" t="s">
        <v>304</v>
      </c>
      <c r="B257" s="10" t="s">
        <v>225</v>
      </c>
      <c r="C257" t="s">
        <v>480</v>
      </c>
      <c r="E257" t="s">
        <v>1372</v>
      </c>
      <c r="F257" t="s">
        <v>1114</v>
      </c>
      <c r="G257" s="15" t="s">
        <v>1115</v>
      </c>
      <c r="H257" t="s">
        <v>485</v>
      </c>
      <c r="I257" t="s">
        <v>486</v>
      </c>
      <c r="J257" s="24" t="s">
        <v>1116</v>
      </c>
      <c r="K257" s="26">
        <v>408992</v>
      </c>
      <c r="L257" s="25">
        <v>142560</v>
      </c>
      <c r="M257" s="12">
        <f t="shared" si="6"/>
        <v>40.8992</v>
      </c>
      <c r="N257" s="12">
        <f t="shared" si="7"/>
        <v>14.256</v>
      </c>
    </row>
    <row r="258" spans="1:14" x14ac:dyDescent="0.3">
      <c r="A258" t="s">
        <v>304</v>
      </c>
      <c r="B258" s="10" t="s">
        <v>225</v>
      </c>
      <c r="C258" t="s">
        <v>480</v>
      </c>
      <c r="E258" t="s">
        <v>1373</v>
      </c>
      <c r="F258" t="s">
        <v>630</v>
      </c>
      <c r="G258" s="15" t="s">
        <v>1117</v>
      </c>
      <c r="H258" t="s">
        <v>485</v>
      </c>
      <c r="I258" t="s">
        <v>486</v>
      </c>
      <c r="J258" s="24" t="s">
        <v>1118</v>
      </c>
      <c r="K258" s="26">
        <v>408518</v>
      </c>
      <c r="L258" s="25">
        <v>142681</v>
      </c>
      <c r="M258" s="12">
        <f t="shared" si="6"/>
        <v>40.851799999999997</v>
      </c>
      <c r="N258" s="12">
        <f t="shared" si="7"/>
        <v>14.2681</v>
      </c>
    </row>
    <row r="259" spans="1:14" x14ac:dyDescent="0.3">
      <c r="A259" t="s">
        <v>304</v>
      </c>
      <c r="B259" t="s">
        <v>47</v>
      </c>
      <c r="C259" t="s">
        <v>414</v>
      </c>
      <c r="E259" t="s">
        <v>1374</v>
      </c>
      <c r="F259" t="s">
        <v>427</v>
      </c>
      <c r="G259" s="15" t="s">
        <v>1119</v>
      </c>
      <c r="H259" s="24" t="s">
        <v>321</v>
      </c>
      <c r="I259" s="14" t="s">
        <v>311</v>
      </c>
      <c r="J259" s="22" t="s">
        <v>1120</v>
      </c>
      <c r="K259" s="26">
        <v>418601</v>
      </c>
      <c r="L259" s="25">
        <v>125758</v>
      </c>
      <c r="M259" s="12">
        <f t="shared" ref="M259:M276" si="8">K259/10000</f>
        <v>41.860100000000003</v>
      </c>
      <c r="N259" s="12">
        <f t="shared" ref="N259:N276" si="9">L259/10000</f>
        <v>12.575799999999999</v>
      </c>
    </row>
    <row r="260" spans="1:14" x14ac:dyDescent="0.3">
      <c r="A260" t="s">
        <v>279</v>
      </c>
      <c r="B260" s="10" t="s">
        <v>1045</v>
      </c>
      <c r="C260" s="14" t="s">
        <v>1046</v>
      </c>
      <c r="D260" t="s">
        <v>1121</v>
      </c>
      <c r="E260" t="s">
        <v>1122</v>
      </c>
      <c r="F260" t="s">
        <v>1123</v>
      </c>
      <c r="G260" s="13">
        <v>61121</v>
      </c>
      <c r="H260" s="10" t="s">
        <v>1050</v>
      </c>
      <c r="I260" t="s">
        <v>742</v>
      </c>
      <c r="J260" s="22" t="s">
        <v>1124</v>
      </c>
      <c r="K260" s="26">
        <v>439062</v>
      </c>
      <c r="L260" s="25">
        <v>129133</v>
      </c>
      <c r="M260" s="12">
        <f t="shared" si="8"/>
        <v>43.906199999999998</v>
      </c>
      <c r="N260" s="12">
        <f t="shared" si="9"/>
        <v>12.9133</v>
      </c>
    </row>
    <row r="261" spans="1:14" x14ac:dyDescent="0.3">
      <c r="A261" t="s">
        <v>524</v>
      </c>
      <c r="B261" t="s">
        <v>259</v>
      </c>
      <c r="C261" t="s">
        <v>1125</v>
      </c>
      <c r="D261"/>
      <c r="E261" t="s">
        <v>1375</v>
      </c>
      <c r="F261" t="s">
        <v>427</v>
      </c>
      <c r="G261" s="13" t="s">
        <v>552</v>
      </c>
      <c r="H261" t="s">
        <v>321</v>
      </c>
      <c r="I261" t="s">
        <v>311</v>
      </c>
      <c r="J261" s="22" t="s">
        <v>1126</v>
      </c>
      <c r="K261" s="26">
        <v>419105</v>
      </c>
      <c r="L261" s="25">
        <v>124669</v>
      </c>
      <c r="M261" s="12">
        <f t="shared" si="8"/>
        <v>41.910499999999999</v>
      </c>
      <c r="N261" s="12">
        <f t="shared" si="9"/>
        <v>12.466900000000001</v>
      </c>
    </row>
    <row r="262" spans="1:14" x14ac:dyDescent="0.3">
      <c r="A262" t="s">
        <v>304</v>
      </c>
      <c r="B262" s="10" t="s">
        <v>12</v>
      </c>
      <c r="C262" t="s">
        <v>306</v>
      </c>
      <c r="E262" t="s">
        <v>1376</v>
      </c>
      <c r="F262" t="s">
        <v>1235</v>
      </c>
      <c r="G262" s="15" t="s">
        <v>1127</v>
      </c>
      <c r="H262" t="s">
        <v>342</v>
      </c>
      <c r="I262" t="s">
        <v>343</v>
      </c>
      <c r="J262" t="s">
        <v>1128</v>
      </c>
      <c r="K262" s="26">
        <v>423508</v>
      </c>
      <c r="L262" s="25">
        <v>133989</v>
      </c>
      <c r="M262" s="12">
        <f t="shared" si="8"/>
        <v>42.3508</v>
      </c>
      <c r="N262" s="12">
        <f t="shared" si="9"/>
        <v>13.398899999999999</v>
      </c>
    </row>
    <row r="263" spans="1:14" x14ac:dyDescent="0.3">
      <c r="A263" t="s">
        <v>304</v>
      </c>
      <c r="B263" s="10" t="s">
        <v>56</v>
      </c>
      <c r="C263" s="14" t="s">
        <v>446</v>
      </c>
      <c r="D263" s="14" t="s">
        <v>1129</v>
      </c>
      <c r="E263" s="14" t="s">
        <v>848</v>
      </c>
      <c r="F263" t="s">
        <v>427</v>
      </c>
      <c r="G263" s="15" t="s">
        <v>849</v>
      </c>
      <c r="H263" s="14" t="s">
        <v>321</v>
      </c>
      <c r="I263" s="14" t="s">
        <v>850</v>
      </c>
      <c r="J263" s="24" t="s">
        <v>1130</v>
      </c>
      <c r="K263" s="26">
        <v>418624</v>
      </c>
      <c r="L263" s="25">
        <v>125583</v>
      </c>
      <c r="M263" s="12">
        <f t="shared" si="8"/>
        <v>41.862400000000001</v>
      </c>
      <c r="N263" s="12">
        <f t="shared" si="9"/>
        <v>12.558299999999999</v>
      </c>
    </row>
    <row r="264" spans="1:14" x14ac:dyDescent="0.3">
      <c r="A264" t="s">
        <v>279</v>
      </c>
      <c r="B264" s="10" t="s">
        <v>225</v>
      </c>
      <c r="C264" t="s">
        <v>480</v>
      </c>
      <c r="D264" s="8" t="s">
        <v>1131</v>
      </c>
      <c r="E264" t="s">
        <v>866</v>
      </c>
      <c r="F264" t="s">
        <v>867</v>
      </c>
      <c r="G264" s="13" t="s">
        <v>868</v>
      </c>
      <c r="H264" t="s">
        <v>869</v>
      </c>
      <c r="I264" t="s">
        <v>870</v>
      </c>
      <c r="J264" s="22" t="s">
        <v>1132</v>
      </c>
      <c r="K264" s="26">
        <v>392156</v>
      </c>
      <c r="L264" s="25">
        <v>91139</v>
      </c>
      <c r="M264" s="12">
        <f t="shared" si="8"/>
        <v>39.215600000000002</v>
      </c>
      <c r="N264" s="12">
        <f t="shared" si="9"/>
        <v>9.1138999999999992</v>
      </c>
    </row>
    <row r="265" spans="1:14" x14ac:dyDescent="0.3">
      <c r="A265" t="s">
        <v>279</v>
      </c>
      <c r="B265" t="s">
        <v>116</v>
      </c>
      <c r="C265" t="s">
        <v>429</v>
      </c>
      <c r="D265" t="s">
        <v>1133</v>
      </c>
      <c r="E265" t="s">
        <v>871</v>
      </c>
      <c r="F265" t="s">
        <v>872</v>
      </c>
      <c r="G265" s="13" t="s">
        <v>873</v>
      </c>
      <c r="H265" t="s">
        <v>859</v>
      </c>
      <c r="I265" t="s">
        <v>286</v>
      </c>
      <c r="J265" s="22" t="s">
        <v>1134</v>
      </c>
      <c r="K265" s="26">
        <v>446485</v>
      </c>
      <c r="L265" s="25">
        <v>76572</v>
      </c>
      <c r="M265" s="12">
        <f t="shared" si="8"/>
        <v>44.648499999999999</v>
      </c>
      <c r="N265" s="12">
        <f t="shared" si="9"/>
        <v>7.6571999999999996</v>
      </c>
    </row>
    <row r="266" spans="1:14" x14ac:dyDescent="0.3">
      <c r="A266" t="s">
        <v>279</v>
      </c>
      <c r="B266" s="10" t="s">
        <v>116</v>
      </c>
      <c r="C266" t="s">
        <v>429</v>
      </c>
      <c r="D266" t="s">
        <v>1135</v>
      </c>
      <c r="E266" t="s">
        <v>1377</v>
      </c>
      <c r="F266" t="s">
        <v>1236</v>
      </c>
      <c r="G266" s="13" t="s">
        <v>860</v>
      </c>
      <c r="H266" t="s">
        <v>859</v>
      </c>
      <c r="I266" t="s">
        <v>286</v>
      </c>
      <c r="J266" s="12" t="s">
        <v>1136</v>
      </c>
      <c r="K266" s="26">
        <v>443873</v>
      </c>
      <c r="L266" s="25">
        <v>78185</v>
      </c>
      <c r="M266" s="12">
        <f t="shared" si="8"/>
        <v>44.387300000000003</v>
      </c>
      <c r="N266" s="12">
        <f t="shared" si="9"/>
        <v>7.8185000000000002</v>
      </c>
    </row>
    <row r="267" spans="1:14" x14ac:dyDescent="0.3">
      <c r="A267" t="s">
        <v>304</v>
      </c>
      <c r="B267" s="14" t="s">
        <v>1137</v>
      </c>
      <c r="C267" s="14" t="s">
        <v>1138</v>
      </c>
      <c r="E267" t="s">
        <v>1378</v>
      </c>
      <c r="F267" t="s">
        <v>1139</v>
      </c>
      <c r="G267" s="15" t="s">
        <v>706</v>
      </c>
      <c r="H267" t="s">
        <v>1074</v>
      </c>
      <c r="I267" t="s">
        <v>858</v>
      </c>
      <c r="J267" s="24" t="s">
        <v>1140</v>
      </c>
      <c r="K267" s="26">
        <v>439632</v>
      </c>
      <c r="L267" s="25">
        <v>127372</v>
      </c>
      <c r="M267" s="12">
        <f t="shared" si="8"/>
        <v>43.963200000000001</v>
      </c>
      <c r="N267" s="12">
        <f t="shared" si="9"/>
        <v>12.7372</v>
      </c>
    </row>
    <row r="268" spans="1:14" x14ac:dyDescent="0.3">
      <c r="A268" t="s">
        <v>304</v>
      </c>
      <c r="B268" s="10" t="s">
        <v>116</v>
      </c>
      <c r="C268" t="s">
        <v>429</v>
      </c>
      <c r="D268" s="14" t="s">
        <v>1141</v>
      </c>
      <c r="E268" t="s">
        <v>1379</v>
      </c>
      <c r="F268" t="s">
        <v>1142</v>
      </c>
      <c r="G268" s="15" t="s">
        <v>1143</v>
      </c>
      <c r="H268" s="14" t="s">
        <v>285</v>
      </c>
      <c r="I268" s="14" t="s">
        <v>286</v>
      </c>
      <c r="J268" s="24" t="s">
        <v>1144</v>
      </c>
      <c r="K268" s="26">
        <v>454669</v>
      </c>
      <c r="L268" s="25">
        <v>78790</v>
      </c>
      <c r="M268" s="12">
        <f t="shared" si="8"/>
        <v>45.466900000000003</v>
      </c>
      <c r="N268" s="12">
        <f t="shared" si="9"/>
        <v>7.8789999999999996</v>
      </c>
    </row>
    <row r="269" spans="1:14" x14ac:dyDescent="0.3">
      <c r="A269" t="s">
        <v>279</v>
      </c>
      <c r="B269" s="10" t="s">
        <v>75</v>
      </c>
      <c r="C269" t="s">
        <v>500</v>
      </c>
      <c r="D269" t="s">
        <v>1145</v>
      </c>
      <c r="E269" t="s">
        <v>1380</v>
      </c>
      <c r="F269" t="s">
        <v>521</v>
      </c>
      <c r="G269" s="15" t="s">
        <v>1146</v>
      </c>
      <c r="H269" s="14" t="s">
        <v>522</v>
      </c>
      <c r="I269" s="14" t="s">
        <v>387</v>
      </c>
      <c r="J269" s="22" t="s">
        <v>1147</v>
      </c>
      <c r="K269" s="26">
        <v>375113</v>
      </c>
      <c r="L269" s="25">
        <v>150828</v>
      </c>
      <c r="M269" s="12">
        <f t="shared" si="8"/>
        <v>37.511299999999999</v>
      </c>
      <c r="N269" s="12">
        <f t="shared" si="9"/>
        <v>15.082800000000001</v>
      </c>
    </row>
    <row r="270" spans="1:14" x14ac:dyDescent="0.3">
      <c r="A270" t="s">
        <v>304</v>
      </c>
      <c r="B270" s="10" t="s">
        <v>56</v>
      </c>
      <c r="C270" s="14" t="s">
        <v>446</v>
      </c>
      <c r="E270" t="s">
        <v>1381</v>
      </c>
      <c r="F270" t="s">
        <v>1237</v>
      </c>
      <c r="G270" s="15" t="s">
        <v>1148</v>
      </c>
      <c r="H270" s="14" t="s">
        <v>396</v>
      </c>
      <c r="I270" s="14" t="s">
        <v>297</v>
      </c>
      <c r="J270" s="24" t="s">
        <v>1149</v>
      </c>
      <c r="K270" s="26">
        <v>456118</v>
      </c>
      <c r="L270" s="25">
        <v>88523</v>
      </c>
      <c r="M270" s="12">
        <f t="shared" si="8"/>
        <v>45.611800000000002</v>
      </c>
      <c r="N270" s="12">
        <f t="shared" si="9"/>
        <v>8.8522999999999996</v>
      </c>
    </row>
    <row r="271" spans="1:14" x14ac:dyDescent="0.3">
      <c r="A271" t="s">
        <v>304</v>
      </c>
      <c r="B271" s="10" t="s">
        <v>56</v>
      </c>
      <c r="C271" s="14" t="s">
        <v>446</v>
      </c>
      <c r="E271" s="14" t="s">
        <v>1382</v>
      </c>
      <c r="F271" t="s">
        <v>1150</v>
      </c>
      <c r="G271" s="15" t="s">
        <v>1151</v>
      </c>
      <c r="H271" s="14" t="s">
        <v>285</v>
      </c>
      <c r="I271" s="14" t="s">
        <v>286</v>
      </c>
      <c r="J271" s="24" t="s">
        <v>1152</v>
      </c>
      <c r="K271" s="26">
        <v>451040</v>
      </c>
      <c r="L271" s="25">
        <v>75502</v>
      </c>
      <c r="M271" s="12">
        <f t="shared" si="8"/>
        <v>45.103999999999999</v>
      </c>
      <c r="N271" s="12">
        <f t="shared" si="9"/>
        <v>7.5502000000000002</v>
      </c>
    </row>
    <row r="272" spans="1:14" x14ac:dyDescent="0.3">
      <c r="A272" t="s">
        <v>304</v>
      </c>
      <c r="B272" s="10" t="s">
        <v>56</v>
      </c>
      <c r="C272" s="14" t="s">
        <v>446</v>
      </c>
      <c r="D272" s="14" t="s">
        <v>1153</v>
      </c>
      <c r="E272" s="14" t="s">
        <v>1383</v>
      </c>
      <c r="F272" t="s">
        <v>427</v>
      </c>
      <c r="G272" s="15" t="s">
        <v>479</v>
      </c>
      <c r="H272" s="14" t="s">
        <v>321</v>
      </c>
      <c r="I272" s="14" t="s">
        <v>850</v>
      </c>
      <c r="J272" s="24" t="s">
        <v>1154</v>
      </c>
      <c r="K272" s="26">
        <v>418210</v>
      </c>
      <c r="L272" s="25">
        <v>125032</v>
      </c>
      <c r="M272" s="12">
        <f t="shared" si="8"/>
        <v>41.820999999999998</v>
      </c>
      <c r="N272" s="12">
        <f t="shared" si="9"/>
        <v>12.5032</v>
      </c>
    </row>
    <row r="273" spans="1:14" x14ac:dyDescent="0.3">
      <c r="A273" t="s">
        <v>304</v>
      </c>
      <c r="B273" s="10" t="s">
        <v>182</v>
      </c>
      <c r="C273" t="s">
        <v>757</v>
      </c>
      <c r="D273" s="18" t="s">
        <v>847</v>
      </c>
      <c r="E273" t="s">
        <v>1384</v>
      </c>
      <c r="F273" t="s">
        <v>630</v>
      </c>
      <c r="G273">
        <v>80128</v>
      </c>
      <c r="H273" s="14" t="s">
        <v>485</v>
      </c>
      <c r="I273" s="14" t="s">
        <v>486</v>
      </c>
      <c r="J273" s="22"/>
      <c r="K273" s="26">
        <v>408512</v>
      </c>
      <c r="L273" s="25">
        <v>142227</v>
      </c>
      <c r="M273" s="12">
        <f t="shared" si="8"/>
        <v>40.851199999999999</v>
      </c>
      <c r="N273" s="12">
        <f t="shared" si="9"/>
        <v>14.2227</v>
      </c>
    </row>
    <row r="274" spans="1:14" x14ac:dyDescent="0.3">
      <c r="A274" t="s">
        <v>279</v>
      </c>
      <c r="B274" s="10" t="s">
        <v>143</v>
      </c>
      <c r="C274" t="s">
        <v>669</v>
      </c>
      <c r="D274" s="14" t="s">
        <v>1155</v>
      </c>
      <c r="E274" t="s">
        <v>1156</v>
      </c>
      <c r="F274" t="s">
        <v>1016</v>
      </c>
      <c r="G274" s="15" t="s">
        <v>1157</v>
      </c>
      <c r="H274" t="s">
        <v>1017</v>
      </c>
      <c r="I274" t="s">
        <v>377</v>
      </c>
      <c r="J274" s="24" t="s">
        <v>1158</v>
      </c>
      <c r="K274" s="26">
        <v>435506</v>
      </c>
      <c r="L274" s="25">
        <v>103089</v>
      </c>
      <c r="M274" s="12">
        <f t="shared" si="8"/>
        <v>43.550600000000003</v>
      </c>
      <c r="N274" s="12">
        <f t="shared" si="9"/>
        <v>10.3089</v>
      </c>
    </row>
    <row r="275" spans="1:14" x14ac:dyDescent="0.3">
      <c r="A275" t="s">
        <v>279</v>
      </c>
      <c r="B275" s="10" t="s">
        <v>56</v>
      </c>
      <c r="C275" t="s">
        <v>446</v>
      </c>
      <c r="D275" s="14" t="s">
        <v>1159</v>
      </c>
      <c r="E275" t="s">
        <v>1385</v>
      </c>
      <c r="F275" t="s">
        <v>1238</v>
      </c>
      <c r="G275" s="15" t="s">
        <v>1160</v>
      </c>
      <c r="H275" t="s">
        <v>499</v>
      </c>
      <c r="I275" t="s">
        <v>491</v>
      </c>
      <c r="J275" s="24" t="s">
        <v>1161</v>
      </c>
      <c r="K275" s="26">
        <v>460642</v>
      </c>
      <c r="L275" s="25">
        <v>132366</v>
      </c>
      <c r="M275" s="12">
        <f t="shared" si="8"/>
        <v>46.0642</v>
      </c>
      <c r="N275" s="12">
        <f t="shared" si="9"/>
        <v>13.236599999999999</v>
      </c>
    </row>
    <row r="276" spans="1:14" x14ac:dyDescent="0.3">
      <c r="A276" t="s">
        <v>304</v>
      </c>
      <c r="B276" s="10" t="s">
        <v>56</v>
      </c>
      <c r="C276" s="14" t="s">
        <v>446</v>
      </c>
      <c r="D276" s="14" t="s">
        <v>1162</v>
      </c>
      <c r="E276" s="14" t="s">
        <v>1386</v>
      </c>
      <c r="F276" t="s">
        <v>865</v>
      </c>
      <c r="G276" s="16">
        <v>12037</v>
      </c>
      <c r="H276" s="14" t="s">
        <v>859</v>
      </c>
      <c r="I276" s="14" t="s">
        <v>286</v>
      </c>
      <c r="J276" s="24" t="s">
        <v>1163</v>
      </c>
      <c r="K276" s="26">
        <v>446468</v>
      </c>
      <c r="L276" s="25">
        <v>74887</v>
      </c>
      <c r="M276" s="12">
        <f t="shared" si="8"/>
        <v>44.646799999999999</v>
      </c>
      <c r="N276" s="12">
        <f t="shared" si="9"/>
        <v>7.4886999999999997</v>
      </c>
    </row>
  </sheetData>
  <sheetProtection selectLockedCells="1" selectUnlockedCells="1"/>
  <autoFilter ref="A1:L276" xr:uid="{00000000-0001-0000-0000-000000000000}"/>
  <sortState xmlns:xlrd2="http://schemas.microsoft.com/office/spreadsheetml/2017/richdata2" ref="A2:J196">
    <sortCondition ref="B1:B196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EC8B-0F3A-4160-AE86-B25454BB5D9D}">
  <dimension ref="A1:A46"/>
  <sheetViews>
    <sheetView zoomScale="95" workbookViewId="0">
      <selection activeCell="F11" sqref="F11"/>
    </sheetView>
  </sheetViews>
  <sheetFormatPr defaultRowHeight="14.4" x14ac:dyDescent="0.3"/>
  <sheetData>
    <row r="1" spans="1:1" x14ac:dyDescent="0.3">
      <c r="A1" t="s">
        <v>25</v>
      </c>
    </row>
    <row r="2" spans="1:1" x14ac:dyDescent="0.3">
      <c r="A2" t="s">
        <v>1164</v>
      </c>
    </row>
    <row r="3" spans="1:1" x14ac:dyDescent="0.3">
      <c r="A3" t="s">
        <v>1165</v>
      </c>
    </row>
    <row r="4" spans="1:1" x14ac:dyDescent="0.3">
      <c r="A4" t="s">
        <v>32</v>
      </c>
    </row>
    <row r="5" spans="1:1" x14ac:dyDescent="0.3">
      <c r="A5" t="s">
        <v>1166</v>
      </c>
    </row>
    <row r="6" spans="1:1" x14ac:dyDescent="0.3">
      <c r="A6" t="s">
        <v>1167</v>
      </c>
    </row>
    <row r="7" spans="1:1" x14ac:dyDescent="0.3">
      <c r="A7" t="s">
        <v>1168</v>
      </c>
    </row>
    <row r="8" spans="1:1" x14ac:dyDescent="0.3">
      <c r="A8" t="s">
        <v>1169</v>
      </c>
    </row>
    <row r="9" spans="1:1" x14ac:dyDescent="0.3">
      <c r="A9" t="s">
        <v>1154</v>
      </c>
    </row>
    <row r="10" spans="1:1" x14ac:dyDescent="0.3">
      <c r="A10" t="s">
        <v>1170</v>
      </c>
    </row>
    <row r="11" spans="1:1" x14ac:dyDescent="0.3">
      <c r="A11" t="s">
        <v>1171</v>
      </c>
    </row>
    <row r="12" spans="1:1" x14ac:dyDescent="0.3">
      <c r="A12" t="s">
        <v>1172</v>
      </c>
    </row>
    <row r="13" spans="1:1" x14ac:dyDescent="0.3">
      <c r="A13" t="s">
        <v>1173</v>
      </c>
    </row>
    <row r="14" spans="1:1" x14ac:dyDescent="0.3">
      <c r="A14" t="s">
        <v>82</v>
      </c>
    </row>
    <row r="15" spans="1:1" x14ac:dyDescent="0.3">
      <c r="A15" t="s">
        <v>114</v>
      </c>
    </row>
    <row r="16" spans="1:1" x14ac:dyDescent="0.3">
      <c r="A16" t="s">
        <v>1174</v>
      </c>
    </row>
    <row r="17" spans="1:1" x14ac:dyDescent="0.3">
      <c r="A17" t="s">
        <v>1175</v>
      </c>
    </row>
    <row r="18" spans="1:1" x14ac:dyDescent="0.3">
      <c r="A18" t="s">
        <v>1176</v>
      </c>
    </row>
    <row r="19" spans="1:1" x14ac:dyDescent="0.3">
      <c r="A19" t="s">
        <v>1177</v>
      </c>
    </row>
    <row r="20" spans="1:1" x14ac:dyDescent="0.3">
      <c r="A20" t="s">
        <v>1178</v>
      </c>
    </row>
    <row r="21" spans="1:1" x14ac:dyDescent="0.3">
      <c r="A21" t="s">
        <v>1179</v>
      </c>
    </row>
    <row r="22" spans="1:1" x14ac:dyDescent="0.3">
      <c r="A22" t="s">
        <v>141</v>
      </c>
    </row>
    <row r="23" spans="1:1" x14ac:dyDescent="0.3">
      <c r="A23" t="s">
        <v>1180</v>
      </c>
    </row>
    <row r="24" spans="1:1" x14ac:dyDescent="0.3">
      <c r="A24" t="s">
        <v>1181</v>
      </c>
    </row>
    <row r="25" spans="1:1" x14ac:dyDescent="0.3">
      <c r="A25" t="s">
        <v>1182</v>
      </c>
    </row>
    <row r="26" spans="1:1" x14ac:dyDescent="0.3">
      <c r="A26" t="s">
        <v>854</v>
      </c>
    </row>
    <row r="27" spans="1:1" x14ac:dyDescent="0.3">
      <c r="A27" t="s">
        <v>1183</v>
      </c>
    </row>
    <row r="28" spans="1:1" x14ac:dyDescent="0.3">
      <c r="A28" t="s">
        <v>214</v>
      </c>
    </row>
    <row r="29" spans="1:1" x14ac:dyDescent="0.3">
      <c r="A29" t="s">
        <v>1184</v>
      </c>
    </row>
    <row r="30" spans="1:1" x14ac:dyDescent="0.3">
      <c r="A30" t="s">
        <v>1185</v>
      </c>
    </row>
    <row r="31" spans="1:1" x14ac:dyDescent="0.3">
      <c r="A31" t="s">
        <v>244</v>
      </c>
    </row>
    <row r="32" spans="1:1" x14ac:dyDescent="0.3">
      <c r="A32" t="s">
        <v>923</v>
      </c>
    </row>
    <row r="33" spans="1:1" x14ac:dyDescent="0.3">
      <c r="A33" t="s">
        <v>1186</v>
      </c>
    </row>
    <row r="34" spans="1:1" x14ac:dyDescent="0.3">
      <c r="A34" t="s">
        <v>1030</v>
      </c>
    </row>
    <row r="35" spans="1:1" x14ac:dyDescent="0.3">
      <c r="A35" t="s">
        <v>1187</v>
      </c>
    </row>
    <row r="36" spans="1:1" x14ac:dyDescent="0.3">
      <c r="A36" t="s">
        <v>851</v>
      </c>
    </row>
    <row r="37" spans="1:1" x14ac:dyDescent="0.3">
      <c r="A37" t="s">
        <v>1188</v>
      </c>
    </row>
    <row r="38" spans="1:1" x14ac:dyDescent="0.3">
      <c r="A38" t="s">
        <v>1042</v>
      </c>
    </row>
    <row r="39" spans="1:1" x14ac:dyDescent="0.3">
      <c r="A39" t="s">
        <v>1189</v>
      </c>
    </row>
    <row r="40" spans="1:1" x14ac:dyDescent="0.3">
      <c r="A40" t="s">
        <v>177</v>
      </c>
    </row>
    <row r="41" spans="1:1" x14ac:dyDescent="0.3">
      <c r="A41" t="s">
        <v>175</v>
      </c>
    </row>
    <row r="42" spans="1:1" x14ac:dyDescent="0.3">
      <c r="A42" t="s">
        <v>1190</v>
      </c>
    </row>
    <row r="43" spans="1:1" x14ac:dyDescent="0.3">
      <c r="A43" t="s">
        <v>1191</v>
      </c>
    </row>
    <row r="44" spans="1:1" x14ac:dyDescent="0.3">
      <c r="A44" t="s">
        <v>1192</v>
      </c>
    </row>
    <row r="45" spans="1:1" x14ac:dyDescent="0.3">
      <c r="A45" t="s">
        <v>1193</v>
      </c>
    </row>
    <row r="46" spans="1:1" x14ac:dyDescent="0.3">
      <c r="A46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9EC0-FF1D-4463-BC72-57C0E6004ED2}">
  <dimension ref="A3:L58"/>
  <sheetViews>
    <sheetView zoomScale="70" zoomScaleNormal="70" workbookViewId="0">
      <selection activeCell="E52" sqref="E52"/>
    </sheetView>
  </sheetViews>
  <sheetFormatPr defaultRowHeight="14.4" x14ac:dyDescent="0.3"/>
  <cols>
    <col min="1" max="1" width="33.77734375" customWidth="1"/>
    <col min="2" max="2" width="57.5546875" bestFit="1" customWidth="1"/>
    <col min="3" max="6" width="11.5546875" bestFit="1" customWidth="1"/>
    <col min="7" max="7" width="16.77734375" bestFit="1" customWidth="1"/>
    <col min="8" max="8" width="10.44140625" bestFit="1" customWidth="1"/>
    <col min="9" max="9" width="16.77734375" bestFit="1" customWidth="1"/>
    <col min="10" max="10" width="14.5546875" bestFit="1" customWidth="1"/>
    <col min="11" max="11" width="21.77734375" bestFit="1" customWidth="1"/>
    <col min="12" max="12" width="25" bestFit="1" customWidth="1"/>
  </cols>
  <sheetData>
    <row r="3" spans="1:12" x14ac:dyDescent="0.3">
      <c r="A3" s="1" t="s">
        <v>269</v>
      </c>
      <c r="B3" t="s">
        <v>280</v>
      </c>
    </row>
    <row r="5" spans="1:12" x14ac:dyDescent="0.3">
      <c r="A5" s="1" t="s">
        <v>1194</v>
      </c>
      <c r="C5" s="1" t="s">
        <v>268</v>
      </c>
    </row>
    <row r="6" spans="1:12" s="7" customFormat="1" x14ac:dyDescent="0.3">
      <c r="A6" s="1" t="s">
        <v>271</v>
      </c>
      <c r="B6" s="1" t="s">
        <v>270</v>
      </c>
      <c r="C6" t="s">
        <v>279</v>
      </c>
      <c r="D6" t="s">
        <v>524</v>
      </c>
      <c r="E6" t="s">
        <v>484</v>
      </c>
      <c r="F6" t="s">
        <v>304</v>
      </c>
      <c r="G6" t="s">
        <v>267</v>
      </c>
      <c r="H6"/>
      <c r="I6"/>
      <c r="J6"/>
      <c r="K6"/>
      <c r="L6"/>
    </row>
    <row r="7" spans="1:12" x14ac:dyDescent="0.3">
      <c r="A7" t="s">
        <v>480</v>
      </c>
      <c r="B7" t="s">
        <v>225</v>
      </c>
      <c r="C7">
        <v>18</v>
      </c>
      <c r="F7">
        <v>14</v>
      </c>
      <c r="G7">
        <v>32</v>
      </c>
    </row>
    <row r="8" spans="1:12" x14ac:dyDescent="0.3">
      <c r="A8" t="s">
        <v>281</v>
      </c>
      <c r="B8" t="s">
        <v>2</v>
      </c>
      <c r="C8">
        <v>6</v>
      </c>
      <c r="F8">
        <v>1</v>
      </c>
      <c r="G8">
        <v>7</v>
      </c>
    </row>
    <row r="9" spans="1:12" x14ac:dyDescent="0.3">
      <c r="A9" t="s">
        <v>757</v>
      </c>
      <c r="B9" t="s">
        <v>182</v>
      </c>
      <c r="C9">
        <v>9</v>
      </c>
      <c r="F9">
        <v>7</v>
      </c>
      <c r="G9">
        <v>16</v>
      </c>
    </row>
    <row r="10" spans="1:12" x14ac:dyDescent="0.3">
      <c r="A10" t="s">
        <v>669</v>
      </c>
      <c r="B10" t="s">
        <v>143</v>
      </c>
      <c r="C10">
        <v>27</v>
      </c>
      <c r="F10">
        <v>7</v>
      </c>
      <c r="G10">
        <v>34</v>
      </c>
    </row>
    <row r="11" spans="1:12" x14ac:dyDescent="0.3">
      <c r="A11" t="s">
        <v>802</v>
      </c>
      <c r="B11" t="s">
        <v>251</v>
      </c>
      <c r="C11">
        <v>6</v>
      </c>
      <c r="G11">
        <v>6</v>
      </c>
    </row>
    <row r="12" spans="1:12" x14ac:dyDescent="0.3">
      <c r="A12" t="s">
        <v>500</v>
      </c>
      <c r="B12" t="s">
        <v>75</v>
      </c>
      <c r="C12">
        <v>7</v>
      </c>
      <c r="F12">
        <v>2</v>
      </c>
      <c r="G12">
        <v>9</v>
      </c>
    </row>
    <row r="13" spans="1:12" x14ac:dyDescent="0.3">
      <c r="A13" t="s">
        <v>874</v>
      </c>
      <c r="B13" t="s">
        <v>194</v>
      </c>
      <c r="C13">
        <v>4</v>
      </c>
      <c r="F13">
        <v>1</v>
      </c>
      <c r="G13">
        <v>5</v>
      </c>
    </row>
    <row r="14" spans="1:12" x14ac:dyDescent="0.3">
      <c r="A14" t="s">
        <v>429</v>
      </c>
      <c r="B14" t="s">
        <v>116</v>
      </c>
      <c r="C14">
        <v>8</v>
      </c>
      <c r="F14">
        <v>1</v>
      </c>
      <c r="G14">
        <v>9</v>
      </c>
    </row>
    <row r="15" spans="1:12" x14ac:dyDescent="0.3">
      <c r="A15" t="s">
        <v>306</v>
      </c>
      <c r="B15" t="s">
        <v>12</v>
      </c>
      <c r="C15">
        <v>14</v>
      </c>
      <c r="F15">
        <v>4</v>
      </c>
      <c r="G15">
        <v>18</v>
      </c>
    </row>
    <row r="16" spans="1:12" x14ac:dyDescent="0.3">
      <c r="A16" t="s">
        <v>962</v>
      </c>
      <c r="B16" t="s">
        <v>961</v>
      </c>
      <c r="C16">
        <v>1</v>
      </c>
      <c r="F16">
        <v>1</v>
      </c>
      <c r="G16">
        <v>2</v>
      </c>
    </row>
    <row r="17" spans="1:12" x14ac:dyDescent="0.3">
      <c r="A17" t="s">
        <v>360</v>
      </c>
      <c r="B17" t="s">
        <v>26</v>
      </c>
      <c r="C17">
        <v>2</v>
      </c>
      <c r="F17">
        <v>1</v>
      </c>
      <c r="G17">
        <v>3</v>
      </c>
    </row>
    <row r="18" spans="1:12" x14ac:dyDescent="0.3">
      <c r="A18" t="s">
        <v>409</v>
      </c>
      <c r="B18" t="s">
        <v>45</v>
      </c>
      <c r="C18">
        <v>2</v>
      </c>
      <c r="G18">
        <v>2</v>
      </c>
    </row>
    <row r="19" spans="1:12" x14ac:dyDescent="0.3">
      <c r="A19" t="s">
        <v>894</v>
      </c>
      <c r="B19" t="s">
        <v>217</v>
      </c>
      <c r="C19">
        <v>4</v>
      </c>
      <c r="F19">
        <v>1</v>
      </c>
      <c r="G19">
        <v>5</v>
      </c>
    </row>
    <row r="20" spans="1:12" x14ac:dyDescent="0.3">
      <c r="A20" t="s">
        <v>861</v>
      </c>
      <c r="B20" t="s">
        <v>198</v>
      </c>
      <c r="C20">
        <v>1</v>
      </c>
      <c r="F20">
        <v>1</v>
      </c>
      <c r="G20">
        <v>2</v>
      </c>
    </row>
    <row r="21" spans="1:12" x14ac:dyDescent="0.3">
      <c r="A21" t="s">
        <v>774</v>
      </c>
      <c r="B21" t="s">
        <v>253</v>
      </c>
      <c r="C21">
        <v>3</v>
      </c>
      <c r="G21">
        <v>3</v>
      </c>
    </row>
    <row r="22" spans="1:12" x14ac:dyDescent="0.3">
      <c r="A22" t="s">
        <v>632</v>
      </c>
      <c r="B22" t="s">
        <v>130</v>
      </c>
      <c r="C22">
        <v>5</v>
      </c>
      <c r="G22">
        <v>5</v>
      </c>
    </row>
    <row r="23" spans="1:12" x14ac:dyDescent="0.3">
      <c r="A23" t="s">
        <v>373</v>
      </c>
      <c r="B23" t="s">
        <v>30</v>
      </c>
      <c r="C23">
        <v>1</v>
      </c>
      <c r="F23">
        <v>1</v>
      </c>
      <c r="G23">
        <v>2</v>
      </c>
    </row>
    <row r="24" spans="1:12" x14ac:dyDescent="0.3">
      <c r="A24" t="s">
        <v>598</v>
      </c>
      <c r="B24" t="s">
        <v>107</v>
      </c>
      <c r="C24">
        <v>5</v>
      </c>
      <c r="F24">
        <v>3</v>
      </c>
      <c r="G24">
        <v>8</v>
      </c>
    </row>
    <row r="25" spans="1:12" x14ac:dyDescent="0.3">
      <c r="A25" t="s">
        <v>439</v>
      </c>
      <c r="B25" t="s">
        <v>52</v>
      </c>
      <c r="C25">
        <v>2</v>
      </c>
      <c r="F25">
        <v>1</v>
      </c>
      <c r="G25">
        <v>3</v>
      </c>
    </row>
    <row r="26" spans="1:12" x14ac:dyDescent="0.3">
      <c r="A26" t="s">
        <v>382</v>
      </c>
      <c r="B26" t="s">
        <v>36</v>
      </c>
      <c r="C26">
        <v>2</v>
      </c>
      <c r="F26">
        <v>1</v>
      </c>
      <c r="G26">
        <v>3</v>
      </c>
    </row>
    <row r="27" spans="1:12" x14ac:dyDescent="0.3">
      <c r="A27" t="s">
        <v>760</v>
      </c>
      <c r="B27" t="s">
        <v>247</v>
      </c>
      <c r="C27">
        <v>3</v>
      </c>
      <c r="F27">
        <v>1</v>
      </c>
      <c r="G27">
        <v>4</v>
      </c>
    </row>
    <row r="28" spans="1:12" x14ac:dyDescent="0.3">
      <c r="A28" t="s">
        <v>786</v>
      </c>
      <c r="B28" t="s">
        <v>179</v>
      </c>
      <c r="C28">
        <v>2</v>
      </c>
      <c r="G28">
        <v>2</v>
      </c>
    </row>
    <row r="29" spans="1:12" s="7" customFormat="1" x14ac:dyDescent="0.3">
      <c r="A29" t="s">
        <v>655</v>
      </c>
      <c r="B29" t="s">
        <v>134</v>
      </c>
      <c r="C29"/>
      <c r="D29"/>
      <c r="E29"/>
      <c r="F29">
        <v>2</v>
      </c>
      <c r="G29">
        <v>2</v>
      </c>
      <c r="H29"/>
      <c r="I29"/>
      <c r="J29"/>
      <c r="K29"/>
      <c r="L29"/>
    </row>
    <row r="30" spans="1:12" x14ac:dyDescent="0.3">
      <c r="A30" t="s">
        <v>525</v>
      </c>
      <c r="B30" t="s">
        <v>84</v>
      </c>
      <c r="D30">
        <v>1</v>
      </c>
      <c r="G30">
        <v>1</v>
      </c>
    </row>
    <row r="31" spans="1:12" x14ac:dyDescent="0.3">
      <c r="A31" t="s">
        <v>527</v>
      </c>
      <c r="B31" t="s">
        <v>84</v>
      </c>
      <c r="D31">
        <v>1</v>
      </c>
      <c r="G31">
        <v>1</v>
      </c>
    </row>
    <row r="32" spans="1:12" x14ac:dyDescent="0.3">
      <c r="A32" t="s">
        <v>530</v>
      </c>
      <c r="B32" t="s">
        <v>84</v>
      </c>
      <c r="D32">
        <v>1</v>
      </c>
      <c r="G32">
        <v>1</v>
      </c>
    </row>
    <row r="33" spans="1:7" x14ac:dyDescent="0.3">
      <c r="A33" t="s">
        <v>533</v>
      </c>
      <c r="B33" t="s">
        <v>84</v>
      </c>
      <c r="D33">
        <v>1</v>
      </c>
      <c r="G33">
        <v>1</v>
      </c>
    </row>
    <row r="34" spans="1:7" x14ac:dyDescent="0.3">
      <c r="A34" t="s">
        <v>536</v>
      </c>
      <c r="B34" t="s">
        <v>84</v>
      </c>
      <c r="D34">
        <v>1</v>
      </c>
      <c r="G34">
        <v>1</v>
      </c>
    </row>
    <row r="35" spans="1:7" x14ac:dyDescent="0.3">
      <c r="A35" t="s">
        <v>613</v>
      </c>
      <c r="B35" t="s">
        <v>202</v>
      </c>
      <c r="E35">
        <v>12</v>
      </c>
      <c r="G35">
        <v>12</v>
      </c>
    </row>
    <row r="36" spans="1:7" x14ac:dyDescent="0.3">
      <c r="A36" t="s">
        <v>446</v>
      </c>
      <c r="B36" t="s">
        <v>56</v>
      </c>
      <c r="C36">
        <v>15</v>
      </c>
      <c r="F36">
        <v>10</v>
      </c>
      <c r="G36">
        <v>25</v>
      </c>
    </row>
    <row r="37" spans="1:7" x14ac:dyDescent="0.3">
      <c r="A37" t="s">
        <v>983</v>
      </c>
      <c r="B37" t="s">
        <v>249</v>
      </c>
      <c r="C37">
        <v>3</v>
      </c>
      <c r="F37">
        <v>1</v>
      </c>
      <c r="G37">
        <v>4</v>
      </c>
    </row>
    <row r="38" spans="1:7" x14ac:dyDescent="0.3">
      <c r="A38" t="s">
        <v>538</v>
      </c>
      <c r="B38" t="s">
        <v>84</v>
      </c>
      <c r="D38">
        <v>1</v>
      </c>
      <c r="G38">
        <v>1</v>
      </c>
    </row>
    <row r="39" spans="1:7" x14ac:dyDescent="0.3">
      <c r="A39" t="s">
        <v>542</v>
      </c>
      <c r="B39" t="s">
        <v>84</v>
      </c>
      <c r="D39">
        <v>1</v>
      </c>
      <c r="G39">
        <v>1</v>
      </c>
    </row>
    <row r="40" spans="1:7" x14ac:dyDescent="0.3">
      <c r="A40" t="s">
        <v>546</v>
      </c>
      <c r="B40" t="s">
        <v>84</v>
      </c>
      <c r="D40">
        <v>1</v>
      </c>
      <c r="G40">
        <v>1</v>
      </c>
    </row>
    <row r="41" spans="1:7" x14ac:dyDescent="0.3">
      <c r="A41" t="s">
        <v>548</v>
      </c>
      <c r="B41" t="s">
        <v>84</v>
      </c>
      <c r="D41">
        <v>1</v>
      </c>
      <c r="G41">
        <v>1</v>
      </c>
    </row>
    <row r="42" spans="1:7" x14ac:dyDescent="0.3">
      <c r="A42" t="s">
        <v>425</v>
      </c>
      <c r="B42" t="s">
        <v>139</v>
      </c>
      <c r="E42">
        <v>3</v>
      </c>
      <c r="F42">
        <v>3</v>
      </c>
      <c r="G42">
        <v>6</v>
      </c>
    </row>
    <row r="43" spans="1:7" x14ac:dyDescent="0.3">
      <c r="A43" t="s">
        <v>551</v>
      </c>
      <c r="B43" t="s">
        <v>84</v>
      </c>
      <c r="D43">
        <v>1</v>
      </c>
      <c r="G43">
        <v>1</v>
      </c>
    </row>
    <row r="44" spans="1:7" x14ac:dyDescent="0.3">
      <c r="A44" t="s">
        <v>553</v>
      </c>
      <c r="B44" t="s">
        <v>84</v>
      </c>
      <c r="D44">
        <v>1</v>
      </c>
      <c r="G44">
        <v>1</v>
      </c>
    </row>
    <row r="45" spans="1:7" x14ac:dyDescent="0.3">
      <c r="A45" t="s">
        <v>555</v>
      </c>
      <c r="B45" t="s">
        <v>84</v>
      </c>
      <c r="D45">
        <v>1</v>
      </c>
      <c r="G45">
        <v>1</v>
      </c>
    </row>
    <row r="46" spans="1:7" x14ac:dyDescent="0.3">
      <c r="A46" t="s">
        <v>392</v>
      </c>
      <c r="B46" t="s">
        <v>39</v>
      </c>
      <c r="C46">
        <v>5</v>
      </c>
      <c r="G46">
        <v>5</v>
      </c>
    </row>
    <row r="47" spans="1:7" x14ac:dyDescent="0.3">
      <c r="A47" t="s">
        <v>569</v>
      </c>
      <c r="B47" t="s">
        <v>103</v>
      </c>
      <c r="C47">
        <v>2</v>
      </c>
      <c r="F47">
        <v>1</v>
      </c>
      <c r="G47">
        <v>3</v>
      </c>
    </row>
    <row r="48" spans="1:7" x14ac:dyDescent="0.3">
      <c r="A48" t="s">
        <v>559</v>
      </c>
      <c r="B48" t="s">
        <v>84</v>
      </c>
      <c r="D48">
        <v>1</v>
      </c>
      <c r="G48">
        <v>1</v>
      </c>
    </row>
    <row r="49" spans="1:7" x14ac:dyDescent="0.3">
      <c r="A49" t="s">
        <v>414</v>
      </c>
      <c r="B49" t="s">
        <v>47</v>
      </c>
      <c r="C49">
        <v>1</v>
      </c>
      <c r="F49">
        <v>4</v>
      </c>
      <c r="G49">
        <v>5</v>
      </c>
    </row>
    <row r="50" spans="1:7" x14ac:dyDescent="0.3">
      <c r="A50" t="s">
        <v>1046</v>
      </c>
      <c r="B50" t="s">
        <v>1045</v>
      </c>
      <c r="C50">
        <v>3</v>
      </c>
      <c r="F50">
        <v>2</v>
      </c>
      <c r="G50">
        <v>5</v>
      </c>
    </row>
    <row r="51" spans="1:7" x14ac:dyDescent="0.3">
      <c r="A51" t="s">
        <v>562</v>
      </c>
      <c r="B51" t="s">
        <v>99</v>
      </c>
      <c r="D51">
        <v>1</v>
      </c>
      <c r="G51">
        <v>1</v>
      </c>
    </row>
    <row r="52" spans="1:7" x14ac:dyDescent="0.3">
      <c r="A52" t="s">
        <v>355</v>
      </c>
      <c r="B52" t="s">
        <v>261</v>
      </c>
      <c r="C52">
        <v>6</v>
      </c>
      <c r="F52">
        <v>3</v>
      </c>
      <c r="G52">
        <v>9</v>
      </c>
    </row>
    <row r="53" spans="1:7" x14ac:dyDescent="0.3">
      <c r="A53" t="s">
        <v>567</v>
      </c>
      <c r="B53" t="s">
        <v>259</v>
      </c>
      <c r="D53">
        <v>1</v>
      </c>
      <c r="G53">
        <v>1</v>
      </c>
    </row>
    <row r="54" spans="1:7" x14ac:dyDescent="0.3">
      <c r="A54" t="s">
        <v>1058</v>
      </c>
      <c r="B54" t="s">
        <v>259</v>
      </c>
      <c r="D54">
        <v>1</v>
      </c>
      <c r="G54">
        <v>1</v>
      </c>
    </row>
    <row r="55" spans="1:7" x14ac:dyDescent="0.3">
      <c r="A55" t="s">
        <v>1062</v>
      </c>
      <c r="B55" t="s">
        <v>1061</v>
      </c>
      <c r="C55">
        <v>1</v>
      </c>
      <c r="G55">
        <v>1</v>
      </c>
    </row>
    <row r="56" spans="1:7" x14ac:dyDescent="0.3">
      <c r="A56" t="s">
        <v>1125</v>
      </c>
      <c r="B56" t="s">
        <v>259</v>
      </c>
      <c r="D56">
        <v>1</v>
      </c>
      <c r="G56">
        <v>1</v>
      </c>
    </row>
    <row r="57" spans="1:7" x14ac:dyDescent="0.3">
      <c r="A57" t="s">
        <v>1138</v>
      </c>
      <c r="B57" t="s">
        <v>1137</v>
      </c>
      <c r="F57">
        <v>1</v>
      </c>
      <c r="G57">
        <v>1</v>
      </c>
    </row>
    <row r="58" spans="1:7" x14ac:dyDescent="0.3">
      <c r="A58" t="s">
        <v>267</v>
      </c>
      <c r="C58">
        <v>168</v>
      </c>
      <c r="D58">
        <v>17</v>
      </c>
      <c r="E58">
        <v>15</v>
      </c>
      <c r="F58">
        <v>75</v>
      </c>
      <c r="G58">
        <v>275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583C-E6F6-461F-BD45-DE758D72E8E6}">
  <dimension ref="A1:B25"/>
  <sheetViews>
    <sheetView zoomScale="49" workbookViewId="0">
      <selection activeCell="B16" sqref="B16"/>
    </sheetView>
  </sheetViews>
  <sheetFormatPr defaultRowHeight="14.4" x14ac:dyDescent="0.3"/>
  <cols>
    <col min="1" max="1" width="24.77734375" bestFit="1" customWidth="1"/>
    <col min="2" max="2" width="22.5546875" bestFit="1" customWidth="1"/>
  </cols>
  <sheetData>
    <row r="1" spans="1:2" x14ac:dyDescent="0.3">
      <c r="A1" s="1" t="s">
        <v>269</v>
      </c>
      <c r="B1" t="s">
        <v>280</v>
      </c>
    </row>
    <row r="2" spans="1:2" x14ac:dyDescent="0.3">
      <c r="A2" s="1" t="s">
        <v>268</v>
      </c>
      <c r="B2" t="s">
        <v>1195</v>
      </c>
    </row>
    <row r="4" spans="1:2" x14ac:dyDescent="0.3">
      <c r="A4" s="1" t="s">
        <v>0</v>
      </c>
      <c r="B4" t="s">
        <v>1</v>
      </c>
    </row>
    <row r="5" spans="1:2" x14ac:dyDescent="0.3">
      <c r="A5" s="10" t="s">
        <v>311</v>
      </c>
      <c r="B5">
        <v>61</v>
      </c>
    </row>
    <row r="6" spans="1:2" x14ac:dyDescent="0.3">
      <c r="A6" s="10" t="s">
        <v>286</v>
      </c>
      <c r="B6">
        <v>30</v>
      </c>
    </row>
    <row r="7" spans="1:2" x14ac:dyDescent="0.3">
      <c r="A7" s="10" t="s">
        <v>486</v>
      </c>
      <c r="B7">
        <v>25</v>
      </c>
    </row>
    <row r="8" spans="1:2" x14ac:dyDescent="0.3">
      <c r="A8" s="10" t="s">
        <v>377</v>
      </c>
      <c r="B8">
        <v>21</v>
      </c>
    </row>
    <row r="9" spans="1:2" x14ac:dyDescent="0.3">
      <c r="A9" s="10" t="s">
        <v>297</v>
      </c>
      <c r="B9">
        <v>21</v>
      </c>
    </row>
    <row r="10" spans="1:2" x14ac:dyDescent="0.3">
      <c r="A10" s="10" t="s">
        <v>387</v>
      </c>
      <c r="B10">
        <v>13</v>
      </c>
    </row>
    <row r="11" spans="1:2" x14ac:dyDescent="0.3">
      <c r="A11" s="10" t="s">
        <v>545</v>
      </c>
      <c r="B11">
        <v>11</v>
      </c>
    </row>
    <row r="12" spans="1:2" x14ac:dyDescent="0.3">
      <c r="A12" s="10" t="s">
        <v>379</v>
      </c>
      <c r="B12">
        <v>11</v>
      </c>
    </row>
    <row r="13" spans="1:2" x14ac:dyDescent="0.3">
      <c r="A13" s="10" t="s">
        <v>357</v>
      </c>
      <c r="B13">
        <v>11</v>
      </c>
    </row>
    <row r="14" spans="1:2" x14ac:dyDescent="0.3">
      <c r="A14" s="10" t="s">
        <v>450</v>
      </c>
      <c r="B14">
        <v>11</v>
      </c>
    </row>
    <row r="15" spans="1:2" x14ac:dyDescent="0.3">
      <c r="A15" s="10" t="s">
        <v>343</v>
      </c>
      <c r="B15">
        <v>4</v>
      </c>
    </row>
    <row r="16" spans="1:2" x14ac:dyDescent="0.3">
      <c r="A16" s="10" t="s">
        <v>347</v>
      </c>
      <c r="B16">
        <v>4</v>
      </c>
    </row>
    <row r="17" spans="1:2" x14ac:dyDescent="0.3">
      <c r="A17" s="10" t="s">
        <v>858</v>
      </c>
      <c r="B17">
        <v>3</v>
      </c>
    </row>
    <row r="18" spans="1:2" x14ac:dyDescent="0.3">
      <c r="A18" s="10" t="s">
        <v>742</v>
      </c>
      <c r="B18">
        <v>3</v>
      </c>
    </row>
    <row r="19" spans="1:2" x14ac:dyDescent="0.3">
      <c r="A19" s="10" t="s">
        <v>491</v>
      </c>
      <c r="B19">
        <v>3</v>
      </c>
    </row>
    <row r="20" spans="1:2" x14ac:dyDescent="0.3">
      <c r="A20" s="10" t="s">
        <v>405</v>
      </c>
      <c r="B20">
        <v>1</v>
      </c>
    </row>
    <row r="21" spans="1:2" x14ac:dyDescent="0.3">
      <c r="A21" s="10" t="s">
        <v>870</v>
      </c>
      <c r="B21">
        <v>1</v>
      </c>
    </row>
    <row r="22" spans="1:2" x14ac:dyDescent="0.3">
      <c r="A22" s="10" t="s">
        <v>435</v>
      </c>
      <c r="B22">
        <v>1</v>
      </c>
    </row>
    <row r="23" spans="1:2" x14ac:dyDescent="0.3">
      <c r="A23" s="10" t="s">
        <v>816</v>
      </c>
      <c r="B23">
        <v>1</v>
      </c>
    </row>
    <row r="24" spans="1:2" x14ac:dyDescent="0.3">
      <c r="A24" s="10" t="s">
        <v>912</v>
      </c>
      <c r="B24">
        <v>1</v>
      </c>
    </row>
    <row r="25" spans="1:2" x14ac:dyDescent="0.3">
      <c r="A25" s="10" t="s">
        <v>267</v>
      </c>
      <c r="B25">
        <v>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e6c9777-8ae7-431e-9e2e-e190f914e48c">
      <UserInfo>
        <DisplayName>Lucesoli Massimo</DisplayName>
        <AccountId>13</AccountId>
        <AccountType/>
      </UserInfo>
      <UserInfo>
        <DisplayName>Lametta Rosa</DisplayName>
        <AccountId>15</AccountId>
        <AccountType/>
      </UserInfo>
      <UserInfo>
        <DisplayName>Scuratti Claudio</DisplayName>
        <AccountId>10</AccountId>
        <AccountType/>
      </UserInfo>
      <UserInfo>
        <DisplayName>Marino Cristina</DisplayName>
        <AccountId>14</AccountId>
        <AccountType/>
      </UserInfo>
      <UserInfo>
        <DisplayName>Longo Federico</DisplayName>
        <AccountId>16</AccountId>
        <AccountType/>
      </UserInfo>
      <UserInfo>
        <DisplayName>Angelica Piro</DisplayName>
        <AccountId>17</AccountId>
        <AccountType/>
      </UserInfo>
      <UserInfo>
        <DisplayName>Penati Fabio</DisplayName>
        <AccountId>18</AccountId>
        <AccountType/>
      </UserInfo>
      <UserInfo>
        <DisplayName>Testa Roberto</DisplayName>
        <AccountId>19</AccountId>
        <AccountType/>
      </UserInfo>
      <UserInfo>
        <DisplayName>Galvanini Francesco</DisplayName>
        <AccountId>20</AccountId>
        <AccountType/>
      </UserInfo>
      <UserInfo>
        <DisplayName>Incardona Natalia</DisplayName>
        <AccountId>21</AccountId>
        <AccountType/>
      </UserInfo>
      <UserInfo>
        <DisplayName>Bovolenta Dario</DisplayName>
        <AccountId>22</AccountId>
        <AccountType/>
      </UserInfo>
      <UserInfo>
        <DisplayName>Carinato Marco</DisplayName>
        <AccountId>23</AccountId>
        <AccountType/>
      </UserInfo>
      <UserInfo>
        <DisplayName>Maccioni Simona</DisplayName>
        <AccountId>24</AccountId>
        <AccountType/>
      </UserInfo>
      <UserInfo>
        <DisplayName>Astone Mariantonietta</DisplayName>
        <AccountId>25</AccountId>
        <AccountType/>
      </UserInfo>
      <UserInfo>
        <DisplayName>Angeloni Enrico</DisplayName>
        <AccountId>26</AccountId>
        <AccountType/>
      </UserInfo>
      <UserInfo>
        <DisplayName>Nuzzo Chiara</DisplayName>
        <AccountId>27</AccountId>
        <AccountType/>
      </UserInfo>
      <UserInfo>
        <DisplayName>Sacchetti Lucia</DisplayName>
        <AccountId>28</AccountId>
        <AccountType/>
      </UserInfo>
      <UserInfo>
        <DisplayName>Pastorini Fabio Maria</DisplayName>
        <AccountId>29</AccountId>
        <AccountType/>
      </UserInfo>
      <UserInfo>
        <DisplayName>Fianchini Elisa</DisplayName>
        <AccountId>30</AccountId>
        <AccountType/>
      </UserInfo>
      <UserInfo>
        <DisplayName>Gregorat Sarah</DisplayName>
        <AccountId>31</AccountId>
        <AccountType/>
      </UserInfo>
      <UserInfo>
        <DisplayName>Circo Alessandro</DisplayName>
        <AccountId>32</AccountId>
        <AccountType/>
      </UserInfo>
      <UserInfo>
        <DisplayName>Garnieri Serena</DisplayName>
        <AccountId>33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F473719D7FC14CA0F077A0F0514AA2" ma:contentTypeVersion="8" ma:contentTypeDescription="Creare un nuovo documento." ma:contentTypeScope="" ma:versionID="826b5e1c05de249df5943dd98a7c8ff4">
  <xsd:schema xmlns:xsd="http://www.w3.org/2001/XMLSchema" xmlns:xs="http://www.w3.org/2001/XMLSchema" xmlns:p="http://schemas.microsoft.com/office/2006/metadata/properties" xmlns:ns1="http://schemas.microsoft.com/sharepoint/v3" xmlns:ns2="d0ef28db-2529-40aa-8f17-4ef5d3353531" xmlns:ns3="5e6c9777-8ae7-431e-9e2e-e190f914e48c" targetNamespace="http://schemas.microsoft.com/office/2006/metadata/properties" ma:root="true" ma:fieldsID="4ebd84d744e07b11bbb97044060123cd" ns1:_="" ns2:_="" ns3:_="">
    <xsd:import namespace="http://schemas.microsoft.com/sharepoint/v3"/>
    <xsd:import namespace="d0ef28db-2529-40aa-8f17-4ef5d3353531"/>
    <xsd:import namespace="5e6c9777-8ae7-431e-9e2e-e190f914e4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ef28db-2529-40aa-8f17-4ef5d3353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c9777-8ae7-431e-9e2e-e190f914e48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8BEF5-4B41-4EDE-B9DD-E2330EE33AC8}">
  <ds:schemaRefs>
    <ds:schemaRef ds:uri="http://schemas.microsoft.com/office/2006/metadata/properties"/>
    <ds:schemaRef ds:uri="http://schemas.microsoft.com/office/infopath/2007/PartnerControls"/>
    <ds:schemaRef ds:uri="5e6c9777-8ae7-431e-9e2e-e190f914e48c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4DFFAF9-BEA8-4B72-BF80-4AE68925B9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B32D93-9567-414C-85ED-230E710DB7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0ef28db-2529-40aa-8f17-4ef5d3353531"/>
    <ds:schemaRef ds:uri="5e6c9777-8ae7-431e-9e2e-e190f914e4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Foglio2</vt:lpstr>
      <vt:lpstr>PUNTI FISICI</vt:lpstr>
      <vt:lpstr>Foglio1</vt:lpstr>
      <vt:lpstr>Recap</vt:lpstr>
      <vt:lpstr>Geografia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stefania.paganini</dc:creator>
  <cp:keywords/>
  <dc:description/>
  <cp:lastModifiedBy>Davide Orienti</cp:lastModifiedBy>
  <cp:revision/>
  <dcterms:created xsi:type="dcterms:W3CDTF">2019-04-15T12:56:36Z</dcterms:created>
  <dcterms:modified xsi:type="dcterms:W3CDTF">2026-05-11T15:51:16Z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0x010100A4F473719D7FC14CA0F077A0F0514AA2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