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LIMB\TRIALS\TEMPLATES - manuals, stickers, etc\BEACON_CONFIG\"/>
    </mc:Choice>
  </mc:AlternateContent>
  <xr:revisionPtr revIDLastSave="0" documentId="13_ncr:1_{71D6BFF6-1523-48E8-886D-35E5F91ADFA5}" xr6:coauthVersionLast="44" xr6:coauthVersionMax="44" xr10:uidLastSave="{00000000-0000-0000-0000-000000000000}"/>
  <bookViews>
    <workbookView xWindow="-4290" yWindow="-18120" windowWidth="29040" windowHeight="18240" xr2:uid="{272D203F-5E49-443B-8AD3-7F8C0D8A4A8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1" i="1" l="1"/>
  <c r="D142" i="1"/>
  <c r="D143" i="1"/>
  <c r="D144" i="1"/>
  <c r="D145" i="1"/>
  <c r="B145" i="1" s="1"/>
  <c r="D146" i="1"/>
  <c r="B42" i="1"/>
  <c r="B46" i="1"/>
  <c r="B58" i="1"/>
  <c r="B62" i="1"/>
  <c r="B74" i="1"/>
  <c r="B78" i="1"/>
  <c r="B90" i="1"/>
  <c r="B94" i="1"/>
  <c r="B106" i="1"/>
  <c r="B110" i="1"/>
  <c r="B122" i="1"/>
  <c r="B126" i="1"/>
  <c r="B138" i="1"/>
  <c r="B142" i="1"/>
  <c r="B146" i="1"/>
  <c r="D64" i="1"/>
  <c r="B64" i="1" s="1"/>
  <c r="D65" i="1"/>
  <c r="B65" i="1" s="1"/>
  <c r="D66" i="1"/>
  <c r="B66" i="1" s="1"/>
  <c r="D67" i="1"/>
  <c r="B67" i="1" s="1"/>
  <c r="D68" i="1"/>
  <c r="B68" i="1" s="1"/>
  <c r="D69" i="1"/>
  <c r="B69" i="1" s="1"/>
  <c r="D70" i="1"/>
  <c r="B70" i="1" s="1"/>
  <c r="D71" i="1"/>
  <c r="B71" i="1" s="1"/>
  <c r="D72" i="1"/>
  <c r="B72" i="1" s="1"/>
  <c r="D73" i="1"/>
  <c r="B73" i="1" s="1"/>
  <c r="D74" i="1"/>
  <c r="D75" i="1"/>
  <c r="B75" i="1" s="1"/>
  <c r="D76" i="1"/>
  <c r="B76" i="1" s="1"/>
  <c r="D77" i="1"/>
  <c r="B77" i="1" s="1"/>
  <c r="D78" i="1"/>
  <c r="D79" i="1"/>
  <c r="B79" i="1" s="1"/>
  <c r="D80" i="1"/>
  <c r="B80" i="1" s="1"/>
  <c r="D81" i="1"/>
  <c r="B81" i="1" s="1"/>
  <c r="D82" i="1"/>
  <c r="B82" i="1" s="1"/>
  <c r="D83" i="1"/>
  <c r="B83" i="1" s="1"/>
  <c r="D84" i="1"/>
  <c r="B84" i="1" s="1"/>
  <c r="D85" i="1"/>
  <c r="B85" i="1" s="1"/>
  <c r="D86" i="1"/>
  <c r="B86" i="1" s="1"/>
  <c r="D87" i="1"/>
  <c r="B87" i="1" s="1"/>
  <c r="D88" i="1"/>
  <c r="B88" i="1" s="1"/>
  <c r="D89" i="1"/>
  <c r="B89" i="1" s="1"/>
  <c r="D90" i="1"/>
  <c r="D91" i="1"/>
  <c r="B91" i="1" s="1"/>
  <c r="D92" i="1"/>
  <c r="B92" i="1" s="1"/>
  <c r="D93" i="1"/>
  <c r="B93" i="1" s="1"/>
  <c r="D94" i="1"/>
  <c r="D95" i="1"/>
  <c r="B95" i="1" s="1"/>
  <c r="D96" i="1"/>
  <c r="B96" i="1" s="1"/>
  <c r="D97" i="1"/>
  <c r="B97" i="1" s="1"/>
  <c r="D98" i="1"/>
  <c r="B98" i="1" s="1"/>
  <c r="D99" i="1"/>
  <c r="B99" i="1" s="1"/>
  <c r="D100" i="1"/>
  <c r="B100" i="1" s="1"/>
  <c r="D101" i="1"/>
  <c r="B101" i="1" s="1"/>
  <c r="D102" i="1"/>
  <c r="B102" i="1" s="1"/>
  <c r="D103" i="1"/>
  <c r="B103" i="1" s="1"/>
  <c r="D104" i="1"/>
  <c r="B104" i="1" s="1"/>
  <c r="D105" i="1"/>
  <c r="B105" i="1" s="1"/>
  <c r="D106" i="1"/>
  <c r="D107" i="1"/>
  <c r="B107" i="1" s="1"/>
  <c r="D108" i="1"/>
  <c r="B108" i="1" s="1"/>
  <c r="D109" i="1"/>
  <c r="B109" i="1" s="1"/>
  <c r="D110" i="1"/>
  <c r="D111" i="1"/>
  <c r="B111" i="1" s="1"/>
  <c r="D112" i="1"/>
  <c r="B112" i="1" s="1"/>
  <c r="D113" i="1"/>
  <c r="B113" i="1" s="1"/>
  <c r="D114" i="1"/>
  <c r="B114" i="1" s="1"/>
  <c r="D115" i="1"/>
  <c r="B115" i="1" s="1"/>
  <c r="D116" i="1"/>
  <c r="B116" i="1" s="1"/>
  <c r="D117" i="1"/>
  <c r="B117" i="1" s="1"/>
  <c r="D118" i="1"/>
  <c r="B118" i="1" s="1"/>
  <c r="D119" i="1"/>
  <c r="B119" i="1" s="1"/>
  <c r="D120" i="1"/>
  <c r="B120" i="1" s="1"/>
  <c r="D121" i="1"/>
  <c r="B121" i="1" s="1"/>
  <c r="D122" i="1"/>
  <c r="D123" i="1"/>
  <c r="B123" i="1" s="1"/>
  <c r="D124" i="1"/>
  <c r="B124" i="1" s="1"/>
  <c r="D125" i="1"/>
  <c r="B125" i="1" s="1"/>
  <c r="D126" i="1"/>
  <c r="D127" i="1"/>
  <c r="B127" i="1" s="1"/>
  <c r="D128" i="1"/>
  <c r="B128" i="1" s="1"/>
  <c r="D129" i="1"/>
  <c r="B129" i="1" s="1"/>
  <c r="D130" i="1"/>
  <c r="B130" i="1" s="1"/>
  <c r="D131" i="1"/>
  <c r="B131" i="1" s="1"/>
  <c r="D132" i="1"/>
  <c r="B132" i="1" s="1"/>
  <c r="D133" i="1"/>
  <c r="B133" i="1" s="1"/>
  <c r="D134" i="1"/>
  <c r="B134" i="1" s="1"/>
  <c r="D135" i="1"/>
  <c r="B135" i="1" s="1"/>
  <c r="D136" i="1"/>
  <c r="B136" i="1" s="1"/>
  <c r="D137" i="1"/>
  <c r="B137" i="1" s="1"/>
  <c r="D138" i="1"/>
  <c r="D139" i="1"/>
  <c r="B139" i="1" s="1"/>
  <c r="D140" i="1"/>
  <c r="B140" i="1" s="1"/>
  <c r="B141" i="1"/>
  <c r="B143" i="1"/>
  <c r="B144" i="1"/>
  <c r="D41" i="1"/>
  <c r="B41" i="1" s="1"/>
  <c r="D42" i="1"/>
  <c r="D43" i="1"/>
  <c r="B43" i="1" s="1"/>
  <c r="D44" i="1"/>
  <c r="B44" i="1" s="1"/>
  <c r="D45" i="1"/>
  <c r="B45" i="1" s="1"/>
  <c r="D46" i="1"/>
  <c r="D47" i="1"/>
  <c r="B47" i="1" s="1"/>
  <c r="D48" i="1"/>
  <c r="B48" i="1" s="1"/>
  <c r="D49" i="1"/>
  <c r="B49" i="1" s="1"/>
  <c r="D50" i="1"/>
  <c r="B50" i="1" s="1"/>
  <c r="D51" i="1"/>
  <c r="B51" i="1" s="1"/>
  <c r="D52" i="1"/>
  <c r="B52" i="1" s="1"/>
  <c r="D53" i="1"/>
  <c r="B53" i="1" s="1"/>
  <c r="D54" i="1"/>
  <c r="B54" i="1" s="1"/>
  <c r="D55" i="1"/>
  <c r="B55" i="1" s="1"/>
  <c r="D56" i="1"/>
  <c r="B56" i="1" s="1"/>
  <c r="D57" i="1"/>
  <c r="B57" i="1" s="1"/>
  <c r="D58" i="1"/>
  <c r="D59" i="1"/>
  <c r="B59" i="1" s="1"/>
  <c r="D60" i="1"/>
  <c r="B60" i="1" s="1"/>
  <c r="D61" i="1"/>
  <c r="B61" i="1" s="1"/>
  <c r="D62" i="1"/>
  <c r="D63" i="1"/>
  <c r="B63" i="1" s="1"/>
  <c r="D32" i="1"/>
  <c r="B32" i="1" s="1"/>
  <c r="D33" i="1"/>
  <c r="B33" i="1" s="1"/>
  <c r="D34" i="1"/>
  <c r="B34" i="1" s="1"/>
  <c r="D35" i="1"/>
  <c r="B35" i="1" s="1"/>
  <c r="D36" i="1"/>
  <c r="B36" i="1" s="1"/>
  <c r="D37" i="1"/>
  <c r="B37" i="1" s="1"/>
  <c r="D38" i="1"/>
  <c r="B38" i="1" s="1"/>
  <c r="D39" i="1"/>
  <c r="B39" i="1" s="1"/>
  <c r="D40" i="1"/>
  <c r="B40" i="1" s="1"/>
  <c r="D3" i="1"/>
  <c r="B3" i="1" s="1"/>
  <c r="D4" i="1"/>
  <c r="B4" i="1" s="1"/>
  <c r="D5" i="1"/>
  <c r="B5" i="1" s="1"/>
  <c r="D6" i="1"/>
  <c r="B6" i="1" s="1"/>
  <c r="D7" i="1"/>
  <c r="B7" i="1" s="1"/>
  <c r="D8" i="1"/>
  <c r="B8" i="1" s="1"/>
  <c r="D9" i="1"/>
  <c r="B9" i="1" s="1"/>
  <c r="D10" i="1"/>
  <c r="B10" i="1" s="1"/>
  <c r="D11" i="1"/>
  <c r="B11" i="1" s="1"/>
  <c r="D12" i="1"/>
  <c r="B12" i="1" s="1"/>
  <c r="D13" i="1"/>
  <c r="B13" i="1" s="1"/>
  <c r="D14" i="1"/>
  <c r="B14" i="1" s="1"/>
  <c r="D15" i="1"/>
  <c r="B15" i="1" s="1"/>
  <c r="D16" i="1"/>
  <c r="B16" i="1" s="1"/>
  <c r="D17" i="1"/>
  <c r="B17" i="1" s="1"/>
  <c r="D18" i="1"/>
  <c r="B18" i="1" s="1"/>
  <c r="D19" i="1"/>
  <c r="B19" i="1" s="1"/>
  <c r="D20" i="1"/>
  <c r="B20" i="1" s="1"/>
  <c r="D21" i="1"/>
  <c r="B21" i="1" s="1"/>
  <c r="D22" i="1"/>
  <c r="B22" i="1" s="1"/>
  <c r="D23" i="1"/>
  <c r="B23" i="1" s="1"/>
  <c r="D24" i="1"/>
  <c r="B24" i="1" s="1"/>
  <c r="D25" i="1"/>
  <c r="B25" i="1" s="1"/>
  <c r="D26" i="1"/>
  <c r="B26" i="1" s="1"/>
  <c r="D27" i="1"/>
  <c r="B27" i="1" s="1"/>
  <c r="D28" i="1"/>
  <c r="B28" i="1" s="1"/>
  <c r="D29" i="1"/>
  <c r="B29" i="1" s="1"/>
  <c r="D30" i="1"/>
  <c r="B30" i="1" s="1"/>
  <c r="D31" i="1"/>
  <c r="B31" i="1" s="1"/>
  <c r="D2" i="1"/>
  <c r="B2" i="1" s="1"/>
</calcChain>
</file>

<file path=xl/sharedStrings.xml><?xml version="1.0" encoding="utf-8"?>
<sst xmlns="http://schemas.openxmlformats.org/spreadsheetml/2006/main" count="159" uniqueCount="158">
  <si>
    <t>3906BF230E2885338F44</t>
  </si>
  <si>
    <t>0001</t>
  </si>
  <si>
    <t>0000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</si>
  <si>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</si>
  <si>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</si>
  <si>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</si>
  <si>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</si>
  <si>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</si>
  <si>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</si>
  <si>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</si>
  <si>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</si>
  <si>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</si>
  <si>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</si>
  <si>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</si>
  <si>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</si>
  <si>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</si>
  <si>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</si>
  <si>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</si>
  <si>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</si>
  <si>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</si>
  <si>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</si>
  <si>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</si>
  <si>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</si>
  <si>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</si>
  <si>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</si>
  <si>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</si>
  <si>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</si>
  <si>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</si>
  <si>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</si>
  <si>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</si>
  <si>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</si>
  <si>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</si>
  <si>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</si>
  <si>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20</t>
  </si>
  <si>
    <t>CLIMB namespace (Hex)</t>
  </si>
  <si>
    <t>city code (Hex)</t>
  </si>
  <si>
    <t>serie ID (Hex)</t>
  </si>
  <si>
    <t>short ID (Hex)</t>
  </si>
  <si>
    <t>short ID (dec)</t>
  </si>
  <si>
    <t>FULL NODE ID (Hex)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</si>
  <si>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</si>
  <si>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</si>
  <si>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</si>
  <si>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</si>
  <si>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</si>
  <si>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</si>
  <si>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</si>
  <si>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</si>
  <si>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</si>
  <si>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</si>
  <si>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</si>
  <si>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</si>
  <si>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</si>
  <si>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</si>
  <si>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</si>
  <si>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</si>
  <si>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</si>
  <si>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</si>
  <si>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</si>
  <si>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</si>
  <si>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</si>
  <si>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</si>
  <si>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</si>
  <si>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</si>
  <si>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</si>
  <si>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</si>
  <si>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</si>
  <si>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</si>
  <si>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</si>
  <si>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</si>
  <si>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</si>
  <si>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</si>
  <si>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</si>
  <si>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</si>
  <si>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</si>
  <si>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</si>
  <si>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</si>
  <si>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</si>
  <si>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</si>
  <si>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</si>
  <si>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</si>
  <si>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</si>
  <si>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</si>
  <si>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</si>
  <si>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</si>
  <si>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</si>
  <si>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</si>
  <si>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</si>
  <si>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</si>
  <si>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</si>
  <si>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</si>
  <si>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</si>
  <si>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</si>
  <si>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</si>
  <si>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</si>
  <si>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</si>
  <si>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</si>
  <si>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</si>
  <si>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</si>
  <si>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</si>
  <si>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</si>
  <si>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</si>
  <si>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</si>
  <si>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</si>
  <si>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</si>
  <si>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</si>
  <si>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</si>
  <si>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</si>
  <si>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</si>
  <si>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</si>
  <si>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</si>
  <si>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</si>
  <si>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</si>
  <si>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</si>
  <si>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</si>
  <si>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</si>
  <si>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</si>
  <si>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</si>
  <si>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</si>
  <si>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</si>
  <si>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</si>
  <si>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</si>
  <si>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</si>
  <si>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</si>
  <si>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</si>
  <si>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</si>
  <si>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</si>
  <si>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</si>
  <si>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</si>
  <si>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</si>
  <si>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</si>
  <si>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</si>
  <si>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</si>
  <si>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</si>
  <si>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</si>
  <si>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</si>
  <si>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</si>
  <si>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</si>
  <si>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</si>
  <si>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</si>
  <si>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</si>
  <si>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</si>
  <si>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</si>
  <si>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</si>
  <si>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</si>
  <si>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</si>
  <si>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</si>
  <si>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</si>
  <si>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</si>
  <si>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</si>
  <si>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</si>
  <si>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</si>
  <si>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</si>
  <si>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LEGENDA COLORI</t>
  </si>
  <si>
    <t>CAMPI DA INSERIRE</t>
  </si>
  <si>
    <r>
      <t xml:space="preserve">CAMPI FISSI, DA </t>
    </r>
    <r>
      <rPr>
        <b/>
        <sz val="11"/>
        <color theme="1"/>
        <rFont val="Calibri"/>
        <family val="2"/>
        <scheme val="minor"/>
      </rPr>
      <t>NON MODIFICARE</t>
    </r>
  </si>
  <si>
    <r>
      <t xml:space="preserve">CAMPI CALCOLATI, DA </t>
    </r>
    <r>
      <rPr>
        <b/>
        <sz val="11"/>
        <color rgb="FF000000"/>
        <rFont val="Calibri"/>
        <family val="2"/>
        <scheme val="minor"/>
      </rPr>
      <t>NON MODIFICARE</t>
    </r>
  </si>
  <si>
    <t>CAMPI DI RETURN (ID CALCOLATO, DA USARE PER LA PROGRAMMAZIONE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</si>
</sst>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General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indexed="8"/>
      <name val="Roboto Mono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Border="0" applyProtection="0"/>
  </cellStyleXfs>
  <cellXfs count="14">
    <xf numFmtId="0" fontId="0" fillId="0" borderId="0" xfId="0"/>
    <xf numFmtId="49" fontId="0" fillId="0" borderId="0" xfId="0" applyNumberFormat="1"/>
    <xf numFmtId="0" fontId="0" fillId="0" borderId="0" xfId="0" applyAlignment="1">
      <alignment vertical="center" wrapText="1"/>
    </xf>
    <xf numFmtId="49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49" fontId="3" fillId="0" borderId="0" xfId="0" applyNumberFormat="1" applyFont="1" applyFill="1" applyAlignment="1">
      <alignment vertical="center" wrapText="1"/>
    </xf>
    <xf numFmtId="0" fontId="6" fillId="2" borderId="0" xfId="1" applyNumberFormat="1" applyFont="1" applyFill="1"/>
    <xf numFmtId="164" fontId="6" fillId="3" borderId="0" xfId="1" applyFont="1" applyFill="1"/>
    <xf numFmtId="0" fontId="5" fillId="0" borderId="0" xfId="0" applyFont="1" applyFill="1" applyAlignment="1">
      <alignment vertical="center" wrapText="1"/>
    </xf>
    <xf numFmtId="164" fontId="6" fillId="0" borderId="0" xfId="1" applyFont="1" applyFill="1"/>
    <xf numFmtId="0" fontId="0" fillId="0" borderId="0" xfId="0" applyFill="1"/>
    <xf numFmtId="49" fontId="0" fillId="4" borderId="0" xfId="0" applyNumberFormat="1" applyFont="1" applyFill="1"/>
    <xf numFmtId="49" fontId="0" fillId="5" borderId="0" xfId="0" applyNumberFormat="1" applyFill="1"/>
    <xf numFmtId="0" fontId="7" fillId="4" borderId="0" xfId="0" applyFont="1" applyFill="1"/>
  </cellXfs>
  <cellStyles count="2">
    <cellStyle name="Excel Built-in Normal" xfId="1" xr:uid="{F691D586-1B59-4F4D-9D66-F09F605B4F53}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FEC8C-EFE6-47FE-B2D6-33A30E4C66DB}">
  <dimension ref="A1:I146"/>
  <sheetViews>
    <sheetView tabSelected="1" workbookViewId="0">
      <selection activeCell="B146" sqref="B2:B146"/>
    </sheetView>
  </sheetViews>
  <sheetFormatPr defaultRowHeight="15"/>
  <cols>
    <col min="1" max="1" width="10.28515625" style="1" customWidth="1"/>
    <col min="2" max="2" width="34" bestFit="1" customWidth="1"/>
    <col min="3" max="3" width="18.85546875" style="10" customWidth="1"/>
    <col min="4" max="4" width="12.85546875" customWidth="1"/>
    <col min="5" max="5" width="25" bestFit="1" customWidth="1"/>
    <col min="7" max="7" width="9.85546875" bestFit="1" customWidth="1"/>
    <col min="9" max="9" width="66.28515625" bestFit="1" customWidth="1"/>
    <col min="11" max="11" width="21.5703125" bestFit="1" customWidth="1"/>
  </cols>
  <sheetData>
    <row r="1" spans="1:9" s="2" customFormat="1" ht="38.25" customHeight="1">
      <c r="A1" s="3" t="s">
        <v>38</v>
      </c>
      <c r="B1" s="4" t="s">
        <v>39</v>
      </c>
      <c r="C1" s="8"/>
      <c r="D1" s="4" t="s">
        <v>37</v>
      </c>
      <c r="E1" s="5" t="s">
        <v>34</v>
      </c>
      <c r="F1" s="3" t="s">
        <v>36</v>
      </c>
      <c r="G1" s="3" t="s">
        <v>35</v>
      </c>
      <c r="I1" s="4" t="s">
        <v>153</v>
      </c>
    </row>
    <row r="2" spans="1:9">
      <c r="A2" s="11" t="s">
        <v>1</v>
      </c>
      <c r="B2" s="7" t="str">
        <f>UPPER(_xlfn.CONCAT($E$2,$G$2,$F$2,D2))</f>
        <v>3906BF230E2885338F44000120000001</v>
      </c>
      <c r="C2" s="9"/>
      <c r="D2" s="6" t="str">
        <f>DEC2HEX(A2,6)</f>
        <v>000001</v>
      </c>
      <c r="E2" s="12" t="s">
        <v>0</v>
      </c>
      <c r="F2" s="11" t="s">
        <v>33</v>
      </c>
      <c r="G2" s="11" t="s">
        <v>1</v>
      </c>
      <c r="I2" s="13" t="s">
        <v>154</v>
      </c>
    </row>
    <row r="3" spans="1:9">
      <c r="A3" s="11" t="s">
        <v>3</v>
      </c>
      <c r="B3" s="7" t="str">
        <f>UPPER(_xlfn.CONCAT($E$2,$G$2,$F$2,D3))</f>
        <v>3906BF230E2885338F44000120000002</v>
      </c>
      <c r="C3" s="9"/>
      <c r="D3" s="6" t="str">
        <f>DEC2HEX(A3,6)</f>
        <v>000002</v>
      </c>
      <c r="I3" s="12" t="s">
        <v>155</v>
      </c>
    </row>
    <row r="4" spans="1:9">
      <c r="A4" s="11" t="s">
        <v>4</v>
      </c>
      <c r="B4" s="7" t="str">
        <f>UPPER(_xlfn.CONCAT($E$2,$G$2,$F$2,D4))</f>
        <v>3906BF230E2885338F44000120000003</v>
      </c>
      <c r="C4" s="9"/>
      <c r="D4" s="6" t="str">
        <f>DEC2HEX(A4,6)</f>
        <v>000003</v>
      </c>
      <c r="I4" s="6" t="s">
        <v>156</v>
      </c>
    </row>
    <row r="5" spans="1:9">
      <c r="A5" s="11" t="s">
        <v>5</v>
      </c>
      <c r="B5" s="7" t="str">
        <f>UPPER(_xlfn.CONCAT($E$2,$G$2,$F$2,D5))</f>
        <v>3906BF230E2885338F44000120000004</v>
      </c>
      <c r="C5" s="9"/>
      <c r="D5" s="6" t="str">
        <f>DEC2HEX(A5,6)</f>
        <v>000004</v>
      </c>
      <c r="I5" s="7" t="s">
        <v>157</v>
      </c>
    </row>
    <row r="6" spans="1:9">
      <c r="A6" s="11" t="s">
        <v>6</v>
      </c>
      <c r="B6" s="7" t="str">
        <f>UPPER(_xlfn.CONCAT($E$2,$G$2,$F$2,D6))</f>
        <v>3906BF230E2885338F44000120000005</v>
      </c>
      <c r="C6" s="9"/>
      <c r="D6" s="6" t="str">
        <f>DEC2HEX(A6,6)</f>
        <v>000005</v>
      </c>
    </row>
    <row r="7" spans="1:9">
      <c r="A7" s="11" t="s">
        <v>7</v>
      </c>
      <c r="B7" s="7" t="str">
        <f>UPPER(_xlfn.CONCAT($E$2,$G$2,$F$2,D7))</f>
        <v>3906BF230E2885338F44000120000006</v>
      </c>
      <c r="C7" s="9"/>
      <c r="D7" s="6" t="str">
        <f>DEC2HEX(A7,6)</f>
        <v>000006</v>
      </c>
    </row>
    <row r="8" spans="1:9">
      <c r="A8" s="11" t="s">
        <v>8</v>
      </c>
      <c r="B8" s="7" t="str">
        <f>UPPER(_xlfn.CONCAT($E$2,$G$2,$F$2,D8))</f>
        <v>3906BF230E2885338F44000120000007</v>
      </c>
      <c r="C8" s="9"/>
      <c r="D8" s="6" t="str">
        <f>DEC2HEX(A8,6)</f>
        <v>000007</v>
      </c>
    </row>
    <row r="9" spans="1:9">
      <c r="A9" s="11" t="s">
        <v>9</v>
      </c>
      <c r="B9" s="7" t="str">
        <f>UPPER(_xlfn.CONCAT($E$2,$G$2,$F$2,D9))</f>
        <v>3906BF230E2885338F44000120000008</v>
      </c>
      <c r="C9" s="9"/>
      <c r="D9" s="6" t="str">
        <f>DEC2HEX(A9,6)</f>
        <v>000008</v>
      </c>
    </row>
    <row r="10" spans="1:9">
      <c r="A10" s="11" t="s">
        <v>10</v>
      </c>
      <c r="B10" s="7" t="str">
        <f>UPPER(_xlfn.CONCAT($E$2,$G$2,$F$2,D10))</f>
        <v>3906BF230E2885338F44000120000009</v>
      </c>
      <c r="C10" s="9"/>
      <c r="D10" s="6" t="str">
        <f>DEC2HEX(A10,6)</f>
        <v>000009</v>
      </c>
    </row>
    <row r="11" spans="1:9">
      <c r="A11" s="11" t="s">
        <v>11</v>
      </c>
      <c r="B11" s="7" t="str">
        <f>UPPER(_xlfn.CONCAT($E$2,$G$2,$F$2,D11))</f>
        <v>3906BF230E2885338F4400012000000A</v>
      </c>
      <c r="C11" s="9"/>
      <c r="D11" s="6" t="str">
        <f>DEC2HEX(A11,6)</f>
        <v>00000A</v>
      </c>
    </row>
    <row r="12" spans="1:9">
      <c r="A12" s="11" t="s">
        <v>12</v>
      </c>
      <c r="B12" s="7" t="str">
        <f>UPPER(_xlfn.CONCAT($E$2,$G$2,$F$2,D12))</f>
        <v>3906BF230E2885338F4400012000000B</v>
      </c>
      <c r="C12" s="9"/>
      <c r="D12" s="6" t="str">
        <f>DEC2HEX(A12,6)</f>
        <v>00000B</v>
      </c>
    </row>
    <row r="13" spans="1:9">
      <c r="A13" s="11" t="s">
        <v>13</v>
      </c>
      <c r="B13" s="7" t="str">
        <f>UPPER(_xlfn.CONCAT($E$2,$G$2,$F$2,D13))</f>
        <v>3906BF230E2885338F4400012000000C</v>
      </c>
      <c r="C13" s="9"/>
      <c r="D13" s="6" t="str">
        <f>DEC2HEX(A13,6)</f>
        <v>00000C</v>
      </c>
    </row>
    <row r="14" spans="1:9">
      <c r="A14" s="11" t="s">
        <v>14</v>
      </c>
      <c r="B14" s="7" t="str">
        <f>UPPER(_xlfn.CONCAT($E$2,$G$2,$F$2,D14))</f>
        <v>3906BF230E2885338F4400012000000D</v>
      </c>
      <c r="C14" s="9"/>
      <c r="D14" s="6" t="str">
        <f>DEC2HEX(A14,6)</f>
        <v>00000D</v>
      </c>
    </row>
    <row r="15" spans="1:9">
      <c r="A15" s="11" t="s">
        <v>15</v>
      </c>
      <c r="B15" s="7" t="str">
        <f>UPPER(_xlfn.CONCAT($E$2,$G$2,$F$2,D15))</f>
        <v>3906BF230E2885338F4400012000000E</v>
      </c>
      <c r="C15" s="9"/>
      <c r="D15" s="6" t="str">
        <f>DEC2HEX(A15,6)</f>
        <v>00000E</v>
      </c>
    </row>
    <row r="16" spans="1:9">
      <c r="A16" s="11" t="s">
        <v>16</v>
      </c>
      <c r="B16" s="7" t="str">
        <f>UPPER(_xlfn.CONCAT($E$2,$G$2,$F$2,D16))</f>
        <v>3906BF230E2885338F4400012000000F</v>
      </c>
      <c r="C16" s="9"/>
      <c r="D16" s="6" t="str">
        <f>DEC2HEX(A16,6)</f>
        <v>00000F</v>
      </c>
    </row>
    <row r="17" spans="1:4">
      <c r="A17" s="11" t="s">
        <v>17</v>
      </c>
      <c r="B17" s="7" t="str">
        <f>UPPER(_xlfn.CONCAT($E$2,$G$2,$F$2,D17))</f>
        <v>3906BF230E2885338F44000120000010</v>
      </c>
      <c r="C17" s="9"/>
      <c r="D17" s="6" t="str">
        <f>DEC2HEX(A17,6)</f>
        <v>000010</v>
      </c>
    </row>
    <row r="18" spans="1:4">
      <c r="A18" s="11" t="s">
        <v>18</v>
      </c>
      <c r="B18" s="7" t="str">
        <f>UPPER(_xlfn.CONCAT($E$2,$G$2,$F$2,D18))</f>
        <v>3906BF230E2885338F44000120000011</v>
      </c>
      <c r="C18" s="9"/>
      <c r="D18" s="6" t="str">
        <f>DEC2HEX(A18,6)</f>
        <v>000011</v>
      </c>
    </row>
    <row r="19" spans="1:4">
      <c r="A19" s="11" t="s">
        <v>19</v>
      </c>
      <c r="B19" s="7" t="str">
        <f>UPPER(_xlfn.CONCAT($E$2,$G$2,$F$2,D19))</f>
        <v>3906BF230E2885338F44000120000012</v>
      </c>
      <c r="C19" s="9"/>
      <c r="D19" s="6" t="str">
        <f>DEC2HEX(A19,6)</f>
        <v>000012</v>
      </c>
    </row>
    <row r="20" spans="1:4">
      <c r="A20" s="11" t="s">
        <v>20</v>
      </c>
      <c r="B20" s="7" t="str">
        <f>UPPER(_xlfn.CONCAT($E$2,$G$2,$F$2,D20))</f>
        <v>3906BF230E2885338F44000120000013</v>
      </c>
      <c r="C20" s="9"/>
      <c r="D20" s="6" t="str">
        <f>DEC2HEX(A20,6)</f>
        <v>000013</v>
      </c>
    </row>
    <row r="21" spans="1:4">
      <c r="A21" s="11" t="s">
        <v>21</v>
      </c>
      <c r="B21" s="7" t="str">
        <f>UPPER(_xlfn.CONCAT($E$2,$G$2,$F$2,D21))</f>
        <v>3906BF230E2885338F44000120000014</v>
      </c>
      <c r="C21" s="9"/>
      <c r="D21" s="6" t="str">
        <f>DEC2HEX(A21,6)</f>
        <v>000014</v>
      </c>
    </row>
    <row r="22" spans="1:4">
      <c r="A22" s="11" t="s">
        <v>22</v>
      </c>
      <c r="B22" s="7" t="str">
        <f>UPPER(_xlfn.CONCAT($E$2,$G$2,$F$2,D22))</f>
        <v>3906BF230E2885338F44000120000015</v>
      </c>
      <c r="C22" s="9"/>
      <c r="D22" s="6" t="str">
        <f>DEC2HEX(A22,6)</f>
        <v>000015</v>
      </c>
    </row>
    <row r="23" spans="1:4">
      <c r="A23" s="11" t="s">
        <v>23</v>
      </c>
      <c r="B23" s="7" t="str">
        <f>UPPER(_xlfn.CONCAT($E$2,$G$2,$F$2,D23))</f>
        <v>3906BF230E2885338F44000120000016</v>
      </c>
      <c r="C23" s="9"/>
      <c r="D23" s="6" t="str">
        <f>DEC2HEX(A23,6)</f>
        <v>000016</v>
      </c>
    </row>
    <row r="24" spans="1:4">
      <c r="A24" s="11" t="s">
        <v>24</v>
      </c>
      <c r="B24" s="7" t="str">
        <f>UPPER(_xlfn.CONCAT($E$2,$G$2,$F$2,D24))</f>
        <v>3906BF230E2885338F44000120000017</v>
      </c>
      <c r="C24" s="9"/>
      <c r="D24" s="6" t="str">
        <f>DEC2HEX(A24,6)</f>
        <v>000017</v>
      </c>
    </row>
    <row r="25" spans="1:4">
      <c r="A25" s="11" t="s">
        <v>25</v>
      </c>
      <c r="B25" s="7" t="str">
        <f>UPPER(_xlfn.CONCAT($E$2,$G$2,$F$2,D25))</f>
        <v>3906BF230E2885338F44000120000018</v>
      </c>
      <c r="C25" s="9"/>
      <c r="D25" s="6" t="str">
        <f>DEC2HEX(A25,6)</f>
        <v>000018</v>
      </c>
    </row>
    <row r="26" spans="1:4">
      <c r="A26" s="11" t="s">
        <v>26</v>
      </c>
      <c r="B26" s="7" t="str">
        <f>UPPER(_xlfn.CONCAT($E$2,$G$2,$F$2,D26))</f>
        <v>3906BF230E2885338F44000120000019</v>
      </c>
      <c r="C26" s="9"/>
      <c r="D26" s="6" t="str">
        <f>DEC2HEX(A26,6)</f>
        <v>000019</v>
      </c>
    </row>
    <row r="27" spans="1:4">
      <c r="A27" s="11" t="s">
        <v>27</v>
      </c>
      <c r="B27" s="7" t="str">
        <f>UPPER(_xlfn.CONCAT($E$2,$G$2,$F$2,D27))</f>
        <v>3906BF230E2885338F4400012000001A</v>
      </c>
      <c r="C27" s="9"/>
      <c r="D27" s="6" t="str">
        <f>DEC2HEX(A27,6)</f>
        <v>00001A</v>
      </c>
    </row>
    <row r="28" spans="1:4">
      <c r="A28" s="11" t="s">
        <v>28</v>
      </c>
      <c r="B28" s="7" t="str">
        <f>UPPER(_xlfn.CONCAT($E$2,$G$2,$F$2,D28))</f>
        <v>3906BF230E2885338F4400012000001B</v>
      </c>
      <c r="C28" s="9"/>
      <c r="D28" s="6" t="str">
        <f>DEC2HEX(A28,6)</f>
        <v>00001B</v>
      </c>
    </row>
    <row r="29" spans="1:4">
      <c r="A29" s="11" t="s">
        <v>29</v>
      </c>
      <c r="B29" s="7" t="str">
        <f>UPPER(_xlfn.CONCAT($E$2,$G$2,$F$2,D29))</f>
        <v>3906BF230E2885338F4400012000001C</v>
      </c>
      <c r="C29" s="9"/>
      <c r="D29" s="6" t="str">
        <f>DEC2HEX(A29,6)</f>
        <v>00001C</v>
      </c>
    </row>
    <row r="30" spans="1:4">
      <c r="A30" s="11" t="s">
        <v>30</v>
      </c>
      <c r="B30" s="7" t="str">
        <f>UPPER(_xlfn.CONCAT($E$2,$G$2,$F$2,D30))</f>
        <v>3906BF230E2885338F4400012000001D</v>
      </c>
      <c r="C30" s="9"/>
      <c r="D30" s="6" t="str">
        <f>DEC2HEX(A30,6)</f>
        <v>00001D</v>
      </c>
    </row>
    <row r="31" spans="1:4">
      <c r="A31" s="11" t="s">
        <v>31</v>
      </c>
      <c r="B31" s="7" t="str">
        <f>UPPER(_xlfn.CONCAT($E$2,$G$2,$F$2,D31))</f>
        <v>3906BF230E2885338F4400012000001E</v>
      </c>
      <c r="C31" s="9"/>
      <c r="D31" s="6" t="str">
        <f>DEC2HEX(A31,6)</f>
        <v>00001E</v>
      </c>
    </row>
    <row r="32" spans="1:4">
      <c r="A32" s="11" t="s">
        <v>32</v>
      </c>
      <c r="B32" s="7" t="str">
        <f>UPPER(_xlfn.CONCAT($E$2,$G$2,$F$2,D32))</f>
        <v>3906BF230E2885338F4400012000001F</v>
      </c>
      <c r="C32" s="9"/>
      <c r="D32" s="6" t="str">
        <f>DEC2HEX(A32,6)</f>
        <v>00001F</v>
      </c>
    </row>
    <row r="33" spans="1:4">
      <c r="A33" s="11" t="s">
        <v>40</v>
      </c>
      <c r="B33" s="7" t="str">
        <f>UPPER(_xlfn.CONCAT($E$2,$G$2,$F$2,D33))</f>
        <v>3906BF230E2885338F44000120000020</v>
      </c>
      <c r="C33" s="9"/>
      <c r="D33" s="6" t="str">
        <f>DEC2HEX(A33,6)</f>
        <v>000020</v>
      </c>
    </row>
    <row r="34" spans="1:4">
      <c r="A34" s="11" t="s">
        <v>41</v>
      </c>
      <c r="B34" s="7" t="str">
        <f>UPPER(_xlfn.CONCAT($E$2,$G$2,$F$2,D34))</f>
        <v>3906BF230E2885338F44000120000021</v>
      </c>
      <c r="C34" s="9"/>
      <c r="D34" s="6" t="str">
        <f>DEC2HEX(A34,6)</f>
        <v>000021</v>
      </c>
    </row>
    <row r="35" spans="1:4">
      <c r="A35" s="11" t="s">
        <v>42</v>
      </c>
      <c r="B35" s="7" t="str">
        <f>UPPER(_xlfn.CONCAT($E$2,$G$2,$F$2,D35))</f>
        <v>3906BF230E2885338F44000120000022</v>
      </c>
      <c r="C35" s="9"/>
      <c r="D35" s="6" t="str">
        <f>DEC2HEX(A35,6)</f>
        <v>000022</v>
      </c>
    </row>
    <row r="36" spans="1:4">
      <c r="A36" s="11" t="s">
        <v>43</v>
      </c>
      <c r="B36" s="7" t="str">
        <f>UPPER(_xlfn.CONCAT($E$2,$G$2,$F$2,D36))</f>
        <v>3906BF230E2885338F44000120000023</v>
      </c>
      <c r="C36" s="9"/>
      <c r="D36" s="6" t="str">
        <f>DEC2HEX(A36,6)</f>
        <v>000023</v>
      </c>
    </row>
    <row r="37" spans="1:4">
      <c r="A37" s="11" t="s">
        <v>44</v>
      </c>
      <c r="B37" s="7" t="str">
        <f>UPPER(_xlfn.CONCAT($E$2,$G$2,$F$2,D37))</f>
        <v>3906BF230E2885338F44000120000024</v>
      </c>
      <c r="C37" s="9"/>
      <c r="D37" s="6" t="str">
        <f>DEC2HEX(A37,6)</f>
        <v>000024</v>
      </c>
    </row>
    <row r="38" spans="1:4">
      <c r="A38" s="11" t="s">
        <v>45</v>
      </c>
      <c r="B38" s="7" t="str">
        <f>UPPER(_xlfn.CONCAT($E$2,$G$2,$F$2,D38))</f>
        <v>3906BF230E2885338F44000120000025</v>
      </c>
      <c r="C38" s="9"/>
      <c r="D38" s="6" t="str">
        <f>DEC2HEX(A38,6)</f>
        <v>000025</v>
      </c>
    </row>
    <row r="39" spans="1:4">
      <c r="A39" s="11" t="s">
        <v>46</v>
      </c>
      <c r="B39" s="7" t="str">
        <f>UPPER(_xlfn.CONCAT($E$2,$G$2,$F$2,D39))</f>
        <v>3906BF230E2885338F44000120000026</v>
      </c>
      <c r="C39" s="9"/>
      <c r="D39" s="6" t="str">
        <f>DEC2HEX(A39,6)</f>
        <v>000026</v>
      </c>
    </row>
    <row r="40" spans="1:4">
      <c r="A40" s="11" t="s">
        <v>47</v>
      </c>
      <c r="B40" s="7" t="str">
        <f>UPPER(_xlfn.CONCAT($E$2,$G$2,$F$2,D40))</f>
        <v>3906BF230E2885338F44000120000027</v>
      </c>
      <c r="C40" s="9"/>
      <c r="D40" s="6" t="str">
        <f>DEC2HEX(A40,6)</f>
        <v>000027</v>
      </c>
    </row>
    <row r="41" spans="1:4">
      <c r="A41" s="11" t="s">
        <v>48</v>
      </c>
      <c r="B41" s="7" t="str">
        <f>UPPER(_xlfn.CONCAT($E$2,$G$2,$F$2,D41))</f>
        <v>3906BF230E2885338F44000120000028</v>
      </c>
      <c r="C41" s="9"/>
      <c r="D41" s="6" t="str">
        <f>DEC2HEX(A41,6)</f>
        <v>000028</v>
      </c>
    </row>
    <row r="42" spans="1:4">
      <c r="A42" s="11" t="s">
        <v>49</v>
      </c>
      <c r="B42" s="7" t="str">
        <f>UPPER(_xlfn.CONCAT($E$2,$G$2,$F$2,D42))</f>
        <v>3906BF230E2885338F44000120000029</v>
      </c>
      <c r="C42" s="9"/>
      <c r="D42" s="6" t="str">
        <f>DEC2HEX(A42,6)</f>
        <v>000029</v>
      </c>
    </row>
    <row r="43" spans="1:4">
      <c r="A43" s="11" t="s">
        <v>50</v>
      </c>
      <c r="B43" s="7" t="str">
        <f>UPPER(_xlfn.CONCAT($E$2,$G$2,$F$2,D43))</f>
        <v>3906BF230E2885338F4400012000002A</v>
      </c>
      <c r="C43" s="9"/>
      <c r="D43" s="6" t="str">
        <f>DEC2HEX(A43,6)</f>
        <v>00002A</v>
      </c>
    </row>
    <row r="44" spans="1:4">
      <c r="A44" s="11" t="s">
        <v>51</v>
      </c>
      <c r="B44" s="7" t="str">
        <f>UPPER(_xlfn.CONCAT($E$2,$G$2,$F$2,D44))</f>
        <v>3906BF230E2885338F4400012000002B</v>
      </c>
      <c r="C44" s="9"/>
      <c r="D44" s="6" t="str">
        <f>DEC2HEX(A44,6)</f>
        <v>00002B</v>
      </c>
    </row>
    <row r="45" spans="1:4">
      <c r="A45" s="11" t="s">
        <v>52</v>
      </c>
      <c r="B45" s="7" t="str">
        <f>UPPER(_xlfn.CONCAT($E$2,$G$2,$F$2,D45))</f>
        <v>3906BF230E2885338F4400012000002C</v>
      </c>
      <c r="C45" s="9"/>
      <c r="D45" s="6" t="str">
        <f>DEC2HEX(A45,6)</f>
        <v>00002C</v>
      </c>
    </row>
    <row r="46" spans="1:4">
      <c r="A46" s="11" t="s">
        <v>53</v>
      </c>
      <c r="B46" s="7" t="str">
        <f>UPPER(_xlfn.CONCAT($E$2,$G$2,$F$2,D46))</f>
        <v>3906BF230E2885338F4400012000002D</v>
      </c>
      <c r="C46" s="9"/>
      <c r="D46" s="6" t="str">
        <f>DEC2HEX(A46,6)</f>
        <v>00002D</v>
      </c>
    </row>
    <row r="47" spans="1:4">
      <c r="A47" s="11" t="s">
        <v>54</v>
      </c>
      <c r="B47" s="7" t="str">
        <f>UPPER(_xlfn.CONCAT($E$2,$G$2,$F$2,D47))</f>
        <v>3906BF230E2885338F4400012000002E</v>
      </c>
      <c r="C47" s="9"/>
      <c r="D47" s="6" t="str">
        <f>DEC2HEX(A47,6)</f>
        <v>00002E</v>
      </c>
    </row>
    <row r="48" spans="1:4">
      <c r="A48" s="11" t="s">
        <v>55</v>
      </c>
      <c r="B48" s="7" t="str">
        <f>UPPER(_xlfn.CONCAT($E$2,$G$2,$F$2,D48))</f>
        <v>3906BF230E2885338F4400012000002F</v>
      </c>
      <c r="C48" s="9"/>
      <c r="D48" s="6" t="str">
        <f>DEC2HEX(A48,6)</f>
        <v>00002F</v>
      </c>
    </row>
    <row r="49" spans="1:4">
      <c r="A49" s="11" t="s">
        <v>56</v>
      </c>
      <c r="B49" s="7" t="str">
        <f>UPPER(_xlfn.CONCAT($E$2,$G$2,$F$2,D49))</f>
        <v>3906BF230E2885338F44000120000030</v>
      </c>
      <c r="C49" s="9"/>
      <c r="D49" s="6" t="str">
        <f>DEC2HEX(A49,6)</f>
        <v>000030</v>
      </c>
    </row>
    <row r="50" spans="1:4">
      <c r="A50" s="11" t="s">
        <v>57</v>
      </c>
      <c r="B50" s="7" t="str">
        <f>UPPER(_xlfn.CONCAT($E$2,$G$2,$F$2,D50))</f>
        <v>3906BF230E2885338F44000120000031</v>
      </c>
      <c r="C50" s="9"/>
      <c r="D50" s="6" t="str">
        <f>DEC2HEX(A50,6)</f>
        <v>000031</v>
      </c>
    </row>
    <row r="51" spans="1:4">
      <c r="A51" s="11" t="s">
        <v>58</v>
      </c>
      <c r="B51" s="7" t="str">
        <f>UPPER(_xlfn.CONCAT($E$2,$G$2,$F$2,D51))</f>
        <v>3906BF230E2885338F44000120000032</v>
      </c>
      <c r="C51" s="9"/>
      <c r="D51" s="6" t="str">
        <f>DEC2HEX(A51,6)</f>
        <v>000032</v>
      </c>
    </row>
    <row r="52" spans="1:4">
      <c r="A52" s="11" t="s">
        <v>59</v>
      </c>
      <c r="B52" s="7" t="str">
        <f>UPPER(_xlfn.CONCAT($E$2,$G$2,$F$2,D52))</f>
        <v>3906BF230E2885338F44000120000033</v>
      </c>
      <c r="C52" s="9"/>
      <c r="D52" s="6" t="str">
        <f>DEC2HEX(A52,6)</f>
        <v>000033</v>
      </c>
    </row>
    <row r="53" spans="1:4">
      <c r="A53" s="11" t="s">
        <v>60</v>
      </c>
      <c r="B53" s="7" t="str">
        <f>UPPER(_xlfn.CONCAT($E$2,$G$2,$F$2,D53))</f>
        <v>3906BF230E2885338F44000120000034</v>
      </c>
      <c r="C53" s="9"/>
      <c r="D53" s="6" t="str">
        <f>DEC2HEX(A53,6)</f>
        <v>000034</v>
      </c>
    </row>
    <row r="54" spans="1:4">
      <c r="A54" s="11" t="s">
        <v>61</v>
      </c>
      <c r="B54" s="7" t="str">
        <f>UPPER(_xlfn.CONCAT($E$2,$G$2,$F$2,D54))</f>
        <v>3906BF230E2885338F44000120000035</v>
      </c>
      <c r="C54" s="9"/>
      <c r="D54" s="6" t="str">
        <f>DEC2HEX(A54,6)</f>
        <v>000035</v>
      </c>
    </row>
    <row r="55" spans="1:4">
      <c r="A55" s="11" t="s">
        <v>62</v>
      </c>
      <c r="B55" s="7" t="str">
        <f>UPPER(_xlfn.CONCAT($E$2,$G$2,$F$2,D55))</f>
        <v>3906BF230E2885338F44000120000036</v>
      </c>
      <c r="C55" s="9"/>
      <c r="D55" s="6" t="str">
        <f>DEC2HEX(A55,6)</f>
        <v>000036</v>
      </c>
    </row>
    <row r="56" spans="1:4">
      <c r="A56" s="11" t="s">
        <v>63</v>
      </c>
      <c r="B56" s="7" t="str">
        <f>UPPER(_xlfn.CONCAT($E$2,$G$2,$F$2,D56))</f>
        <v>3906BF230E2885338F44000120000037</v>
      </c>
      <c r="C56" s="9"/>
      <c r="D56" s="6" t="str">
        <f>DEC2HEX(A56,6)</f>
        <v>000037</v>
      </c>
    </row>
    <row r="57" spans="1:4">
      <c r="A57" s="11" t="s">
        <v>64</v>
      </c>
      <c r="B57" s="7" t="str">
        <f>UPPER(_xlfn.CONCAT($E$2,$G$2,$F$2,D57))</f>
        <v>3906BF230E2885338F44000120000038</v>
      </c>
      <c r="C57" s="9"/>
      <c r="D57" s="6" t="str">
        <f>DEC2HEX(A57,6)</f>
        <v>000038</v>
      </c>
    </row>
    <row r="58" spans="1:4">
      <c r="A58" s="11" t="s">
        <v>65</v>
      </c>
      <c r="B58" s="7" t="str">
        <f>UPPER(_xlfn.CONCAT($E$2,$G$2,$F$2,D58))</f>
        <v>3906BF230E2885338F44000120000039</v>
      </c>
      <c r="C58" s="9"/>
      <c r="D58" s="6" t="str">
        <f>DEC2HEX(A58,6)</f>
        <v>000039</v>
      </c>
    </row>
    <row r="59" spans="1:4">
      <c r="A59" s="11" t="s">
        <v>66</v>
      </c>
      <c r="B59" s="7" t="str">
        <f>UPPER(_xlfn.CONCAT($E$2,$G$2,$F$2,D59))</f>
        <v>3906BF230E2885338F4400012000003A</v>
      </c>
      <c r="C59" s="9"/>
      <c r="D59" s="6" t="str">
        <f>DEC2HEX(A59,6)</f>
        <v>00003A</v>
      </c>
    </row>
    <row r="60" spans="1:4">
      <c r="A60" s="11" t="s">
        <v>67</v>
      </c>
      <c r="B60" s="7" t="str">
        <f>UPPER(_xlfn.CONCAT($E$2,$G$2,$F$2,D60))</f>
        <v>3906BF230E2885338F4400012000003B</v>
      </c>
      <c r="C60" s="9"/>
      <c r="D60" s="6" t="str">
        <f>DEC2HEX(A60,6)</f>
        <v>00003B</v>
      </c>
    </row>
    <row r="61" spans="1:4">
      <c r="A61" s="11" t="s">
        <v>68</v>
      </c>
      <c r="B61" s="7" t="str">
        <f>UPPER(_xlfn.CONCAT($E$2,$G$2,$F$2,D61))</f>
        <v>3906BF230E2885338F4400012000003C</v>
      </c>
      <c r="C61" s="9"/>
      <c r="D61" s="6" t="str">
        <f>DEC2HEX(A61,6)</f>
        <v>00003C</v>
      </c>
    </row>
    <row r="62" spans="1:4">
      <c r="A62" s="11" t="s">
        <v>69</v>
      </c>
      <c r="B62" s="7" t="str">
        <f>UPPER(_xlfn.CONCAT($E$2,$G$2,$F$2,D62))</f>
        <v>3906BF230E2885338F4400012000003D</v>
      </c>
      <c r="C62" s="9"/>
      <c r="D62" s="6" t="str">
        <f>DEC2HEX(A62,6)</f>
        <v>00003D</v>
      </c>
    </row>
    <row r="63" spans="1:4">
      <c r="A63" s="11" t="s">
        <v>70</v>
      </c>
      <c r="B63" s="7" t="str">
        <f>UPPER(_xlfn.CONCAT($E$2,$G$2,$F$2,D63))</f>
        <v>3906BF230E2885338F4400012000003E</v>
      </c>
      <c r="C63" s="9"/>
      <c r="D63" s="6" t="str">
        <f>DEC2HEX(A63,6)</f>
        <v>00003E</v>
      </c>
    </row>
    <row r="64" spans="1:4">
      <c r="A64" s="11" t="s">
        <v>71</v>
      </c>
      <c r="B64" s="7" t="str">
        <f>UPPER(_xlfn.CONCAT($E$2,$G$2,$F$2,D64))</f>
        <v>3906BF230E2885338F4400012000003F</v>
      </c>
      <c r="C64" s="9"/>
      <c r="D64" s="6" t="str">
        <f>DEC2HEX(A64,6)</f>
        <v>00003F</v>
      </c>
    </row>
    <row r="65" spans="1:4">
      <c r="A65" s="11" t="s">
        <v>72</v>
      </c>
      <c r="B65" s="7" t="str">
        <f>UPPER(_xlfn.CONCAT($E$2,$G$2,$F$2,D65))</f>
        <v>3906BF230E2885338F44000120000040</v>
      </c>
      <c r="C65" s="9"/>
      <c r="D65" s="6" t="str">
        <f>DEC2HEX(A65,6)</f>
        <v>000040</v>
      </c>
    </row>
    <row r="66" spans="1:4">
      <c r="A66" s="11" t="s">
        <v>73</v>
      </c>
      <c r="B66" s="7" t="str">
        <f>UPPER(_xlfn.CONCAT($E$2,$G$2,$F$2,D66))</f>
        <v>3906BF230E2885338F44000120000041</v>
      </c>
      <c r="C66" s="9"/>
      <c r="D66" s="6" t="str">
        <f>DEC2HEX(A66,6)</f>
        <v>000041</v>
      </c>
    </row>
    <row r="67" spans="1:4">
      <c r="A67" s="11" t="s">
        <v>74</v>
      </c>
      <c r="B67" s="7" t="str">
        <f>UPPER(_xlfn.CONCAT($E$2,$G$2,$F$2,D67))</f>
        <v>3906BF230E2885338F44000120000042</v>
      </c>
      <c r="C67" s="9"/>
      <c r="D67" s="6" t="str">
        <f>DEC2HEX(A67,6)</f>
        <v>000042</v>
      </c>
    </row>
    <row r="68" spans="1:4">
      <c r="A68" s="11" t="s">
        <v>75</v>
      </c>
      <c r="B68" s="7" t="str">
        <f>UPPER(_xlfn.CONCAT($E$2,$G$2,$F$2,D68))</f>
        <v>3906BF230E2885338F44000120000043</v>
      </c>
      <c r="C68" s="9"/>
      <c r="D68" s="6" t="str">
        <f>DEC2HEX(A68,6)</f>
        <v>000043</v>
      </c>
    </row>
    <row r="69" spans="1:4">
      <c r="A69" s="11" t="s">
        <v>76</v>
      </c>
      <c r="B69" s="7" t="str">
        <f>UPPER(_xlfn.CONCAT($E$2,$G$2,$F$2,D69))</f>
        <v>3906BF230E2885338F44000120000044</v>
      </c>
      <c r="C69" s="9"/>
      <c r="D69" s="6" t="str">
        <f>DEC2HEX(A69,6)</f>
        <v>000044</v>
      </c>
    </row>
    <row r="70" spans="1:4">
      <c r="A70" s="11" t="s">
        <v>77</v>
      </c>
      <c r="B70" s="7" t="str">
        <f>UPPER(_xlfn.CONCAT($E$2,$G$2,$F$2,D70))</f>
        <v>3906BF230E2885338F44000120000045</v>
      </c>
      <c r="C70" s="9"/>
      <c r="D70" s="6" t="str">
        <f>DEC2HEX(A70,6)</f>
        <v>000045</v>
      </c>
    </row>
    <row r="71" spans="1:4">
      <c r="A71" s="11" t="s">
        <v>78</v>
      </c>
      <c r="B71" s="7" t="str">
        <f>UPPER(_xlfn.CONCAT($E$2,$G$2,$F$2,D71))</f>
        <v>3906BF230E2885338F44000120000046</v>
      </c>
      <c r="C71" s="9"/>
      <c r="D71" s="6" t="str">
        <f>DEC2HEX(A71,6)</f>
        <v>000046</v>
      </c>
    </row>
    <row r="72" spans="1:4">
      <c r="A72" s="11" t="s">
        <v>79</v>
      </c>
      <c r="B72" s="7" t="str">
        <f>UPPER(_xlfn.CONCAT($E$2,$G$2,$F$2,D72))</f>
        <v>3906BF230E2885338F44000120000047</v>
      </c>
      <c r="C72" s="9"/>
      <c r="D72" s="6" t="str">
        <f>DEC2HEX(A72,6)</f>
        <v>000047</v>
      </c>
    </row>
    <row r="73" spans="1:4">
      <c r="A73" s="11" t="s">
        <v>80</v>
      </c>
      <c r="B73" s="7" t="str">
        <f>UPPER(_xlfn.CONCAT($E$2,$G$2,$F$2,D73))</f>
        <v>3906BF230E2885338F44000120000048</v>
      </c>
      <c r="C73" s="9"/>
      <c r="D73" s="6" t="str">
        <f>DEC2HEX(A73,6)</f>
        <v>000048</v>
      </c>
    </row>
    <row r="74" spans="1:4">
      <c r="A74" s="11" t="s">
        <v>81</v>
      </c>
      <c r="B74" s="7" t="str">
        <f>UPPER(_xlfn.CONCAT($E$2,$G$2,$F$2,D74))</f>
        <v>3906BF230E2885338F44000120000049</v>
      </c>
      <c r="C74" s="9"/>
      <c r="D74" s="6" t="str">
        <f>DEC2HEX(A74,6)</f>
        <v>000049</v>
      </c>
    </row>
    <row r="75" spans="1:4">
      <c r="A75" s="11" t="s">
        <v>82</v>
      </c>
      <c r="B75" s="7" t="str">
        <f>UPPER(_xlfn.CONCAT($E$2,$G$2,$F$2,D75))</f>
        <v>3906BF230E2885338F4400012000004A</v>
      </c>
      <c r="C75" s="9"/>
      <c r="D75" s="6" t="str">
        <f>DEC2HEX(A75,6)</f>
        <v>00004A</v>
      </c>
    </row>
    <row r="76" spans="1:4">
      <c r="A76" s="11" t="s">
        <v>83</v>
      </c>
      <c r="B76" s="7" t="str">
        <f>UPPER(_xlfn.CONCAT($E$2,$G$2,$F$2,D76))</f>
        <v>3906BF230E2885338F4400012000004B</v>
      </c>
      <c r="C76" s="9"/>
      <c r="D76" s="6" t="str">
        <f>DEC2HEX(A76,6)</f>
        <v>00004B</v>
      </c>
    </row>
    <row r="77" spans="1:4">
      <c r="A77" s="11" t="s">
        <v>84</v>
      </c>
      <c r="B77" s="7" t="str">
        <f>UPPER(_xlfn.CONCAT($E$2,$G$2,$F$2,D77))</f>
        <v>3906BF230E2885338F4400012000004C</v>
      </c>
      <c r="C77" s="9"/>
      <c r="D77" s="6" t="str">
        <f>DEC2HEX(A77,6)</f>
        <v>00004C</v>
      </c>
    </row>
    <row r="78" spans="1:4">
      <c r="A78" s="11" t="s">
        <v>85</v>
      </c>
      <c r="B78" s="7" t="str">
        <f>UPPER(_xlfn.CONCAT($E$2,$G$2,$F$2,D78))</f>
        <v>3906BF230E2885338F4400012000004D</v>
      </c>
      <c r="C78" s="9"/>
      <c r="D78" s="6" t="str">
        <f>DEC2HEX(A78,6)</f>
        <v>00004D</v>
      </c>
    </row>
    <row r="79" spans="1:4">
      <c r="A79" s="11" t="s">
        <v>86</v>
      </c>
      <c r="B79" s="7" t="str">
        <f>UPPER(_xlfn.CONCAT($E$2,$G$2,$F$2,D79))</f>
        <v>3906BF230E2885338F4400012000004E</v>
      </c>
      <c r="C79" s="9"/>
      <c r="D79" s="6" t="str">
        <f>DEC2HEX(A79,6)</f>
        <v>00004E</v>
      </c>
    </row>
    <row r="80" spans="1:4">
      <c r="A80" s="11" t="s">
        <v>87</v>
      </c>
      <c r="B80" s="7" t="str">
        <f>UPPER(_xlfn.CONCAT($E$2,$G$2,$F$2,D80))</f>
        <v>3906BF230E2885338F4400012000004F</v>
      </c>
      <c r="C80" s="9"/>
      <c r="D80" s="6" t="str">
        <f>DEC2HEX(A80,6)</f>
        <v>00004F</v>
      </c>
    </row>
    <row r="81" spans="1:4">
      <c r="A81" s="11" t="s">
        <v>88</v>
      </c>
      <c r="B81" s="7" t="str">
        <f>UPPER(_xlfn.CONCAT($E$2,$G$2,$F$2,D81))</f>
        <v>3906BF230E2885338F44000120000050</v>
      </c>
      <c r="C81" s="9"/>
      <c r="D81" s="6" t="str">
        <f>DEC2HEX(A81,6)</f>
        <v>000050</v>
      </c>
    </row>
    <row r="82" spans="1:4">
      <c r="A82" s="11" t="s">
        <v>89</v>
      </c>
      <c r="B82" s="7" t="str">
        <f>UPPER(_xlfn.CONCAT($E$2,$G$2,$F$2,D82))</f>
        <v>3906BF230E2885338F44000120000051</v>
      </c>
      <c r="C82" s="9"/>
      <c r="D82" s="6" t="str">
        <f>DEC2HEX(A82,6)</f>
        <v>000051</v>
      </c>
    </row>
    <row r="83" spans="1:4">
      <c r="A83" s="11" t="s">
        <v>90</v>
      </c>
      <c r="B83" s="7" t="str">
        <f>UPPER(_xlfn.CONCAT($E$2,$G$2,$F$2,D83))</f>
        <v>3906BF230E2885338F44000120000052</v>
      </c>
      <c r="C83" s="9"/>
      <c r="D83" s="6" t="str">
        <f>DEC2HEX(A83,6)</f>
        <v>000052</v>
      </c>
    </row>
    <row r="84" spans="1:4">
      <c r="A84" s="11" t="s">
        <v>91</v>
      </c>
      <c r="B84" s="7" t="str">
        <f>UPPER(_xlfn.CONCAT($E$2,$G$2,$F$2,D84))</f>
        <v>3906BF230E2885338F44000120000053</v>
      </c>
      <c r="C84" s="9"/>
      <c r="D84" s="6" t="str">
        <f>DEC2HEX(A84,6)</f>
        <v>000053</v>
      </c>
    </row>
    <row r="85" spans="1:4">
      <c r="A85" s="11" t="s">
        <v>92</v>
      </c>
      <c r="B85" s="7" t="str">
        <f>UPPER(_xlfn.CONCAT($E$2,$G$2,$F$2,D85))</f>
        <v>3906BF230E2885338F44000120000054</v>
      </c>
      <c r="C85" s="9"/>
      <c r="D85" s="6" t="str">
        <f>DEC2HEX(A85,6)</f>
        <v>000054</v>
      </c>
    </row>
    <row r="86" spans="1:4">
      <c r="A86" s="11" t="s">
        <v>93</v>
      </c>
      <c r="B86" s="7" t="str">
        <f>UPPER(_xlfn.CONCAT($E$2,$G$2,$F$2,D86))</f>
        <v>3906BF230E2885338F44000120000055</v>
      </c>
      <c r="C86" s="9"/>
      <c r="D86" s="6" t="str">
        <f>DEC2HEX(A86,6)</f>
        <v>000055</v>
      </c>
    </row>
    <row r="87" spans="1:4">
      <c r="A87" s="11" t="s">
        <v>94</v>
      </c>
      <c r="B87" s="7" t="str">
        <f>UPPER(_xlfn.CONCAT($E$2,$G$2,$F$2,D87))</f>
        <v>3906BF230E2885338F44000120000056</v>
      </c>
      <c r="C87" s="9"/>
      <c r="D87" s="6" t="str">
        <f>DEC2HEX(A87,6)</f>
        <v>000056</v>
      </c>
    </row>
    <row r="88" spans="1:4">
      <c r="A88" s="11" t="s">
        <v>95</v>
      </c>
      <c r="B88" s="7" t="str">
        <f>UPPER(_xlfn.CONCAT($E$2,$G$2,$F$2,D88))</f>
        <v>3906BF230E2885338F44000120000057</v>
      </c>
      <c r="C88" s="9"/>
      <c r="D88" s="6" t="str">
        <f>DEC2HEX(A88,6)</f>
        <v>000057</v>
      </c>
    </row>
    <row r="89" spans="1:4">
      <c r="A89" s="11" t="s">
        <v>96</v>
      </c>
      <c r="B89" s="7" t="str">
        <f>UPPER(_xlfn.CONCAT($E$2,$G$2,$F$2,D89))</f>
        <v>3906BF230E2885338F44000120000058</v>
      </c>
      <c r="C89" s="9"/>
      <c r="D89" s="6" t="str">
        <f>DEC2HEX(A89,6)</f>
        <v>000058</v>
      </c>
    </row>
    <row r="90" spans="1:4">
      <c r="A90" s="11" t="s">
        <v>97</v>
      </c>
      <c r="B90" s="7" t="str">
        <f>UPPER(_xlfn.CONCAT($E$2,$G$2,$F$2,D90))</f>
        <v>3906BF230E2885338F44000120000059</v>
      </c>
      <c r="C90" s="9"/>
      <c r="D90" s="6" t="str">
        <f>DEC2HEX(A90,6)</f>
        <v>000059</v>
      </c>
    </row>
    <row r="91" spans="1:4">
      <c r="A91" s="11" t="s">
        <v>98</v>
      </c>
      <c r="B91" s="7" t="str">
        <f>UPPER(_xlfn.CONCAT($E$2,$G$2,$F$2,D91))</f>
        <v>3906BF230E2885338F4400012000005A</v>
      </c>
      <c r="C91" s="9"/>
      <c r="D91" s="6" t="str">
        <f>DEC2HEX(A91,6)</f>
        <v>00005A</v>
      </c>
    </row>
    <row r="92" spans="1:4">
      <c r="A92" s="11" t="s">
        <v>99</v>
      </c>
      <c r="B92" s="7" t="str">
        <f>UPPER(_xlfn.CONCAT($E$2,$G$2,$F$2,D92))</f>
        <v>3906BF230E2885338F4400012000005B</v>
      </c>
      <c r="C92" s="9"/>
      <c r="D92" s="6" t="str">
        <f>DEC2HEX(A92,6)</f>
        <v>00005B</v>
      </c>
    </row>
    <row r="93" spans="1:4">
      <c r="A93" s="11" t="s">
        <v>100</v>
      </c>
      <c r="B93" s="7" t="str">
        <f>UPPER(_xlfn.CONCAT($E$2,$G$2,$F$2,D93))</f>
        <v>3906BF230E2885338F4400012000005C</v>
      </c>
      <c r="C93" s="9"/>
      <c r="D93" s="6" t="str">
        <f>DEC2HEX(A93,6)</f>
        <v>00005C</v>
      </c>
    </row>
    <row r="94" spans="1:4">
      <c r="A94" s="11" t="s">
        <v>101</v>
      </c>
      <c r="B94" s="7" t="str">
        <f>UPPER(_xlfn.CONCAT($E$2,$G$2,$F$2,D94))</f>
        <v>3906BF230E2885338F4400012000005D</v>
      </c>
      <c r="C94" s="9"/>
      <c r="D94" s="6" t="str">
        <f>DEC2HEX(A94,6)</f>
        <v>00005D</v>
      </c>
    </row>
    <row r="95" spans="1:4">
      <c r="A95" s="11" t="s">
        <v>102</v>
      </c>
      <c r="B95" s="7" t="str">
        <f>UPPER(_xlfn.CONCAT($E$2,$G$2,$F$2,D95))</f>
        <v>3906BF230E2885338F4400012000005E</v>
      </c>
      <c r="C95" s="9"/>
      <c r="D95" s="6" t="str">
        <f>DEC2HEX(A95,6)</f>
        <v>00005E</v>
      </c>
    </row>
    <row r="96" spans="1:4">
      <c r="A96" s="11" t="s">
        <v>103</v>
      </c>
      <c r="B96" s="7" t="str">
        <f>UPPER(_xlfn.CONCAT($E$2,$G$2,$F$2,D96))</f>
        <v>3906BF230E2885338F4400012000005F</v>
      </c>
      <c r="C96" s="9"/>
      <c r="D96" s="6" t="str">
        <f>DEC2HEX(A96,6)</f>
        <v>00005F</v>
      </c>
    </row>
    <row r="97" spans="1:4">
      <c r="A97" s="11" t="s">
        <v>104</v>
      </c>
      <c r="B97" s="7" t="str">
        <f>UPPER(_xlfn.CONCAT($E$2,$G$2,$F$2,D97))</f>
        <v>3906BF230E2885338F44000120000060</v>
      </c>
      <c r="C97" s="9"/>
      <c r="D97" s="6" t="str">
        <f>DEC2HEX(A97,6)</f>
        <v>000060</v>
      </c>
    </row>
    <row r="98" spans="1:4">
      <c r="A98" s="11" t="s">
        <v>105</v>
      </c>
      <c r="B98" s="7" t="str">
        <f>UPPER(_xlfn.CONCAT($E$2,$G$2,$F$2,D98))</f>
        <v>3906BF230E2885338F44000120000061</v>
      </c>
      <c r="C98" s="9"/>
      <c r="D98" s="6" t="str">
        <f>DEC2HEX(A98,6)</f>
        <v>000061</v>
      </c>
    </row>
    <row r="99" spans="1:4">
      <c r="A99" s="11" t="s">
        <v>106</v>
      </c>
      <c r="B99" s="7" t="str">
        <f>UPPER(_xlfn.CONCAT($E$2,$G$2,$F$2,D99))</f>
        <v>3906BF230E2885338F44000120000062</v>
      </c>
      <c r="C99" s="9"/>
      <c r="D99" s="6" t="str">
        <f>DEC2HEX(A99,6)</f>
        <v>000062</v>
      </c>
    </row>
    <row r="100" spans="1:4">
      <c r="A100" s="11" t="s">
        <v>107</v>
      </c>
      <c r="B100" s="7" t="str">
        <f>UPPER(_xlfn.CONCAT($E$2,$G$2,$F$2,D100))</f>
        <v>3906BF230E2885338F44000120000063</v>
      </c>
      <c r="C100" s="9"/>
      <c r="D100" s="6" t="str">
        <f>DEC2HEX(A100,6)</f>
        <v>000063</v>
      </c>
    </row>
    <row r="101" spans="1:4">
      <c r="A101" s="11" t="s">
        <v>108</v>
      </c>
      <c r="B101" s="7" t="str">
        <f>UPPER(_xlfn.CONCAT($E$2,$G$2,$F$2,D101))</f>
        <v>3906BF230E2885338F44000120000064</v>
      </c>
      <c r="C101" s="9"/>
      <c r="D101" s="6" t="str">
        <f>DEC2HEX(A101,6)</f>
        <v>000064</v>
      </c>
    </row>
    <row r="102" spans="1:4">
      <c r="A102" s="11" t="s">
        <v>109</v>
      </c>
      <c r="B102" s="7" t="str">
        <f>UPPER(_xlfn.CONCAT($E$2,$G$2,$F$2,D102))</f>
        <v>3906BF230E2885338F44000120000065</v>
      </c>
      <c r="C102" s="9"/>
      <c r="D102" s="6" t="str">
        <f>DEC2HEX(A102,6)</f>
        <v>000065</v>
      </c>
    </row>
    <row r="103" spans="1:4">
      <c r="A103" s="11" t="s">
        <v>110</v>
      </c>
      <c r="B103" s="7" t="str">
        <f>UPPER(_xlfn.CONCAT($E$2,$G$2,$F$2,D103))</f>
        <v>3906BF230E2885338F44000120000066</v>
      </c>
      <c r="C103" s="9"/>
      <c r="D103" s="6" t="str">
        <f>DEC2HEX(A103,6)</f>
        <v>000066</v>
      </c>
    </row>
    <row r="104" spans="1:4">
      <c r="A104" s="11" t="s">
        <v>111</v>
      </c>
      <c r="B104" s="7" t="str">
        <f>UPPER(_xlfn.CONCAT($E$2,$G$2,$F$2,D104))</f>
        <v>3906BF230E2885338F44000120000067</v>
      </c>
      <c r="C104" s="9"/>
      <c r="D104" s="6" t="str">
        <f>DEC2HEX(A104,6)</f>
        <v>000067</v>
      </c>
    </row>
    <row r="105" spans="1:4">
      <c r="A105" s="11" t="s">
        <v>112</v>
      </c>
      <c r="B105" s="7" t="str">
        <f>UPPER(_xlfn.CONCAT($E$2,$G$2,$F$2,D105))</f>
        <v>3906BF230E2885338F44000120000068</v>
      </c>
      <c r="C105" s="9"/>
      <c r="D105" s="6" t="str">
        <f>DEC2HEX(A105,6)</f>
        <v>000068</v>
      </c>
    </row>
    <row r="106" spans="1:4">
      <c r="A106" s="11" t="s">
        <v>113</v>
      </c>
      <c r="B106" s="7" t="str">
        <f>UPPER(_xlfn.CONCAT($E$2,$G$2,$F$2,D106))</f>
        <v>3906BF230E2885338F44000120000069</v>
      </c>
      <c r="C106" s="9"/>
      <c r="D106" s="6" t="str">
        <f>DEC2HEX(A106,6)</f>
        <v>000069</v>
      </c>
    </row>
    <row r="107" spans="1:4">
      <c r="A107" s="11" t="s">
        <v>114</v>
      </c>
      <c r="B107" s="7" t="str">
        <f>UPPER(_xlfn.CONCAT($E$2,$G$2,$F$2,D107))</f>
        <v>3906BF230E2885338F4400012000006A</v>
      </c>
      <c r="C107" s="9"/>
      <c r="D107" s="6" t="str">
        <f>DEC2HEX(A107,6)</f>
        <v>00006A</v>
      </c>
    </row>
    <row r="108" spans="1:4">
      <c r="A108" s="11" t="s">
        <v>115</v>
      </c>
      <c r="B108" s="7" t="str">
        <f>UPPER(_xlfn.CONCAT($E$2,$G$2,$F$2,D108))</f>
        <v>3906BF230E2885338F4400012000006B</v>
      </c>
      <c r="C108" s="9"/>
      <c r="D108" s="6" t="str">
        <f>DEC2HEX(A108,6)</f>
        <v>00006B</v>
      </c>
    </row>
    <row r="109" spans="1:4">
      <c r="A109" s="11" t="s">
        <v>116</v>
      </c>
      <c r="B109" s="7" t="str">
        <f>UPPER(_xlfn.CONCAT($E$2,$G$2,$F$2,D109))</f>
        <v>3906BF230E2885338F4400012000006C</v>
      </c>
      <c r="C109" s="9"/>
      <c r="D109" s="6" t="str">
        <f>DEC2HEX(A109,6)</f>
        <v>00006C</v>
      </c>
    </row>
    <row r="110" spans="1:4">
      <c r="A110" s="11" t="s">
        <v>117</v>
      </c>
      <c r="B110" s="7" t="str">
        <f>UPPER(_xlfn.CONCAT($E$2,$G$2,$F$2,D110))</f>
        <v>3906BF230E2885338F4400012000006D</v>
      </c>
      <c r="C110" s="9"/>
      <c r="D110" s="6" t="str">
        <f>DEC2HEX(A110,6)</f>
        <v>00006D</v>
      </c>
    </row>
    <row r="111" spans="1:4">
      <c r="A111" s="11" t="s">
        <v>118</v>
      </c>
      <c r="B111" s="7" t="str">
        <f>UPPER(_xlfn.CONCAT($E$2,$G$2,$F$2,D111))</f>
        <v>3906BF230E2885338F4400012000006E</v>
      </c>
      <c r="C111" s="9"/>
      <c r="D111" s="6" t="str">
        <f>DEC2HEX(A111,6)</f>
        <v>00006E</v>
      </c>
    </row>
    <row r="112" spans="1:4">
      <c r="A112" s="11" t="s">
        <v>119</v>
      </c>
      <c r="B112" s="7" t="str">
        <f>UPPER(_xlfn.CONCAT($E$2,$G$2,$F$2,D112))</f>
        <v>3906BF230E2885338F4400012000006F</v>
      </c>
      <c r="C112" s="9"/>
      <c r="D112" s="6" t="str">
        <f>DEC2HEX(A112,6)</f>
        <v>00006F</v>
      </c>
    </row>
    <row r="113" spans="1:4">
      <c r="A113" s="11" t="s">
        <v>120</v>
      </c>
      <c r="B113" s="7" t="str">
        <f>UPPER(_xlfn.CONCAT($E$2,$G$2,$F$2,D113))</f>
        <v>3906BF230E2885338F44000120000070</v>
      </c>
      <c r="C113" s="9"/>
      <c r="D113" s="6" t="str">
        <f>DEC2HEX(A113,6)</f>
        <v>000070</v>
      </c>
    </row>
    <row r="114" spans="1:4">
      <c r="A114" s="11" t="s">
        <v>121</v>
      </c>
      <c r="B114" s="7" t="str">
        <f>UPPER(_xlfn.CONCAT($E$2,$G$2,$F$2,D114))</f>
        <v>3906BF230E2885338F44000120000071</v>
      </c>
      <c r="C114" s="9"/>
      <c r="D114" s="6" t="str">
        <f>DEC2HEX(A114,6)</f>
        <v>000071</v>
      </c>
    </row>
    <row r="115" spans="1:4">
      <c r="A115" s="11" t="s">
        <v>122</v>
      </c>
      <c r="B115" s="7" t="str">
        <f>UPPER(_xlfn.CONCAT($E$2,$G$2,$F$2,D115))</f>
        <v>3906BF230E2885338F44000120000072</v>
      </c>
      <c r="C115" s="9"/>
      <c r="D115" s="6" t="str">
        <f>DEC2HEX(A115,6)</f>
        <v>000072</v>
      </c>
    </row>
    <row r="116" spans="1:4">
      <c r="A116" s="11" t="s">
        <v>123</v>
      </c>
      <c r="B116" s="7" t="str">
        <f>UPPER(_xlfn.CONCAT($E$2,$G$2,$F$2,D116))</f>
        <v>3906BF230E2885338F44000120000073</v>
      </c>
      <c r="C116" s="9"/>
      <c r="D116" s="6" t="str">
        <f>DEC2HEX(A116,6)</f>
        <v>000073</v>
      </c>
    </row>
    <row r="117" spans="1:4">
      <c r="A117" s="11" t="s">
        <v>124</v>
      </c>
      <c r="B117" s="7" t="str">
        <f>UPPER(_xlfn.CONCAT($E$2,$G$2,$F$2,D117))</f>
        <v>3906BF230E2885338F44000120000074</v>
      </c>
      <c r="C117" s="9"/>
      <c r="D117" s="6" t="str">
        <f>DEC2HEX(A117,6)</f>
        <v>000074</v>
      </c>
    </row>
    <row r="118" spans="1:4">
      <c r="A118" s="11" t="s">
        <v>125</v>
      </c>
      <c r="B118" s="7" t="str">
        <f>UPPER(_xlfn.CONCAT($E$2,$G$2,$F$2,D118))</f>
        <v>3906BF230E2885338F44000120000075</v>
      </c>
      <c r="C118" s="9"/>
      <c r="D118" s="6" t="str">
        <f>DEC2HEX(A118,6)</f>
        <v>000075</v>
      </c>
    </row>
    <row r="119" spans="1:4">
      <c r="A119" s="11" t="s">
        <v>126</v>
      </c>
      <c r="B119" s="7" t="str">
        <f>UPPER(_xlfn.CONCAT($E$2,$G$2,$F$2,D119))</f>
        <v>3906BF230E2885338F44000120000076</v>
      </c>
      <c r="C119" s="9"/>
      <c r="D119" s="6" t="str">
        <f>DEC2HEX(A119,6)</f>
        <v>000076</v>
      </c>
    </row>
    <row r="120" spans="1:4">
      <c r="A120" s="11" t="s">
        <v>127</v>
      </c>
      <c r="B120" s="7" t="str">
        <f>UPPER(_xlfn.CONCAT($E$2,$G$2,$F$2,D120))</f>
        <v>3906BF230E2885338F44000120000077</v>
      </c>
      <c r="C120" s="9"/>
      <c r="D120" s="6" t="str">
        <f>DEC2HEX(A120,6)</f>
        <v>000077</v>
      </c>
    </row>
    <row r="121" spans="1:4">
      <c r="A121" s="11" t="s">
        <v>128</v>
      </c>
      <c r="B121" s="7" t="str">
        <f>UPPER(_xlfn.CONCAT($E$2,$G$2,$F$2,D121))</f>
        <v>3906BF230E2885338F44000120000078</v>
      </c>
      <c r="C121" s="9"/>
      <c r="D121" s="6" t="str">
        <f>DEC2HEX(A121,6)</f>
        <v>000078</v>
      </c>
    </row>
    <row r="122" spans="1:4">
      <c r="A122" s="11" t="s">
        <v>129</v>
      </c>
      <c r="B122" s="7" t="str">
        <f>UPPER(_xlfn.CONCAT($E$2,$G$2,$F$2,D122))</f>
        <v>3906BF230E2885338F44000120000079</v>
      </c>
      <c r="C122" s="9"/>
      <c r="D122" s="6" t="str">
        <f>DEC2HEX(A122,6)</f>
        <v>000079</v>
      </c>
    </row>
    <row r="123" spans="1:4">
      <c r="A123" s="11" t="s">
        <v>130</v>
      </c>
      <c r="B123" s="7" t="str">
        <f>UPPER(_xlfn.CONCAT($E$2,$G$2,$F$2,D123))</f>
        <v>3906BF230E2885338F4400012000007A</v>
      </c>
      <c r="C123" s="9"/>
      <c r="D123" s="6" t="str">
        <f>DEC2HEX(A123,6)</f>
        <v>00007A</v>
      </c>
    </row>
    <row r="124" spans="1:4">
      <c r="A124" s="11" t="s">
        <v>131</v>
      </c>
      <c r="B124" s="7" t="str">
        <f>UPPER(_xlfn.CONCAT($E$2,$G$2,$F$2,D124))</f>
        <v>3906BF230E2885338F4400012000007B</v>
      </c>
      <c r="C124" s="9"/>
      <c r="D124" s="6" t="str">
        <f>DEC2HEX(A124,6)</f>
        <v>00007B</v>
      </c>
    </row>
    <row r="125" spans="1:4">
      <c r="A125" s="11" t="s">
        <v>132</v>
      </c>
      <c r="B125" s="7" t="str">
        <f>UPPER(_xlfn.CONCAT($E$2,$G$2,$F$2,D125))</f>
        <v>3906BF230E2885338F4400012000007C</v>
      </c>
      <c r="C125" s="9"/>
      <c r="D125" s="6" t="str">
        <f>DEC2HEX(A125,6)</f>
        <v>00007C</v>
      </c>
    </row>
    <row r="126" spans="1:4">
      <c r="A126" s="11" t="s">
        <v>133</v>
      </c>
      <c r="B126" s="7" t="str">
        <f>UPPER(_xlfn.CONCAT($E$2,$G$2,$F$2,D126))</f>
        <v>3906BF230E2885338F4400012000007D</v>
      </c>
      <c r="C126" s="9"/>
      <c r="D126" s="6" t="str">
        <f>DEC2HEX(A126,6)</f>
        <v>00007D</v>
      </c>
    </row>
    <row r="127" spans="1:4">
      <c r="A127" s="11" t="s">
        <v>134</v>
      </c>
      <c r="B127" s="7" t="str">
        <f>UPPER(_xlfn.CONCAT($E$2,$G$2,$F$2,D127))</f>
        <v>3906BF230E2885338F4400012000007E</v>
      </c>
      <c r="C127" s="9"/>
      <c r="D127" s="6" t="str">
        <f>DEC2HEX(A127,6)</f>
        <v>00007E</v>
      </c>
    </row>
    <row r="128" spans="1:4">
      <c r="A128" s="11" t="s">
        <v>135</v>
      </c>
      <c r="B128" s="7" t="str">
        <f>UPPER(_xlfn.CONCAT($E$2,$G$2,$F$2,D128))</f>
        <v>3906BF230E2885338F4400012000007F</v>
      </c>
      <c r="C128" s="9"/>
      <c r="D128" s="6" t="str">
        <f>DEC2HEX(A128,6)</f>
        <v>00007F</v>
      </c>
    </row>
    <row r="129" spans="1:4">
      <c r="A129" s="11" t="s">
        <v>136</v>
      </c>
      <c r="B129" s="7" t="str">
        <f>UPPER(_xlfn.CONCAT($E$2,$G$2,$F$2,D129))</f>
        <v>3906BF230E2885338F44000120000080</v>
      </c>
      <c r="C129" s="9"/>
      <c r="D129" s="6" t="str">
        <f>DEC2HEX(A129,6)</f>
        <v>000080</v>
      </c>
    </row>
    <row r="130" spans="1:4">
      <c r="A130" s="11" t="s">
        <v>137</v>
      </c>
      <c r="B130" s="7" t="str">
        <f>UPPER(_xlfn.CONCAT($E$2,$G$2,$F$2,D130))</f>
        <v>3906BF230E2885338F44000120000081</v>
      </c>
      <c r="C130" s="9"/>
      <c r="D130" s="6" t="str">
        <f>DEC2HEX(A130,6)</f>
        <v>000081</v>
      </c>
    </row>
    <row r="131" spans="1:4">
      <c r="A131" s="11" t="s">
        <v>138</v>
      </c>
      <c r="B131" s="7" t="str">
        <f>UPPER(_xlfn.CONCAT($E$2,$G$2,$F$2,D131))</f>
        <v>3906BF230E2885338F44000120000082</v>
      </c>
      <c r="C131" s="9"/>
      <c r="D131" s="6" t="str">
        <f>DEC2HEX(A131,6)</f>
        <v>000082</v>
      </c>
    </row>
    <row r="132" spans="1:4">
      <c r="A132" s="11" t="s">
        <v>139</v>
      </c>
      <c r="B132" s="7" t="str">
        <f>UPPER(_xlfn.CONCAT($E$2,$G$2,$F$2,D132))</f>
        <v>3906BF230E2885338F44000120000083</v>
      </c>
      <c r="C132" s="9"/>
      <c r="D132" s="6" t="str">
        <f>DEC2HEX(A132,6)</f>
        <v>000083</v>
      </c>
    </row>
    <row r="133" spans="1:4">
      <c r="A133" s="11" t="s">
        <v>140</v>
      </c>
      <c r="B133" s="7" t="str">
        <f>UPPER(_xlfn.CONCAT($E$2,$G$2,$F$2,D133))</f>
        <v>3906BF230E2885338F44000120000084</v>
      </c>
      <c r="C133" s="9"/>
      <c r="D133" s="6" t="str">
        <f>DEC2HEX(A133,6)</f>
        <v>000084</v>
      </c>
    </row>
    <row r="134" spans="1:4">
      <c r="A134" s="11" t="s">
        <v>141</v>
      </c>
      <c r="B134" s="7" t="str">
        <f>UPPER(_xlfn.CONCAT($E$2,$G$2,$F$2,D134))</f>
        <v>3906BF230E2885338F44000120000085</v>
      </c>
      <c r="C134" s="9"/>
      <c r="D134" s="6" t="str">
        <f>DEC2HEX(A134,6)</f>
        <v>000085</v>
      </c>
    </row>
    <row r="135" spans="1:4">
      <c r="A135" s="11" t="s">
        <v>142</v>
      </c>
      <c r="B135" s="7" t="str">
        <f>UPPER(_xlfn.CONCAT($E$2,$G$2,$F$2,D135))</f>
        <v>3906BF230E2885338F44000120000086</v>
      </c>
      <c r="C135" s="9"/>
      <c r="D135" s="6" t="str">
        <f>DEC2HEX(A135,6)</f>
        <v>000086</v>
      </c>
    </row>
    <row r="136" spans="1:4">
      <c r="A136" s="11" t="s">
        <v>143</v>
      </c>
      <c r="B136" s="7" t="str">
        <f>UPPER(_xlfn.CONCAT($E$2,$G$2,$F$2,D136))</f>
        <v>3906BF230E2885338F44000120000087</v>
      </c>
      <c r="C136" s="9"/>
      <c r="D136" s="6" t="str">
        <f>DEC2HEX(A136,6)</f>
        <v>000087</v>
      </c>
    </row>
    <row r="137" spans="1:4">
      <c r="A137" s="11" t="s">
        <v>144</v>
      </c>
      <c r="B137" s="7" t="str">
        <f>UPPER(_xlfn.CONCAT($E$2,$G$2,$F$2,D137))</f>
        <v>3906BF230E2885338F44000120000088</v>
      </c>
      <c r="C137" s="9"/>
      <c r="D137" s="6" t="str">
        <f>DEC2HEX(A137,6)</f>
        <v>000088</v>
      </c>
    </row>
    <row r="138" spans="1:4">
      <c r="A138" s="11" t="s">
        <v>145</v>
      </c>
      <c r="B138" s="7" t="str">
        <f>UPPER(_xlfn.CONCAT($E$2,$G$2,$F$2,D138))</f>
        <v>3906BF230E2885338F44000120000089</v>
      </c>
      <c r="C138" s="9"/>
      <c r="D138" s="6" t="str">
        <f>DEC2HEX(A138,6)</f>
        <v>000089</v>
      </c>
    </row>
    <row r="139" spans="1:4">
      <c r="A139" s="11" t="s">
        <v>146</v>
      </c>
      <c r="B139" s="7" t="str">
        <f>UPPER(_xlfn.CONCAT($E$2,$G$2,$F$2,D139))</f>
        <v>3906BF230E2885338F4400012000008A</v>
      </c>
      <c r="C139" s="9"/>
      <c r="D139" s="6" t="str">
        <f>DEC2HEX(A139,6)</f>
        <v>00008A</v>
      </c>
    </row>
    <row r="140" spans="1:4">
      <c r="A140" s="11" t="s">
        <v>147</v>
      </c>
      <c r="B140" s="7" t="str">
        <f>UPPER(_xlfn.CONCAT($E$2,$G$2,$F$2,D140))</f>
        <v>3906BF230E2885338F4400012000008B</v>
      </c>
      <c r="C140" s="9"/>
      <c r="D140" s="6" t="str">
        <f>DEC2HEX(A140,6)</f>
        <v>00008B</v>
      </c>
    </row>
    <row r="141" spans="1:4">
      <c r="A141" s="11" t="s">
        <v>148</v>
      </c>
      <c r="B141" s="7" t="str">
        <f>UPPER(_xlfn.CONCAT($E$2,$G$2,$F$2,D141))</f>
        <v>3906BF230E2885338F4400012000008C</v>
      </c>
      <c r="C141" s="9"/>
      <c r="D141" s="6" t="str">
        <f t="shared" ref="D141:D146" si="0">DEC2HEX(A141,6)</f>
        <v>00008C</v>
      </c>
    </row>
    <row r="142" spans="1:4">
      <c r="A142" s="11" t="s">
        <v>149</v>
      </c>
      <c r="B142" s="7" t="str">
        <f>UPPER(_xlfn.CONCAT($E$2,$G$2,$F$2,D142))</f>
        <v>3906BF230E2885338F4400012000008D</v>
      </c>
      <c r="C142" s="9"/>
      <c r="D142" s="6" t="str">
        <f t="shared" si="0"/>
        <v>00008D</v>
      </c>
    </row>
    <row r="143" spans="1:4">
      <c r="A143" s="11" t="s">
        <v>150</v>
      </c>
      <c r="B143" s="7" t="str">
        <f>UPPER(_xlfn.CONCAT($E$2,$G$2,$F$2,D143))</f>
        <v>3906BF230E2885338F4400012000008E</v>
      </c>
      <c r="C143" s="9"/>
      <c r="D143" s="6" t="str">
        <f t="shared" si="0"/>
        <v>00008E</v>
      </c>
    </row>
    <row r="144" spans="1:4">
      <c r="A144" s="11" t="s">
        <v>151</v>
      </c>
      <c r="B144" s="7" t="str">
        <f>UPPER(_xlfn.CONCAT($E$2,$G$2,$F$2,D144))</f>
        <v>3906BF230E2885338F4400012000008F</v>
      </c>
      <c r="C144" s="9"/>
      <c r="D144" s="6" t="str">
        <f t="shared" si="0"/>
        <v>00008F</v>
      </c>
    </row>
    <row r="145" spans="1:4">
      <c r="A145" s="11" t="s">
        <v>152</v>
      </c>
      <c r="B145" s="7" t="str">
        <f>UPPER(_xlfn.CONCAT($E$2,$G$2,$F$2,D145))</f>
        <v>3906BF230E2885338F44000120000090</v>
      </c>
      <c r="C145" s="9"/>
      <c r="D145" s="6" t="str">
        <f t="shared" si="0"/>
        <v>000090</v>
      </c>
    </row>
    <row r="146" spans="1:4">
      <c r="A146" s="11" t="s">
        <v>2</v>
      </c>
      <c r="B146" s="7" t="str">
        <f>UPPER(_xlfn.CONCAT($E$2,$G$2,$F$2,D146))</f>
        <v>3906BF230E2885338F44000120000000</v>
      </c>
      <c r="C146" s="9"/>
      <c r="D146" s="6" t="str">
        <f t="shared" si="0"/>
        <v>000000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</dc:creator>
  <cp:lastModifiedBy>giova</cp:lastModifiedBy>
  <dcterms:created xsi:type="dcterms:W3CDTF">2019-09-05T09:14:59Z</dcterms:created>
  <dcterms:modified xsi:type="dcterms:W3CDTF">2019-09-05T11:53:30Z</dcterms:modified>
</cp:coreProperties>
</file>