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SolverModel" state="visible" r:id="rId5"/>
  </sheets>
  <calcPr calcId="171027"/>
</workbook>
</file>

<file path=xl/sharedStrings.xml><?xml version="1.0" encoding="utf-8"?>
<sst xmlns="http://schemas.openxmlformats.org/spreadsheetml/2006/main" count="33" uniqueCount="27">
  <si>
    <t>Production plan (Solver)</t>
  </si>
  <si>
    <t>Data → Solver: maximize B9 by changing B4:C4 subject to D6:D7 &lt;= E6:E7</t>
  </si>
  <si>
    <t/>
  </si>
  <si>
    <t>Tables</t>
  </si>
  <si>
    <t>Chairs</t>
  </si>
  <si>
    <t>Units to make</t>
  </si>
  <si>
    <t>Used</t>
  </si>
  <si>
    <t>Available</t>
  </si>
  <si>
    <t>Wood (board-ft)</t>
  </si>
  <si>
    <t>Labour (hours)</t>
  </si>
  <si>
    <t>Profit per unit</t>
  </si>
  <si>
    <t>Total profit</t>
  </si>
  <si>
    <t>objective</t>
  </si>
  <si>
    <t>Plan!B9</t>
  </si>
  <si>
    <t>sense</t>
  </si>
  <si>
    <t>max</t>
  </si>
  <si>
    <t>variables</t>
  </si>
  <si>
    <t>Plan!B4:C4</t>
  </si>
  <si>
    <t>constraint</t>
  </si>
  <si>
    <t>Plan!D6:D7</t>
  </si>
  <si>
    <t>&lt;=</t>
  </si>
  <si>
    <t>Plan!E6:E7</t>
  </si>
  <si>
    <t>int</t>
  </si>
  <si>
    <t>nonnegative</t>
  </si>
  <si>
    <t>yes</t>
  </si>
  <si>
    <t>method</t>
  </si>
  <si>
    <t>simplex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</si>
</sst>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4" customWidth="1"/>
    <col min="2" max="5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3" s="2" customFormat="1" x14ac:dyDescent="0.25">
      <c r="A3" s="2" t="s">
        <v>2</v>
      </c>
      <c r="B3" s="2" t="s">
        <v>3</v>
      </c>
      <c r="C3" s="2" t="s">
        <v>4</v>
      </c>
    </row>
    <row r="4" spans="1:3" x14ac:dyDescent="0.25">
      <c r="A4" t="s">
        <v>5</v>
      </c>
      <c r="B4">
        <v>0</v>
      </c>
      <c r="C4">
        <v>0</v>
      </c>
    </row>
    <row r="5" spans="1:5" s="2" customFormat="1" x14ac:dyDescent="0.25">
      <c r="A5" s="2" t="s">
        <v>2</v>
      </c>
      <c r="B5" s="2" t="s">
        <v>3</v>
      </c>
      <c r="C5" s="2" t="s">
        <v>4</v>
      </c>
      <c r="D5" s="2" t="s">
        <v>6</v>
      </c>
      <c r="E5" s="2" t="s">
        <v>7</v>
      </c>
    </row>
    <row r="6" spans="1:5" x14ac:dyDescent="0.25">
      <c r="A6" t="s">
        <v>8</v>
      </c>
      <c r="B6">
        <v>6</v>
      </c>
      <c r="C6">
        <v>3</v>
      </c>
      <c r="D6">
        <f>SUMPRODUCT(B6:C6,$B$4:$C$4)</f>
      </c>
      <c r="E6">
        <v>300</v>
      </c>
    </row>
    <row r="7" spans="1:5" x14ac:dyDescent="0.25">
      <c r="A7" t="s">
        <v>9</v>
      </c>
      <c r="B7">
        <v>3</v>
      </c>
      <c r="C7">
        <v>2.5</v>
      </c>
      <c r="D7">
        <f>SUMPRODUCT(B7:C7,$B$4:$C$4)</f>
      </c>
      <c r="E7">
        <v>180</v>
      </c>
    </row>
    <row r="8" spans="1:3" x14ac:dyDescent="0.25">
      <c r="A8" t="s">
        <v>10</v>
      </c>
      <c r="B8">
        <v>70</v>
      </c>
      <c r="C8">
        <v>40</v>
      </c>
    </row>
    <row r="9" spans="1:2" x14ac:dyDescent="0.25">
      <c r="A9" s="2" t="s">
        <v>11</v>
      </c>
      <c r="B9">
        <f>SUMPRODUCT(B8:C8,B4:C4)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4" x14ac:dyDescent="0.25">
      <c r="A4" t="s">
        <v>18</v>
      </c>
      <c r="B4" t="s">
        <v>19</v>
      </c>
      <c r="C4" t="s">
        <v>20</v>
      </c>
      <c r="D4" t="s">
        <v>21</v>
      </c>
    </row>
    <row r="5" spans="1:4" x14ac:dyDescent="0.25">
      <c r="A5" t="s">
        <v>18</v>
      </c>
      <c r="B5" t="s">
        <v>17</v>
      </c>
      <c r="C5" t="s">
        <v>22</v>
      </c>
      <c r="D5" t="s">
        <v>2</v>
      </c>
    </row>
    <row r="6" spans="1:2" x14ac:dyDescent="0.25">
      <c r="A6" t="s">
        <v>23</v>
      </c>
      <c r="B6" t="s">
        <v>24</v>
      </c>
    </row>
    <row r="7" spans="1:2" x14ac:dyDescent="0.25">
      <c r="A7" t="s">
        <v>25</v>
      </c>
      <c r="B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SolverModel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2026-10-05T21:27:05Z</dcterms:created>
  <dcterms:modified xsi:type="dcterms:W3CDTF">2026-10-05T21:27:05Z</dcterms:modified>
</cp:coreProperties>
</file>