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Davido/Documents/davido-toolkit/src/tools/Pay-slip/data/"/>
    </mc:Choice>
  </mc:AlternateContent>
  <xr:revisionPtr revIDLastSave="0" documentId="8_{B533F9F6-7AD3-124F-BD34-496668FF1461}" xr6:coauthVersionLast="47" xr6:coauthVersionMax="47" xr10:uidLastSave="{00000000-0000-0000-0000-000000000000}"/>
  <bookViews>
    <workbookView xWindow="39420" yWindow="2540" windowWidth="27240" windowHeight="16180" xr2:uid="{66663949-1B64-C248-AE41-F1802F24E028}"/>
  </bookViews>
  <sheets>
    <sheet name="Sheet2" sheetId="1" r:id="rId1"/>
  </sheets>
  <externalReferences>
    <externalReference r:id="rId2"/>
    <externalReference r:id="rId3"/>
    <externalReference r:id="rId4"/>
  </externalReferences>
  <definedNames>
    <definedName name="A">[1]DM!$T$4:$T$9</definedName>
    <definedName name="CamKetTT">[1]DM!$U$4:$U$5</definedName>
    <definedName name="Chi_Tiet_Suat_An">#REF!</definedName>
    <definedName name="ChiCoNamSinh">[1]DM!$U$4:$U$5</definedName>
    <definedName name="DaCoSo">[1]DM!$U$4:$U$5</definedName>
    <definedName name="GioiTinh">[1]DM!$E$4:$E$5</definedName>
    <definedName name="HeThong">[1]DM!$A$4:$A$5</definedName>
    <definedName name="LoaiD02">[1]DM!$D$4:$D$7</definedName>
    <definedName name="LoaiHoSoHN">[1]DM!$C$4:$C$14</definedName>
    <definedName name="MaLuongTT">[1]DM!$R$4:$R$7</definedName>
    <definedName name="MaPhuong">[3]Data!$I$4:$I$11230</definedName>
    <definedName name="MaQuan">[3]Data!$F$4:$F$713</definedName>
    <definedName name="MaQuanHe">[3]Data!$L$4:$L$7</definedName>
    <definedName name="MaQuocGia">[3]Data!$J$4:$J$5</definedName>
    <definedName name="MaVungSS">[1]DM!$S$4:$S$7</definedName>
    <definedName name="MucHuongBHYT">[1]DM!$Q$4:$Q$8</definedName>
    <definedName name="PhuongAn">[1]DM!$O$4:$O$23</definedName>
    <definedName name="S">[3]Data!$B$4:$B$67</definedName>
    <definedName name="StartingBalance">#REF!</definedName>
    <definedName name="TenPhuong">[3]Data!$G$4:$G$11230</definedName>
    <definedName name="TenQuan">[3]Data!$D$4:$D$713</definedName>
    <definedName name="TenQuocGia">[3]Data!$J$4:$J$5</definedName>
    <definedName name="TenTinh">[3]Data!$B$4:$B$67</definedName>
    <definedName name="THEM">[3]Data!$I$4:$I$11230</definedName>
    <definedName name="TyLeDong">[1]DM!$T$4:$T$9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8" i="1"/>
</calcChain>
</file>

<file path=xl/sharedStrings.xml><?xml version="1.0" encoding="utf-8"?>
<sst xmlns="http://schemas.openxmlformats.org/spreadsheetml/2006/main" count="22" uniqueCount="22">
  <si>
    <t>0053</t>
  </si>
  <si>
    <t>0223</t>
  </si>
  <si>
    <t>0187</t>
  </si>
  <si>
    <t>0194</t>
  </si>
  <si>
    <t>0195</t>
  </si>
  <si>
    <t>0170</t>
  </si>
  <si>
    <t>0172</t>
  </si>
  <si>
    <t>0213</t>
  </si>
  <si>
    <t>0173</t>
  </si>
  <si>
    <t>0171</t>
  </si>
  <si>
    <t>0092</t>
  </si>
  <si>
    <t>0089</t>
  </si>
  <si>
    <t>0156</t>
  </si>
  <si>
    <t>0137</t>
  </si>
  <si>
    <t>0107</t>
  </si>
  <si>
    <t>0139</t>
  </si>
  <si>
    <t>0154</t>
  </si>
  <si>
    <t>0220</t>
  </si>
  <si>
    <t>0226</t>
  </si>
  <si>
    <t>0011</t>
  </si>
  <si>
    <t>Tổng TN nội bộ</t>
  </si>
  <si>
    <t>Mã 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</si>
</sst>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0"/>
      <color theme="1"/>
      <name val="Aptos"/>
    </font>
    <font>
      <sz val="10"/>
      <color rgb="FF000000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quotePrefix="1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1">
    <dxf>
      <font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01.%20HR/13.%20Salary_Luong/SALARY%202020/L&#432;&#417;ng%20th&#225;ng%207.2020/Users/QBAH4/Downloads/FileImport-BkavIVAN-(BTF.v300)_HN0_173415_85570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vido/Documents/davido-toolkit/src/tools/Pay-slip/data/BANG%20LUONG%20LEONARDO%2010.2025%20(FN).xlsx" TargetMode="External"/><Relationship Id="rId1" Type="http://schemas.openxmlformats.org/officeDocument/2006/relationships/externalLinkPath" Target="BANG%20LUONG%20LEONARDO%2010.2025%20(FN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01.%20HR/13.%20Salary_Luong/SALARY%202020/L&#432;&#417;ng%20th&#225;ng%207.2020/03-Thue%20TNCN/04-Quyet%20toan%20thue/2014-Quyet%20toan%20thue%20TNCN/2014-PCM1/Bang_Ke_05_3_PCM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ách Lao Động"/>
      <sheetName val="Phụ lục thành viên Hộ gia đình"/>
      <sheetName val="BkavID"/>
      <sheetName val="DM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áng 10"/>
      <sheetName val="Tháng 2"/>
      <sheetName val="Sheet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9733-BD80-4A42-A795-119837F39194}">
  <dimension ref="A1:B21"/>
  <sheetViews>
    <sheetView tabSelected="1" workbookViewId="0">
      <selection activeCell="F11" sqref="F11"/>
    </sheetView>
  </sheetViews>
  <sheetFormatPr baseColWidth="10" defaultRowHeight="15" x14ac:dyDescent="0.2"/>
  <sheetData>
    <row r="1" spans="1:2" x14ac:dyDescent="0.2">
      <c r="A1" t="s">
        <v>21</v>
      </c>
      <c r="B1" t="s">
        <v>20</v>
      </c>
    </row>
    <row r="2" spans="1:2" x14ac:dyDescent="0.2">
      <c r="A2" s="2" t="s">
        <v>19</v>
      </c>
      <c r="B2">
        <v>79663199.57100001</v>
      </c>
    </row>
    <row r="3" spans="1:2" x14ac:dyDescent="0.2">
      <c r="A3" s="1" t="s">
        <v>18</v>
      </c>
      <c r="B3">
        <v>67548548.765000001</v>
      </c>
    </row>
    <row r="4" spans="1:2" x14ac:dyDescent="0.2">
      <c r="A4" s="1" t="s">
        <v>17</v>
      </c>
      <c r="B4" s="3">
        <f>A4*1.2</f>
        <v>264</v>
      </c>
    </row>
    <row r="5" spans="1:2" x14ac:dyDescent="0.2">
      <c r="A5" s="2" t="s">
        <v>16</v>
      </c>
      <c r="B5">
        <v>23341666.666666668</v>
      </c>
    </row>
    <row r="6" spans="1:2" x14ac:dyDescent="0.2">
      <c r="A6" s="2" t="s">
        <v>15</v>
      </c>
      <c r="B6" s="3">
        <v>16187862.318840578</v>
      </c>
    </row>
    <row r="7" spans="1:2" x14ac:dyDescent="0.2">
      <c r="A7" s="2" t="s">
        <v>14</v>
      </c>
      <c r="B7">
        <v>30781666.666666664</v>
      </c>
    </row>
    <row r="8" spans="1:2" x14ac:dyDescent="0.2">
      <c r="A8" s="2" t="s">
        <v>13</v>
      </c>
      <c r="B8" s="3">
        <f>A8*1.2</f>
        <v>164.4</v>
      </c>
    </row>
    <row r="9" spans="1:2" x14ac:dyDescent="0.2">
      <c r="A9" s="2" t="s">
        <v>12</v>
      </c>
      <c r="B9">
        <v>15143234.375</v>
      </c>
    </row>
    <row r="10" spans="1:2" x14ac:dyDescent="0.2">
      <c r="A10" s="2" t="s">
        <v>11</v>
      </c>
      <c r="B10">
        <v>23135855.679646716</v>
      </c>
    </row>
    <row r="11" spans="1:2" x14ac:dyDescent="0.2">
      <c r="A11" s="2" t="s">
        <v>10</v>
      </c>
      <c r="B11">
        <v>28570401.5</v>
      </c>
    </row>
    <row r="12" spans="1:2" x14ac:dyDescent="0.2">
      <c r="A12" s="2" t="s">
        <v>9</v>
      </c>
      <c r="B12">
        <v>20028693.541666664</v>
      </c>
    </row>
    <row r="13" spans="1:2" x14ac:dyDescent="0.2">
      <c r="A13" s="1" t="s">
        <v>8</v>
      </c>
      <c r="B13">
        <v>15100056.875</v>
      </c>
    </row>
    <row r="14" spans="1:2" x14ac:dyDescent="0.2">
      <c r="A14" s="1" t="s">
        <v>7</v>
      </c>
      <c r="B14">
        <v>12887490</v>
      </c>
    </row>
    <row r="15" spans="1:2" x14ac:dyDescent="0.2">
      <c r="A15" s="1" t="s">
        <v>6</v>
      </c>
      <c r="B15">
        <v>4500000</v>
      </c>
    </row>
    <row r="16" spans="1:2" x14ac:dyDescent="0.2">
      <c r="A16" s="2" t="s">
        <v>5</v>
      </c>
      <c r="B16">
        <v>20550000</v>
      </c>
    </row>
    <row r="17" spans="1:2" x14ac:dyDescent="0.2">
      <c r="A17" s="1" t="s">
        <v>4</v>
      </c>
      <c r="B17">
        <v>22947000</v>
      </c>
    </row>
    <row r="18" spans="1:2" x14ac:dyDescent="0.2">
      <c r="A18" s="1" t="s">
        <v>3</v>
      </c>
      <c r="B18">
        <v>23050000</v>
      </c>
    </row>
    <row r="19" spans="1:2" x14ac:dyDescent="0.2">
      <c r="A19" s="1" t="s">
        <v>2</v>
      </c>
      <c r="B19">
        <v>7700000</v>
      </c>
    </row>
    <row r="20" spans="1:2" x14ac:dyDescent="0.2">
      <c r="A20" s="1" t="s">
        <v>1</v>
      </c>
      <c r="B20">
        <v>29996000</v>
      </c>
    </row>
    <row r="21" spans="1:2" x14ac:dyDescent="0.2">
      <c r="A21" s="1" t="s">
        <v>0</v>
      </c>
      <c r="B21">
        <v>5550000</v>
      </c>
    </row>
  </sheetData>
  <conditionalFormatting sqref="A2:A21">
    <cfRule type="cellIs" dxfId="0" priority="1" operator="equal">
      <formula>"Nghỉ"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Trung Do</dc:creator>
  <cp:lastModifiedBy>Duc Trung Do</cp:lastModifiedBy>
  <dcterms:created xsi:type="dcterms:W3CDTF">2026-03-16T08:46:33Z</dcterms:created>
  <dcterms:modified xsi:type="dcterms:W3CDTF">2026-03-16T08:47:06Z</dcterms:modified>
</cp:coreProperties>
</file>