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Windows.old.000\Users\HP\Desktop\Dravis\Desktop\David's Folder\My work 2\"/>
    </mc:Choice>
  </mc:AlternateContent>
  <bookViews>
    <workbookView xWindow="0" yWindow="510" windowWidth="24000" windowHeight="12135" activeTab="2"/>
  </bookViews>
  <sheets>
    <sheet name="Worksheet" sheetId="1" r:id="rId1"/>
    <sheet name="Pivot Tables" sheetId="19" r:id="rId2"/>
    <sheet name="Dashboard" sheetId="20" r:id="rId3"/>
  </sheets>
  <definedNames>
    <definedName name="_xlcn.WorksheetConnection_RetailSalesDataReport.xlsxTable11" hidden="1">Table1[]</definedName>
    <definedName name="Slicer_Product">#N/A</definedName>
    <definedName name="Slicer_Region">#N/A</definedName>
  </definedNames>
  <calcPr calcId="162913"/>
  <pivotCaches>
    <pivotCache cacheId="0" r:id="rId4"/>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 Sales Data Repor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9" l="1"/>
  <c r="B4" i="19"/>
  <c r="D4" i="19"/>
  <c r="C4" i="19"/>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Retail Sales Data Report.xlsx!Table1" type="102" refreshedVersion="6" minRefreshableVersion="5">
    <extLst>
      <ext xmlns:x15="http://schemas.microsoft.com/office/spreadsheetml/2010/11/main" uri="{DE250136-89BD-433C-8126-D09CA5730AF9}">
        <x15:connection id="Table1" autoDelete="1">
          <x15:rangePr sourceName="_xlcn.WorksheetConnection_RetailSalesDataReport.xlsxTable11"/>
        </x15:connection>
      </ext>
    </extLst>
  </connection>
</connections>
</file>

<file path=xl/sharedStrings.xml><?xml version="1.0" encoding="utf-8"?>
<sst xmlns="http://schemas.openxmlformats.org/spreadsheetml/2006/main" count="3377" uniqueCount="43">
  <si>
    <t>Date</t>
  </si>
  <si>
    <t>Product</t>
  </si>
  <si>
    <t>Region</t>
  </si>
  <si>
    <t>Quantity</t>
  </si>
  <si>
    <t>Unit_Price</t>
  </si>
  <si>
    <t>Revenue</t>
  </si>
  <si>
    <t>Profit</t>
  </si>
  <si>
    <t>Headphones</t>
  </si>
  <si>
    <t>Laptop</t>
  </si>
  <si>
    <t>Tablet</t>
  </si>
  <si>
    <t>Smartphone</t>
  </si>
  <si>
    <t>Monitor</t>
  </si>
  <si>
    <t>West</t>
  </si>
  <si>
    <t>South</t>
  </si>
  <si>
    <t>North</t>
  </si>
  <si>
    <t>East</t>
  </si>
  <si>
    <t>Sum of Profit</t>
  </si>
  <si>
    <t>Months</t>
  </si>
  <si>
    <t>January</t>
  </si>
  <si>
    <t>February</t>
  </si>
  <si>
    <t>March</t>
  </si>
  <si>
    <t>April</t>
  </si>
  <si>
    <t>May</t>
  </si>
  <si>
    <t>June</t>
  </si>
  <si>
    <t>July</t>
  </si>
  <si>
    <t>August</t>
  </si>
  <si>
    <t>September</t>
  </si>
  <si>
    <t>October</t>
  </si>
  <si>
    <t>November</t>
  </si>
  <si>
    <t>December</t>
  </si>
  <si>
    <t xml:space="preserve"> Total Revenue</t>
  </si>
  <si>
    <t>Quantity Sold</t>
  </si>
  <si>
    <t>Total Profit</t>
  </si>
  <si>
    <t>Profit Margin %</t>
  </si>
  <si>
    <t>Sales Trend Over Time</t>
  </si>
  <si>
    <t>Sum of Revenue</t>
  </si>
  <si>
    <t>Sum of Quantity</t>
  </si>
  <si>
    <t>Regional Performance</t>
  </si>
  <si>
    <t>Product Performance</t>
  </si>
  <si>
    <t>Quantity Analysis</t>
  </si>
  <si>
    <t>Row Labels</t>
  </si>
  <si>
    <t>Grand Total</t>
  </si>
  <si>
    <t>Profitable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</si>
</sst>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_([$$-409]* #,##0.00_);_([$$-409]* \(#,##0.00\);_([$$-409]* &quot;-&quot;??_);_(@_)"/>
    <numFmt numFmtId="165" formatCode="[&gt;=1000000]&quot;$&quot;0.0,,&quot;M&quot;\ ;[&gt;=1000]\ &quot;$&quot;0.0,&quot;K&quot;\ ;\ 0"/>
    <numFmt numFmtId="166" formatCode="_(* #,##0_);_(* \(#,##0\);_(* &quot;-&quot;??_);_(@_)"/>
    <numFmt numFmtId="170" formatCode="[&gt;=1000000]&quot;$&quot;0.00,,&quot;M&quot;\ ;[&gt;=1000]\ &quot;$&quot;0.0,&quot;K&quot;\ ;\ 0"/>
  </numFmts>
  <fonts count="5" x14ac:knownFonts="1">
    <font>
      <sz val="11"/>
      <color theme="1"/>
      <name val="Calibri"/>
      <family val="2"/>
      <scheme val="minor"/>
    </font>
    <font>
      <sz val="11"/>
      <color theme="1"/>
      <name val="Calibri"/>
      <family val="2"/>
      <scheme val="minor"/>
    </font>
    <font>
      <sz val="11"/>
      <color theme="1"/>
      <name val="Times New Roman"/>
      <family val="1"/>
    </font>
    <font>
      <b/>
      <sz val="11"/>
      <color theme="1"/>
      <name val="Times New Roman"/>
      <family val="1"/>
    </font>
    <font>
      <b/>
      <sz val="14"/>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14" fontId="0" fillId="0" borderId="0" xfId="0" applyNumberFormat="1"/>
    <xf numFmtId="164" fontId="0" fillId="0" borderId="0" xfId="1" applyNumberFormat="1" applyFont="1"/>
    <xf numFmtId="0" fontId="2" fillId="0" borderId="0" xfId="0" applyFont="1"/>
    <xf numFmtId="0" fontId="2" fillId="0" borderId="0" xfId="0" pivotButton="1" applyFont="1"/>
    <xf numFmtId="165" fontId="2" fillId="0" borderId="0" xfId="0" applyNumberFormat="1" applyFont="1"/>
    <xf numFmtId="166" fontId="2" fillId="0" borderId="0" xfId="0" applyNumberFormat="1" applyFont="1"/>
    <xf numFmtId="9" fontId="2" fillId="0" borderId="0" xfId="0" applyNumberFormat="1" applyFont="1"/>
    <xf numFmtId="0" fontId="2" fillId="0" borderId="0" xfId="0" applyNumberFormat="1" applyFont="1"/>
    <xf numFmtId="0" fontId="3" fillId="0" borderId="0" xfId="0" applyFont="1"/>
    <xf numFmtId="0" fontId="2" fillId="0" borderId="0" xfId="0" applyFont="1" applyAlignment="1">
      <alignment horizontal="left"/>
    </xf>
    <xf numFmtId="10" fontId="2" fillId="0" borderId="0" xfId="0" applyNumberFormat="1" applyFont="1"/>
    <xf numFmtId="0" fontId="3" fillId="0" borderId="0" xfId="0" applyFont="1" applyAlignment="1">
      <alignment horizontal="left"/>
    </xf>
    <xf numFmtId="0" fontId="2" fillId="0" borderId="1" xfId="0" applyFont="1" applyBorder="1"/>
    <xf numFmtId="165" fontId="2" fillId="0" borderId="1" xfId="0" applyNumberFormat="1" applyFont="1" applyBorder="1"/>
    <xf numFmtId="0" fontId="2" fillId="0" borderId="1" xfId="0" applyNumberFormat="1" applyFont="1" applyBorder="1"/>
    <xf numFmtId="164" fontId="2" fillId="0" borderId="0" xfId="0" applyNumberFormat="1" applyFont="1" applyAlignment="1">
      <alignment horizontal="left"/>
    </xf>
    <xf numFmtId="170" fontId="2" fillId="0" borderId="0" xfId="0" applyNumberFormat="1" applyFont="1"/>
    <xf numFmtId="0" fontId="4" fillId="0" borderId="0" xfId="0" applyFont="1" applyAlignment="1">
      <alignment horizontal="center" vertical="center" readingOrder="1"/>
    </xf>
  </cellXfs>
  <cellStyles count="2">
    <cellStyle name="Currency" xfId="1" builtinId="4"/>
    <cellStyle name="Normal" xfId="0" builtinId="0"/>
  </cellStyles>
  <dxfs count="347">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70" formatCode="[&gt;=1000000]&quot;$&quot;0.00,,&quot;M&quot;\ ;[&gt;=1000]\ &quot;$&quot;0.0,&quot;K&quot;\ ;\ 0"/>
    </dxf>
    <dxf>
      <numFmt numFmtId="170" formatCode="[&gt;=1000000]&quot;$&quot;0.00,,&quot;M&quot;\ ;[&gt;=1000]\ &quot;$&quot;0.0,&quot;K&quot;\ ;\ 0"/>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70" formatCode="[&gt;=1000000]&quot;$&quot;0.00,,&quot;M&quot;\ ;[&gt;=1000]\ &quot;$&quot;0.0,&quot;K&quot;\ ;\ 0"/>
    </dxf>
    <dxf>
      <numFmt numFmtId="170" formatCode="[&gt;=1000000]&quot;$&quot;0.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70" formatCode="[&gt;=1000000]&quot;$&quot;0.00,,&quot;M&quot;\ ;[&gt;=1000]\ &quot;$&quot;0.0,&quot;K&quot;\ ;\ 0"/>
    </dxf>
    <dxf>
      <numFmt numFmtId="170" formatCode="[&gt;=1000000]&quot;$&quot;0.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70" formatCode="[&gt;=1000000]&quot;$&quot;0.00,,&quot;M&quot;\ ;[&gt;=1000]\ &quot;$&quot;0.0,&quot;K&quot;\ ;\ 0"/>
    </dxf>
    <dxf>
      <numFmt numFmtId="170" formatCode="[&gt;=1000000]&quot;$&quot;0.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70" formatCode="[&gt;=1000000]&quot;$&quot;0.00,,&quot;M&quot;\ ;[&gt;=1000]\ &quot;$&quot;0.0,&quot;K&quot;\ ;\ 0"/>
    </dxf>
    <dxf>
      <numFmt numFmtId="170" formatCode="[&gt;=1000000]&quot;$&quot;0.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b/>
        <color theme="1"/>
      </font>
      <border>
        <bottom style="thin">
          <color theme="6"/>
        </bottom>
        <vertical/>
        <horizontal/>
      </border>
    </dxf>
    <dxf>
      <font>
        <color theme="1"/>
      </font>
      <fill>
        <patternFill patternType="solid">
          <fgColor indexed="64"/>
          <bgColor theme="2" tint="-0.24994659260841701"/>
        </patternFill>
      </fill>
      <border diagonalUp="0" diagonalDown="0">
        <left/>
        <right/>
        <top/>
        <bottom/>
        <vertical/>
        <horizontal/>
      </border>
    </dxf>
    <dxf>
      <numFmt numFmtId="165" formatCode="[&gt;=1000000]&quot;$&quot;0.0,,&quot;M&quot;\ ;[&gt;=1000]\ &quot;$&quot;0.0,&quot;K&quot;\ ;\ 0"/>
    </dxf>
    <dxf>
      <numFmt numFmtId="170" formatCode="[&gt;=1000000]&quot;$&quot;0.00,,&quot;M&quot;\ ;[&gt;=1000]\ &quot;$&quot;0.0,&quot;K&quot;\ ;\ 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gt;=1000000]&quot;$&quot;0.0,,&quot;M&quot;\ ;[&gt;=1000]\ &quot;$&quot;0.0,&quot;K&quot;\ ;\ 0"/>
    </dxf>
    <dxf>
      <numFmt numFmtId="166" formatCode="_(* #,##0_);_(* \(#,##0\);_(* &quot;-&quot;??_);_(@_)"/>
    </dxf>
    <dxf>
      <numFmt numFmtId="167" formatCode="_(* #,##0.0_);_(* \(#,##0.0\);_(* &quot;-&quot;??_);_(@_)"/>
    </dxf>
    <dxf>
      <numFmt numFmtId="35" formatCode="_(* #,##0.00_);_(* \(#,##0.00\);_(* &quot;-&quot;??_);_(@_)"/>
    </dxf>
    <dxf>
      <numFmt numFmtId="165" formatCode="[&gt;=1000000]&quot;$&quot;0.0,,&quot;M&quot;\ ;[&gt;=1000]\ &quot;$&quot;0.0,&quot;K&quot;\ ;\ 0"/>
    </dxf>
    <dxf>
      <numFmt numFmtId="165" formatCode="[&gt;=1000000]&quot;$&quot;0.0,,&quot;M&quot;\ ;[&gt;=1000]\ &quot;$&quot;0.0,&quot;K&quot;\ ;\ 0"/>
    </dxf>
    <dxf>
      <numFmt numFmtId="13" formatCode="0%"/>
    </dxf>
    <dxf>
      <numFmt numFmtId="164" formatCode="_([$$-409]* #,##0.00_);_([$$-409]* \(#,##0.00\);_([$$-409]* &quot;-&quot;??_);_(@_)"/>
    </dxf>
    <dxf>
      <numFmt numFmtId="164" formatCode="_([$$-409]* #,##0.00_);_([$$-409]* \(#,##0.00\);_([$$-409]* &quot;-&quot;??_);_(@_)"/>
    </dxf>
    <dxf>
      <numFmt numFmtId="164" formatCode="_([$$-409]* #,##0.00_);_([$$-409]* \(#,##0.00\);_([$$-409]* &quot;-&quot;??_);_(@_)"/>
    </dxf>
    <dxf>
      <numFmt numFmtId="19" formatCode="m/d/yyyy"/>
    </dxf>
  </dxfs>
  <tableStyles count="1" defaultTableStyle="TableStyleMedium9" defaultPivotStyle="PivotStyleLight16">
    <tableStyle name="SlicerStyleLight3 2" pivot="0" table="0" count="10">
      <tableStyleElement type="wholeTable" dxfId="325"/>
      <tableStyleElement type="headerRow" dxfId="32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 Report.xlsx]Pivot Tables!PivotTable3</c:name>
    <c:fmtId val="3"/>
  </c:pivotSource>
  <c:chart>
    <c:title>
      <c:tx>
        <c:rich>
          <a:bodyPr rot="0" spcFirstLastPara="1" vertOverflow="ellipsis" vert="horz" wrap="square" anchor="ctr" anchorCtr="1"/>
          <a:lstStyle/>
          <a:p>
            <a:pPr algn="l">
              <a:defRPr sz="1400" b="1" i="0" u="none" strike="noStrike" kern="1200" cap="none" spc="2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SALES TREND OVER TIME</a:t>
            </a:r>
          </a:p>
          <a:p>
            <a:pPr algn="l">
              <a:defRPr b="1">
                <a:solidFill>
                  <a:sysClr val="windowText" lastClr="000000"/>
                </a:solidFill>
                <a:latin typeface="Times New Roman" panose="02020603050405020304" pitchFamily="18" charset="0"/>
                <a:cs typeface="Times New Roman" panose="02020603050405020304" pitchFamily="18" charset="0"/>
              </a:defRPr>
            </a:pPr>
            <a:r>
              <a:rPr lang="en-US" sz="1200" b="0" i="0">
                <a:solidFill>
                  <a:sysClr val="windowText" lastClr="000000"/>
                </a:solidFill>
                <a:latin typeface="Times New Roman" panose="02020603050405020304" pitchFamily="18" charset="0"/>
                <a:cs typeface="Times New Roman" panose="02020603050405020304" pitchFamily="18" charset="0"/>
              </a:rPr>
              <a:t>Sales</a:t>
            </a:r>
            <a:r>
              <a:rPr lang="en-US" sz="1200" b="0" i="0" baseline="0">
                <a:solidFill>
                  <a:sysClr val="windowText" lastClr="000000"/>
                </a:solidFill>
                <a:latin typeface="Times New Roman" panose="02020603050405020304" pitchFamily="18" charset="0"/>
                <a:cs typeface="Times New Roman" panose="02020603050405020304" pitchFamily="18" charset="0"/>
              </a:rPr>
              <a:t> peaked in Q3 (September), indicating a strong seasonal demand.</a:t>
            </a:r>
            <a:endParaRPr lang="en-US" sz="1200" b="0" i="0">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3.3060644403591938E-2"/>
          <c:y val="1.2447376347894041E-2"/>
        </c:manualLayout>
      </c:layout>
      <c:overlay val="0"/>
      <c:spPr>
        <a:noFill/>
        <a:ln>
          <a:noFill/>
        </a:ln>
        <a:effectLst/>
      </c:spPr>
      <c:txPr>
        <a:bodyPr rot="0" spcFirstLastPara="1" vertOverflow="ellipsis" vert="horz" wrap="square" anchor="ctr" anchorCtr="1"/>
        <a:lstStyle/>
        <a:p>
          <a:pPr algn="l">
            <a:defRPr sz="1400" b="1" i="0" u="none" strike="noStrike" kern="1200" cap="none" spc="2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pivotFmt>
      <c:pivotFmt>
        <c:idx val="5"/>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pivotFmt>
      <c:pivotFmt>
        <c:idx val="6"/>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pivotFmt>
      <c:pivotFmt>
        <c:idx val="7"/>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pivotFmt>
      <c:pivotFmt>
        <c:idx val="8"/>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pivotFmt>
      <c:pivotFmt>
        <c:idx val="9"/>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pivotFmt>
      <c:pivotFmt>
        <c:idx val="10"/>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pivotFmt>
      <c:pivotFmt>
        <c:idx val="11"/>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pivotFmt>
    </c:pivotFmts>
    <c:plotArea>
      <c:layout>
        <c:manualLayout>
          <c:layoutTarget val="inner"/>
          <c:xMode val="edge"/>
          <c:yMode val="edge"/>
          <c:x val="0.10266716413596327"/>
          <c:y val="0.18967057250743738"/>
          <c:w val="0.87412609251932205"/>
          <c:h val="0.61060196296105118"/>
        </c:manualLayout>
      </c:layout>
      <c:lineChart>
        <c:grouping val="standard"/>
        <c:varyColors val="0"/>
        <c:ser>
          <c:idx val="0"/>
          <c:order val="0"/>
          <c:tx>
            <c:strRef>
              <c:f>'Pivot Tables'!$B$10</c:f>
              <c:strCache>
                <c:ptCount val="1"/>
                <c:pt idx="0">
                  <c:v>Total</c:v>
                </c:pt>
              </c:strCache>
            </c:strRef>
          </c:tx>
          <c:spPr>
            <a:ln w="28575" cap="rnd" cmpd="sng" algn="ctr">
              <a:solidFill>
                <a:schemeClr val="accent3">
                  <a:lumMod val="75000"/>
                </a:schemeClr>
              </a:solidFill>
              <a:prstDash val="sysDash"/>
              <a:round/>
            </a:ln>
            <a:effectLst/>
          </c:spPr>
          <c:marker>
            <c:symbol val="circle"/>
            <c:size val="4"/>
            <c:spPr>
              <a:solidFill>
                <a:schemeClr val="accent3">
                  <a:lumMod val="75000"/>
                </a:schemeClr>
              </a:solidFill>
              <a:ln w="19050" cap="flat" cmpd="sng" algn="ctr">
                <a:solidFill>
                  <a:schemeClr val="accent3">
                    <a:lumMod val="7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trendline>
            <c:spPr>
              <a:ln w="9525" cap="rnd">
                <a:solidFill>
                  <a:schemeClr val="accent3">
                    <a:lumMod val="75000"/>
                  </a:schemeClr>
                </a:solidFill>
              </a:ln>
              <a:effectLst/>
            </c:spPr>
            <c:trendlineType val="movingAvg"/>
            <c:period val="2"/>
            <c:dispRSqr val="0"/>
            <c:dispEq val="0"/>
          </c:trendline>
          <c:cat>
            <c:strRef>
              <c:f>'Pivot Tables'!$A$11:$A$22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Tables'!$B$11:$B$22</c:f>
              <c:numCache>
                <c:formatCode>[&gt;=1000000]"$"0.0,,"M"\ ;[&gt;=1000]\ "$"0.0,"K"\ ;\ 0</c:formatCode>
                <c:ptCount val="12"/>
                <c:pt idx="0">
                  <c:v>516848.23999999976</c:v>
                </c:pt>
                <c:pt idx="1">
                  <c:v>522404.36999999976</c:v>
                </c:pt>
                <c:pt idx="2">
                  <c:v>521426.13</c:v>
                </c:pt>
                <c:pt idx="3">
                  <c:v>603870.5900000002</c:v>
                </c:pt>
                <c:pt idx="4">
                  <c:v>565482.99000000011</c:v>
                </c:pt>
                <c:pt idx="5">
                  <c:v>534007.42000000004</c:v>
                </c:pt>
                <c:pt idx="6">
                  <c:v>536555.07999999996</c:v>
                </c:pt>
                <c:pt idx="7">
                  <c:v>425639.2</c:v>
                </c:pt>
                <c:pt idx="8">
                  <c:v>616190.91999999993</c:v>
                </c:pt>
                <c:pt idx="9">
                  <c:v>538753.99000000034</c:v>
                </c:pt>
                <c:pt idx="10">
                  <c:v>493082.15999999974</c:v>
                </c:pt>
                <c:pt idx="11">
                  <c:v>497524.34</c:v>
                </c:pt>
              </c:numCache>
            </c:numRef>
          </c:val>
          <c:smooth val="1"/>
          <c:extLst>
            <c:ext xmlns:c16="http://schemas.microsoft.com/office/drawing/2014/chart" uri="{C3380CC4-5D6E-409C-BE32-E72D297353CC}">
              <c16:uniqueId val="{00000000-4C20-4C7F-B8FE-417E33C29371}"/>
            </c:ext>
          </c:extLst>
        </c:ser>
        <c:dLbls>
          <c:dLblPos val="t"/>
          <c:showLegendKey val="0"/>
          <c:showVal val="1"/>
          <c:showCatName val="0"/>
          <c:showSerName val="0"/>
          <c:showPercent val="0"/>
          <c:showBubbleSize val="0"/>
        </c:dLbls>
        <c:dropLines>
          <c:spPr>
            <a:ln w="9525" cap="flat" cmpd="sng" algn="ctr">
              <a:solidFill>
                <a:schemeClr val="bg1">
                  <a:lumMod val="75000"/>
                  <a:alpha val="52000"/>
                </a:schemeClr>
              </a:solidFill>
              <a:prstDash val="sysDash"/>
              <a:round/>
            </a:ln>
            <a:effectLst/>
          </c:spPr>
        </c:dropLines>
        <c:marker val="1"/>
        <c:smooth val="0"/>
        <c:axId val="707357800"/>
        <c:axId val="707356816"/>
      </c:lineChart>
      <c:catAx>
        <c:axId val="7073578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n-US"/>
          </a:p>
        </c:txPr>
        <c:crossAx val="707356816"/>
        <c:crosses val="autoZero"/>
        <c:auto val="1"/>
        <c:lblAlgn val="ctr"/>
        <c:lblOffset val="100"/>
        <c:noMultiLvlLbl val="0"/>
      </c:catAx>
      <c:valAx>
        <c:axId val="707356816"/>
        <c:scaling>
          <c:orientation val="minMax"/>
        </c:scaling>
        <c:delete val="0"/>
        <c:axPos val="l"/>
        <c:numFmt formatCode="[&gt;=1000000]&quot;$&quot;0.0,,&quot;M&quot;\ ;[&gt;=1000]\ &quot;$&quot;0.0,&quot;K&quot;\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n-US"/>
          </a:p>
        </c:txPr>
        <c:crossAx val="70735780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 Report.xlsx]Pivot Tables!PivotTable7</c:name>
    <c:fmtId val="3"/>
  </c:pivotSource>
  <c:chart>
    <c:title>
      <c:tx>
        <c:rich>
          <a:bodyPr rot="0" spcFirstLastPara="1" vertOverflow="ellipsis" vert="horz" wrap="square" anchor="ctr" anchorCtr="1"/>
          <a:lstStyle/>
          <a:p>
            <a:pPr algn="l">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REGIONAL PERFORMANCE</a:t>
            </a:r>
          </a:p>
          <a:p>
            <a:pPr algn="l">
              <a:defRPr b="1">
                <a:solidFill>
                  <a:sysClr val="windowText" lastClr="000000"/>
                </a:solidFill>
                <a:latin typeface="Times New Roman" panose="02020603050405020304" pitchFamily="18" charset="0"/>
                <a:cs typeface="Times New Roman" panose="02020603050405020304" pitchFamily="18" charset="0"/>
              </a:defRPr>
            </a:pPr>
            <a:r>
              <a:rPr lang="en-US" sz="1200" b="0">
                <a:solidFill>
                  <a:sysClr val="windowText" lastClr="000000"/>
                </a:solidFill>
                <a:latin typeface="Times New Roman" panose="02020603050405020304" pitchFamily="18" charset="0"/>
                <a:cs typeface="Times New Roman" panose="02020603050405020304" pitchFamily="18" charset="0"/>
              </a:rPr>
              <a:t>The</a:t>
            </a:r>
            <a:r>
              <a:rPr lang="en-US" sz="1200" b="1" baseline="0">
                <a:solidFill>
                  <a:sysClr val="windowText" lastClr="000000"/>
                </a:solidFill>
                <a:latin typeface="Times New Roman" panose="02020603050405020304" pitchFamily="18" charset="0"/>
                <a:cs typeface="Times New Roman" panose="02020603050405020304" pitchFamily="18" charset="0"/>
              </a:rPr>
              <a:t> </a:t>
            </a:r>
            <a:r>
              <a:rPr lang="en-US" sz="1200" b="0">
                <a:solidFill>
                  <a:sysClr val="windowText" lastClr="000000"/>
                </a:solidFill>
                <a:latin typeface="Times New Roman" panose="02020603050405020304" pitchFamily="18" charset="0"/>
                <a:cs typeface="Times New Roman" panose="02020603050405020304" pitchFamily="18" charset="0"/>
              </a:rPr>
              <a:t>West region</a:t>
            </a:r>
            <a:r>
              <a:rPr lang="en-US" sz="1200" b="0" baseline="0">
                <a:solidFill>
                  <a:sysClr val="windowText" lastClr="000000"/>
                </a:solidFill>
                <a:latin typeface="Times New Roman" panose="02020603050405020304" pitchFamily="18" charset="0"/>
                <a:cs typeface="Times New Roman" panose="02020603050405020304" pitchFamily="18" charset="0"/>
              </a:rPr>
              <a:t> generated the highest sales, making it the top-performing market.</a:t>
            </a:r>
            <a:endParaRPr lang="en-US" sz="1200" b="0">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2.7486919922465599E-2"/>
          <c:y val="1.5178581388270503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3">
              <a:lumMod val="50000"/>
            </a:schemeClr>
          </a:solidFill>
          <a:ln>
            <a:noFill/>
          </a:ln>
          <a:effectLst/>
        </c:spPr>
      </c:pivotFmt>
    </c:pivotFmts>
    <c:plotArea>
      <c:layout>
        <c:manualLayout>
          <c:layoutTarget val="inner"/>
          <c:xMode val="edge"/>
          <c:yMode val="edge"/>
          <c:x val="3.5291136720693013E-2"/>
          <c:y val="0.24639897120292448"/>
          <c:w val="0.77925507660601834"/>
          <c:h val="0.69794623037341696"/>
        </c:manualLayout>
      </c:layout>
      <c:barChart>
        <c:barDir val="bar"/>
        <c:grouping val="clustered"/>
        <c:varyColors val="0"/>
        <c:ser>
          <c:idx val="0"/>
          <c:order val="0"/>
          <c:tx>
            <c:strRef>
              <c:f>'Pivot Tables'!$E$10</c:f>
              <c:strCache>
                <c:ptCount val="1"/>
                <c:pt idx="0">
                  <c:v>Total</c:v>
                </c:pt>
              </c:strCache>
            </c:strRef>
          </c:tx>
          <c:spPr>
            <a:solidFill>
              <a:schemeClr val="accent3">
                <a:lumMod val="75000"/>
              </a:schemeClr>
            </a:solidFill>
            <a:ln>
              <a:noFill/>
            </a:ln>
            <a:effectLst/>
          </c:spPr>
          <c:invertIfNegative val="0"/>
          <c:dPt>
            <c:idx val="3"/>
            <c:invertIfNegative val="0"/>
            <c:bubble3D val="0"/>
            <c:spPr>
              <a:solidFill>
                <a:schemeClr val="accent3">
                  <a:lumMod val="50000"/>
                </a:schemeClr>
              </a:solidFill>
              <a:ln>
                <a:noFill/>
              </a:ln>
              <a:effectLst/>
            </c:spPr>
            <c:extLst>
              <c:ext xmlns:c16="http://schemas.microsoft.com/office/drawing/2014/chart" uri="{C3380CC4-5D6E-409C-BE32-E72D297353CC}">
                <c16:uniqueId val="{00000000-20A6-43BB-AAD4-C96A79739363}"/>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Tables'!$D$11:$D$14</c:f>
              <c:strCache>
                <c:ptCount val="4"/>
                <c:pt idx="0">
                  <c:v>East</c:v>
                </c:pt>
                <c:pt idx="1">
                  <c:v>North</c:v>
                </c:pt>
                <c:pt idx="2">
                  <c:v>South</c:v>
                </c:pt>
                <c:pt idx="3">
                  <c:v>West</c:v>
                </c:pt>
              </c:strCache>
            </c:strRef>
          </c:cat>
          <c:val>
            <c:numRef>
              <c:f>'Pivot Tables'!$E$11:$E$14</c:f>
              <c:numCache>
                <c:formatCode>[&gt;=1000000]"$"0.00,,"M"\ ;[&gt;=1000]\ "$"0.0,"K"\ ;\ 0</c:formatCode>
                <c:ptCount val="4"/>
                <c:pt idx="0">
                  <c:v>1576398.6099999992</c:v>
                </c:pt>
                <c:pt idx="1">
                  <c:v>1591199.9900000007</c:v>
                </c:pt>
                <c:pt idx="2">
                  <c:v>1570706.2699999998</c:v>
                </c:pt>
                <c:pt idx="3">
                  <c:v>1633480.5599999996</c:v>
                </c:pt>
              </c:numCache>
            </c:numRef>
          </c:val>
          <c:extLst>
            <c:ext xmlns:c16="http://schemas.microsoft.com/office/drawing/2014/chart" uri="{C3380CC4-5D6E-409C-BE32-E72D297353CC}">
              <c16:uniqueId val="{00000000-7D95-4CD9-BEBA-6B277F35EEAD}"/>
            </c:ext>
          </c:extLst>
        </c:ser>
        <c:dLbls>
          <c:dLblPos val="outEnd"/>
          <c:showLegendKey val="0"/>
          <c:showVal val="1"/>
          <c:showCatName val="0"/>
          <c:showSerName val="0"/>
          <c:showPercent val="0"/>
          <c:showBubbleSize val="0"/>
        </c:dLbls>
        <c:gapWidth val="82"/>
        <c:axId val="397754624"/>
        <c:axId val="397754296"/>
      </c:barChart>
      <c:catAx>
        <c:axId val="397754624"/>
        <c:scaling>
          <c:orientation val="minMax"/>
        </c:scaling>
        <c:delete val="1"/>
        <c:axPos val="l"/>
        <c:numFmt formatCode="General" sourceLinked="1"/>
        <c:majorTickMark val="none"/>
        <c:minorTickMark val="none"/>
        <c:tickLblPos val="nextTo"/>
        <c:crossAx val="397754296"/>
        <c:crosses val="autoZero"/>
        <c:auto val="1"/>
        <c:lblAlgn val="ctr"/>
        <c:lblOffset val="100"/>
        <c:noMultiLvlLbl val="0"/>
      </c:catAx>
      <c:valAx>
        <c:axId val="397754296"/>
        <c:scaling>
          <c:orientation val="minMax"/>
        </c:scaling>
        <c:delete val="1"/>
        <c:axPos val="b"/>
        <c:numFmt formatCode="[&gt;=1000000]&quot;$&quot;0.00,,&quot;M&quot;\ ;[&gt;=1000]\ &quot;$&quot;0.0,&quot;K&quot;\ ;\ 0" sourceLinked="1"/>
        <c:majorTickMark val="none"/>
        <c:minorTickMark val="none"/>
        <c:tickLblPos val="nextTo"/>
        <c:crossAx val="397754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 Report.xlsx]Pivot Tables!PivotTable8</c:name>
    <c:fmtId val="3"/>
  </c:pivotSource>
  <c:chart>
    <c:title>
      <c:tx>
        <c:rich>
          <a:bodyPr rot="0" spcFirstLastPara="1" vertOverflow="ellipsis" vert="horz" wrap="square" anchor="ctr" anchorCtr="1"/>
          <a:lstStyle/>
          <a:p>
            <a:pPr algn="l">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PRODUCT PERFORMANCE</a:t>
            </a:r>
          </a:p>
          <a:p>
            <a:pPr algn="l">
              <a:defRPr b="1">
                <a:solidFill>
                  <a:sysClr val="windowText" lastClr="000000"/>
                </a:solidFill>
                <a:latin typeface="Times New Roman" panose="02020603050405020304" pitchFamily="18" charset="0"/>
                <a:cs typeface="Times New Roman" panose="02020603050405020304" pitchFamily="18" charset="0"/>
              </a:defRPr>
            </a:pPr>
            <a:r>
              <a:rPr lang="en-US" sz="1200" b="0" i="0" u="none" strike="noStrike" baseline="0">
                <a:effectLst/>
              </a:rPr>
              <a:t>Laptops &amp; headphones generated the highest revenue and profit in the market.</a:t>
            </a:r>
            <a:endParaRPr lang="en-US" sz="12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2.0043466719444566E-2"/>
          <c:y val="2.0328855249346616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3">
              <a:lumMod val="75000"/>
            </a:schemeClr>
          </a:solidFill>
          <a:ln>
            <a:noFill/>
          </a:ln>
          <a:effectLst/>
        </c:spPr>
        <c:marker>
          <c:symbol val="none"/>
        </c:marker>
      </c:pivotFmt>
      <c:pivotFmt>
        <c:idx val="5"/>
        <c:spPr>
          <a:ln w="31750" cap="rnd">
            <a:solidFill>
              <a:schemeClr val="bg1">
                <a:lumMod val="50000"/>
              </a:schemeClr>
            </a:solidFill>
            <a:prstDash val="solid"/>
            <a:round/>
          </a:ln>
          <a:effectLst/>
        </c:spPr>
        <c:marker>
          <c:symbol val="circle"/>
          <c:size val="5"/>
          <c:spPr>
            <a:solidFill>
              <a:schemeClr val="bg1">
                <a:lumMod val="50000"/>
              </a:schemeClr>
            </a:solidFill>
            <a:ln w="28575">
              <a:solidFill>
                <a:schemeClr val="bg1">
                  <a:lumMod val="50000"/>
                </a:schemeClr>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31750" cap="rnd">
            <a:solidFill>
              <a:schemeClr val="bg1">
                <a:lumMod val="50000"/>
              </a:schemeClr>
            </a:solidFill>
            <a:prstDash val="solid"/>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bg1">
                <a:lumMod val="50000"/>
              </a:schemeClr>
            </a:solidFill>
            <a:prstDash val="solid"/>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bg1">
                <a:lumMod val="50000"/>
              </a:schemeClr>
            </a:solidFill>
            <a:prstDash val="solid"/>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noFill/>
          </a:ln>
          <a:effectLst/>
        </c:spPr>
      </c:pivotFmt>
    </c:pivotFmts>
    <c:plotArea>
      <c:layout>
        <c:manualLayout>
          <c:layoutTarget val="inner"/>
          <c:xMode val="edge"/>
          <c:yMode val="edge"/>
          <c:x val="0.10188704860168341"/>
          <c:y val="0.27851812249415847"/>
          <c:w val="0.55597230518598972"/>
          <c:h val="0.60358332089458167"/>
        </c:manualLayout>
      </c:layout>
      <c:barChart>
        <c:barDir val="col"/>
        <c:grouping val="clustered"/>
        <c:varyColors val="0"/>
        <c:ser>
          <c:idx val="0"/>
          <c:order val="0"/>
          <c:tx>
            <c:strRef>
              <c:f>'Pivot Tables'!$H$10</c:f>
              <c:strCache>
                <c:ptCount val="1"/>
                <c:pt idx="0">
                  <c:v>Sum of Revenue</c:v>
                </c:pt>
              </c:strCache>
            </c:strRef>
          </c:tx>
          <c:spPr>
            <a:solidFill>
              <a:schemeClr val="accent3">
                <a:lumMod val="75000"/>
              </a:schemeClr>
            </a:solidFill>
            <a:ln>
              <a:noFill/>
            </a:ln>
            <a:effectLst/>
          </c:spPr>
          <c:invertIfNegative val="0"/>
          <c:dPt>
            <c:idx val="1"/>
            <c:invertIfNegative val="0"/>
            <c:bubble3D val="0"/>
            <c:spPr>
              <a:solidFill>
                <a:schemeClr val="accent3">
                  <a:lumMod val="50000"/>
                </a:schemeClr>
              </a:solidFill>
              <a:ln>
                <a:noFill/>
              </a:ln>
              <a:effectLst/>
            </c:spPr>
            <c:extLst>
              <c:ext xmlns:c16="http://schemas.microsoft.com/office/drawing/2014/chart" uri="{C3380CC4-5D6E-409C-BE32-E72D297353CC}">
                <c16:uniqueId val="{00000006-09C2-45D1-AADE-F7ABFD5C2423}"/>
              </c:ext>
            </c:extLst>
          </c:dPt>
          <c:cat>
            <c:strRef>
              <c:f>'Pivot Tables'!$G$11:$G$15</c:f>
              <c:strCache>
                <c:ptCount val="5"/>
                <c:pt idx="0">
                  <c:v>Headphones</c:v>
                </c:pt>
                <c:pt idx="1">
                  <c:v>Laptop</c:v>
                </c:pt>
                <c:pt idx="2">
                  <c:v>Monitor</c:v>
                </c:pt>
                <c:pt idx="3">
                  <c:v>Smartphone</c:v>
                </c:pt>
                <c:pt idx="4">
                  <c:v>Tablet</c:v>
                </c:pt>
              </c:strCache>
            </c:strRef>
          </c:cat>
          <c:val>
            <c:numRef>
              <c:f>'Pivot Tables'!$H$11:$H$15</c:f>
              <c:numCache>
                <c:formatCode>[&gt;=1000000]"$"0.0,,"M"\ ;[&gt;=1000]\ "$"0.0,"K"\ ;\ 0</c:formatCode>
                <c:ptCount val="5"/>
                <c:pt idx="0">
                  <c:v>1318257.4099999992</c:v>
                </c:pt>
                <c:pt idx="1">
                  <c:v>1351694.5300000003</c:v>
                </c:pt>
                <c:pt idx="2">
                  <c:v>1217980.2499999993</c:v>
                </c:pt>
                <c:pt idx="3">
                  <c:v>1232987.97</c:v>
                </c:pt>
                <c:pt idx="4">
                  <c:v>1250865.2700000007</c:v>
                </c:pt>
              </c:numCache>
            </c:numRef>
          </c:val>
          <c:extLst>
            <c:ext xmlns:c16="http://schemas.microsoft.com/office/drawing/2014/chart" uri="{C3380CC4-5D6E-409C-BE32-E72D297353CC}">
              <c16:uniqueId val="{00000000-4FE4-4534-AF07-EBD39E89BDFC}"/>
            </c:ext>
          </c:extLst>
        </c:ser>
        <c:dLbls>
          <c:showLegendKey val="0"/>
          <c:showVal val="0"/>
          <c:showCatName val="0"/>
          <c:showSerName val="0"/>
          <c:showPercent val="0"/>
          <c:showBubbleSize val="0"/>
        </c:dLbls>
        <c:gapWidth val="129"/>
        <c:overlap val="-27"/>
        <c:axId val="396256240"/>
        <c:axId val="396254928"/>
      </c:barChart>
      <c:lineChart>
        <c:grouping val="standard"/>
        <c:varyColors val="0"/>
        <c:ser>
          <c:idx val="1"/>
          <c:order val="1"/>
          <c:tx>
            <c:strRef>
              <c:f>'Pivot Tables'!$I$10</c:f>
              <c:strCache>
                <c:ptCount val="1"/>
                <c:pt idx="0">
                  <c:v>Sum of Profit</c:v>
                </c:pt>
              </c:strCache>
            </c:strRef>
          </c:tx>
          <c:spPr>
            <a:ln w="31750" cap="rnd">
              <a:solidFill>
                <a:schemeClr val="bg1">
                  <a:lumMod val="50000"/>
                </a:schemeClr>
              </a:solidFill>
              <a:prstDash val="solid"/>
              <a:round/>
            </a:ln>
            <a:effectLst/>
          </c:spPr>
          <c:marker>
            <c:symbol val="circle"/>
            <c:size val="5"/>
            <c:spPr>
              <a:solidFill>
                <a:schemeClr val="bg1">
                  <a:lumMod val="50000"/>
                </a:schemeClr>
              </a:solidFill>
              <a:ln w="28575">
                <a:solidFill>
                  <a:schemeClr val="bg1">
                    <a:lumMod val="50000"/>
                  </a:schemeClr>
                </a:solidFill>
              </a:ln>
              <a:effectLst/>
            </c:spPr>
          </c:marker>
          <c:dPt>
            <c:idx val="1"/>
            <c:marker>
              <c:symbol val="circle"/>
              <c:size val="5"/>
              <c:spPr>
                <a:solidFill>
                  <a:schemeClr val="bg1">
                    <a:lumMod val="50000"/>
                  </a:schemeClr>
                </a:solidFill>
                <a:ln w="28575">
                  <a:solidFill>
                    <a:schemeClr val="bg1">
                      <a:lumMod val="50000"/>
                    </a:schemeClr>
                  </a:solidFill>
                </a:ln>
                <a:effectLst/>
              </c:spPr>
            </c:marker>
            <c:bubble3D val="0"/>
            <c:spPr>
              <a:ln w="31750" cap="rnd">
                <a:solidFill>
                  <a:schemeClr val="bg1">
                    <a:lumMod val="50000"/>
                  </a:schemeClr>
                </a:solidFill>
                <a:prstDash val="solid"/>
                <a:round/>
              </a:ln>
              <a:effectLst/>
            </c:spPr>
            <c:extLst>
              <c:ext xmlns:c16="http://schemas.microsoft.com/office/drawing/2014/chart" uri="{C3380CC4-5D6E-409C-BE32-E72D297353CC}">
                <c16:uniqueId val="{00000011-7047-4716-8911-8277510254E1}"/>
              </c:ext>
            </c:extLst>
          </c:dPt>
          <c:dPt>
            <c:idx val="3"/>
            <c:marker>
              <c:symbol val="circle"/>
              <c:size val="5"/>
              <c:spPr>
                <a:solidFill>
                  <a:schemeClr val="bg1">
                    <a:lumMod val="50000"/>
                  </a:schemeClr>
                </a:solidFill>
                <a:ln w="28575">
                  <a:solidFill>
                    <a:schemeClr val="bg1">
                      <a:lumMod val="50000"/>
                    </a:schemeClr>
                  </a:solidFill>
                </a:ln>
                <a:effectLst/>
              </c:spPr>
            </c:marker>
            <c:bubble3D val="0"/>
            <c:spPr>
              <a:ln w="31750" cap="rnd">
                <a:solidFill>
                  <a:schemeClr val="bg1">
                    <a:lumMod val="50000"/>
                  </a:schemeClr>
                </a:solidFill>
                <a:prstDash val="solid"/>
                <a:round/>
              </a:ln>
              <a:effectLst/>
            </c:spPr>
            <c:extLst>
              <c:ext xmlns:c16="http://schemas.microsoft.com/office/drawing/2014/chart" uri="{C3380CC4-5D6E-409C-BE32-E72D297353CC}">
                <c16:uniqueId val="{0000000F-7047-4716-8911-8277510254E1}"/>
              </c:ext>
            </c:extLst>
          </c:dPt>
          <c:dPt>
            <c:idx val="4"/>
            <c:marker>
              <c:symbol val="circle"/>
              <c:size val="5"/>
              <c:spPr>
                <a:solidFill>
                  <a:schemeClr val="bg1">
                    <a:lumMod val="50000"/>
                  </a:schemeClr>
                </a:solidFill>
                <a:ln w="28575">
                  <a:solidFill>
                    <a:schemeClr val="bg1">
                      <a:lumMod val="50000"/>
                    </a:schemeClr>
                  </a:solidFill>
                </a:ln>
                <a:effectLst/>
              </c:spPr>
            </c:marker>
            <c:bubble3D val="0"/>
            <c:spPr>
              <a:ln w="31750" cap="rnd">
                <a:solidFill>
                  <a:schemeClr val="bg1">
                    <a:lumMod val="50000"/>
                  </a:schemeClr>
                </a:solidFill>
                <a:prstDash val="solid"/>
                <a:round/>
              </a:ln>
              <a:effectLst/>
            </c:spPr>
            <c:extLst>
              <c:ext xmlns:c16="http://schemas.microsoft.com/office/drawing/2014/chart" uri="{C3380CC4-5D6E-409C-BE32-E72D297353CC}">
                <c16:uniqueId val="{00000010-7047-4716-8911-8277510254E1}"/>
              </c:ext>
            </c:extLst>
          </c:dPt>
          <c:dLbls>
            <c:dLbl>
              <c:idx val="1"/>
              <c:delete val="1"/>
              <c:extLst>
                <c:ext xmlns:c15="http://schemas.microsoft.com/office/drawing/2012/chart" uri="{CE6537A1-D6FC-4f65-9D91-7224C49458BB}"/>
                <c:ext xmlns:c16="http://schemas.microsoft.com/office/drawing/2014/chart" uri="{C3380CC4-5D6E-409C-BE32-E72D297353CC}">
                  <c16:uniqueId val="{00000011-7047-4716-8911-8277510254E1}"/>
                </c:ext>
              </c:extLst>
            </c:dLbl>
            <c:dLbl>
              <c:idx val="3"/>
              <c:delete val="1"/>
              <c:extLst>
                <c:ext xmlns:c15="http://schemas.microsoft.com/office/drawing/2012/chart" uri="{CE6537A1-D6FC-4f65-9D91-7224C49458BB}"/>
                <c:ext xmlns:c16="http://schemas.microsoft.com/office/drawing/2014/chart" uri="{C3380CC4-5D6E-409C-BE32-E72D297353CC}">
                  <c16:uniqueId val="{0000000F-7047-4716-8911-8277510254E1}"/>
                </c:ext>
              </c:extLst>
            </c:dLbl>
            <c:dLbl>
              <c:idx val="4"/>
              <c:delete val="1"/>
              <c:extLst>
                <c:ext xmlns:c15="http://schemas.microsoft.com/office/drawing/2012/chart" uri="{CE6537A1-D6FC-4f65-9D91-7224C49458BB}"/>
                <c:ext xmlns:c16="http://schemas.microsoft.com/office/drawing/2014/chart" uri="{C3380CC4-5D6E-409C-BE32-E72D297353CC}">
                  <c16:uniqueId val="{00000010-7047-4716-8911-8277510254E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Tables'!$G$11:$G$15</c:f>
              <c:strCache>
                <c:ptCount val="5"/>
                <c:pt idx="0">
                  <c:v>Headphones</c:v>
                </c:pt>
                <c:pt idx="1">
                  <c:v>Laptop</c:v>
                </c:pt>
                <c:pt idx="2">
                  <c:v>Monitor</c:v>
                </c:pt>
                <c:pt idx="3">
                  <c:v>Smartphone</c:v>
                </c:pt>
                <c:pt idx="4">
                  <c:v>Tablet</c:v>
                </c:pt>
              </c:strCache>
            </c:strRef>
          </c:cat>
          <c:val>
            <c:numRef>
              <c:f>'Pivot Tables'!$I$11:$I$15</c:f>
              <c:numCache>
                <c:formatCode>[&gt;=1000000]"$"0.0,,"M"\ ;[&gt;=1000]\ "$"0.0,"K"\ ;\ 0</c:formatCode>
                <c:ptCount val="5"/>
                <c:pt idx="0">
                  <c:v>372680.60999999964</c:v>
                </c:pt>
                <c:pt idx="1">
                  <c:v>359191.88</c:v>
                </c:pt>
                <c:pt idx="2">
                  <c:v>339118.3899999999</c:v>
                </c:pt>
                <c:pt idx="3">
                  <c:v>355907.42999999993</c:v>
                </c:pt>
                <c:pt idx="4">
                  <c:v>345706.50999999995</c:v>
                </c:pt>
              </c:numCache>
            </c:numRef>
          </c:val>
          <c:smooth val="1"/>
          <c:extLst>
            <c:ext xmlns:c16="http://schemas.microsoft.com/office/drawing/2014/chart" uri="{C3380CC4-5D6E-409C-BE32-E72D297353CC}">
              <c16:uniqueId val="{00000001-4FE4-4534-AF07-EBD39E89BDFC}"/>
            </c:ext>
          </c:extLst>
        </c:ser>
        <c:dLbls>
          <c:showLegendKey val="0"/>
          <c:showVal val="0"/>
          <c:showCatName val="0"/>
          <c:showSerName val="0"/>
          <c:showPercent val="0"/>
          <c:showBubbleSize val="0"/>
        </c:dLbls>
        <c:marker val="1"/>
        <c:smooth val="0"/>
        <c:axId val="394859736"/>
        <c:axId val="394858424"/>
      </c:lineChart>
      <c:valAx>
        <c:axId val="394858424"/>
        <c:scaling>
          <c:orientation val="minMax"/>
        </c:scaling>
        <c:delete val="0"/>
        <c:axPos val="r"/>
        <c:numFmt formatCode="[&gt;=1000000]&quot;$&quot;0.0,,&quot;M&quot;\ ;[&gt;=1000]\ &quot;$&quot;0.0,&quot;K&quot;\ ;\ 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94859736"/>
        <c:crosses val="max"/>
        <c:crossBetween val="between"/>
      </c:valAx>
      <c:catAx>
        <c:axId val="3948597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94858424"/>
        <c:crosses val="autoZero"/>
        <c:auto val="1"/>
        <c:lblAlgn val="ctr"/>
        <c:lblOffset val="100"/>
        <c:noMultiLvlLbl val="0"/>
      </c:catAx>
      <c:valAx>
        <c:axId val="396254928"/>
        <c:scaling>
          <c:orientation val="minMax"/>
        </c:scaling>
        <c:delete val="0"/>
        <c:axPos val="l"/>
        <c:numFmt formatCode="[&gt;=1000000]&quot;$&quot;0.0,,&quot;M&quot;\ ;[&gt;=1000]\ &quot;$&quot;0.0,&quot;K&quot;\ ;\ 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96256240"/>
        <c:crosses val="autoZero"/>
        <c:crossBetween val="between"/>
      </c:valAx>
      <c:catAx>
        <c:axId val="396256240"/>
        <c:scaling>
          <c:orientation val="minMax"/>
        </c:scaling>
        <c:delete val="1"/>
        <c:axPos val="b"/>
        <c:numFmt formatCode="General" sourceLinked="1"/>
        <c:majorTickMark val="out"/>
        <c:minorTickMark val="none"/>
        <c:tickLblPos val="nextTo"/>
        <c:crossAx val="39625492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 Report.xlsx]Pivot Tables!PivotTable4</c:name>
    <c:fmtId val="1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19050" cap="rnd">
            <a:solidFill>
              <a:schemeClr val="accent3">
                <a:lumMod val="75000"/>
              </a:schemeClr>
            </a:solidFill>
            <a:prstDash val="sysDash"/>
            <a:round/>
          </a:ln>
          <a:effectLst/>
        </c:spPr>
        <c:marker>
          <c:symbol val="none"/>
        </c:marker>
      </c:pivotFmt>
    </c:pivotFmts>
    <c:plotArea>
      <c:layout>
        <c:manualLayout>
          <c:layoutTarget val="inner"/>
          <c:xMode val="edge"/>
          <c:yMode val="edge"/>
          <c:x val="1.4814814814814815E-2"/>
          <c:y val="3.0303030303030304E-2"/>
          <c:w val="0.97037037037037033"/>
          <c:h val="0.92055405746212182"/>
        </c:manualLayout>
      </c:layout>
      <c:lineChart>
        <c:grouping val="standard"/>
        <c:varyColors val="0"/>
        <c:ser>
          <c:idx val="0"/>
          <c:order val="0"/>
          <c:tx>
            <c:strRef>
              <c:f>'Pivot Tables'!$U$2</c:f>
              <c:strCache>
                <c:ptCount val="1"/>
                <c:pt idx="0">
                  <c:v>Total</c:v>
                </c:pt>
              </c:strCache>
            </c:strRef>
          </c:tx>
          <c:spPr>
            <a:ln w="19050" cap="rnd">
              <a:solidFill>
                <a:schemeClr val="accent3">
                  <a:lumMod val="75000"/>
                </a:schemeClr>
              </a:solidFill>
              <a:prstDash val="sysDash"/>
              <a:round/>
            </a:ln>
            <a:effectLst/>
          </c:spPr>
          <c:marker>
            <c:symbol val="none"/>
          </c:marker>
          <c:cat>
            <c:strRef>
              <c:f>'Pivot Tables'!$T$3:$T$14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Tables'!$U$3:$U$14</c:f>
              <c:numCache>
                <c:formatCode>[&gt;=1000000]"$"0.0,,"M"\ ;[&gt;=1000]\ "$"0.0,"K"\ ;\ 0</c:formatCode>
                <c:ptCount val="12"/>
                <c:pt idx="0">
                  <c:v>137862.73999999987</c:v>
                </c:pt>
                <c:pt idx="1">
                  <c:v>139606.26000000007</c:v>
                </c:pt>
                <c:pt idx="2">
                  <c:v>149873.45999999993</c:v>
                </c:pt>
                <c:pt idx="3">
                  <c:v>170936.65999999995</c:v>
                </c:pt>
                <c:pt idx="4">
                  <c:v>162152.57999999999</c:v>
                </c:pt>
                <c:pt idx="5">
                  <c:v>142481.66999999995</c:v>
                </c:pt>
                <c:pt idx="6">
                  <c:v>153519.44999999998</c:v>
                </c:pt>
                <c:pt idx="7">
                  <c:v>118744.37000000002</c:v>
                </c:pt>
                <c:pt idx="8">
                  <c:v>166716.9</c:v>
                </c:pt>
                <c:pt idx="9">
                  <c:v>154451.40000000002</c:v>
                </c:pt>
                <c:pt idx="10">
                  <c:v>139478.42999999993</c:v>
                </c:pt>
                <c:pt idx="11">
                  <c:v>136780.9</c:v>
                </c:pt>
              </c:numCache>
            </c:numRef>
          </c:val>
          <c:smooth val="1"/>
          <c:extLst>
            <c:ext xmlns:c16="http://schemas.microsoft.com/office/drawing/2014/chart" uri="{C3380CC4-5D6E-409C-BE32-E72D297353CC}">
              <c16:uniqueId val="{00000000-0075-4EA2-BD75-12A410D6BD49}"/>
            </c:ext>
          </c:extLst>
        </c:ser>
        <c:dLbls>
          <c:showLegendKey val="0"/>
          <c:showVal val="0"/>
          <c:showCatName val="0"/>
          <c:showSerName val="0"/>
          <c:showPercent val="0"/>
          <c:showBubbleSize val="0"/>
        </c:dLbls>
        <c:smooth val="0"/>
        <c:axId val="342889392"/>
        <c:axId val="342888080"/>
      </c:lineChart>
      <c:catAx>
        <c:axId val="342889392"/>
        <c:scaling>
          <c:orientation val="minMax"/>
        </c:scaling>
        <c:delete val="1"/>
        <c:axPos val="b"/>
        <c:numFmt formatCode="General" sourceLinked="1"/>
        <c:majorTickMark val="none"/>
        <c:minorTickMark val="none"/>
        <c:tickLblPos val="nextTo"/>
        <c:crossAx val="342888080"/>
        <c:crosses val="autoZero"/>
        <c:auto val="1"/>
        <c:lblAlgn val="ctr"/>
        <c:lblOffset val="100"/>
        <c:noMultiLvlLbl val="0"/>
      </c:catAx>
      <c:valAx>
        <c:axId val="342888080"/>
        <c:scaling>
          <c:orientation val="minMax"/>
        </c:scaling>
        <c:delete val="1"/>
        <c:axPos val="l"/>
        <c:numFmt formatCode="[&gt;=1000000]&quot;$&quot;0.0,,&quot;M&quot;\ ;[&gt;=1000]\ &quot;$&quot;0.0,&quot;K&quot;\ ;\ 0" sourceLinked="1"/>
        <c:majorTickMark val="none"/>
        <c:minorTickMark val="none"/>
        <c:tickLblPos val="nextTo"/>
        <c:crossAx val="3428893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 Report.xlsx]Pivot Tables!PivotTable6</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19050" cap="rnd">
            <a:solidFill>
              <a:schemeClr val="accent3">
                <a:lumMod val="75000"/>
              </a:schemeClr>
            </a:solidFill>
            <a:prstDash val="sysDash"/>
            <a:round/>
          </a:ln>
          <a:effectLst/>
        </c:spPr>
        <c:marker>
          <c:symbol val="none"/>
        </c:marker>
      </c:pivotFmt>
    </c:pivotFmts>
    <c:plotArea>
      <c:layout>
        <c:manualLayout>
          <c:layoutTarget val="inner"/>
          <c:xMode val="edge"/>
          <c:yMode val="edge"/>
          <c:x val="0"/>
          <c:y val="1.3239882696724327E-2"/>
          <c:w val="0.99039548663497934"/>
          <c:h val="0.97352023460655135"/>
        </c:manualLayout>
      </c:layout>
      <c:lineChart>
        <c:grouping val="standard"/>
        <c:varyColors val="0"/>
        <c:ser>
          <c:idx val="0"/>
          <c:order val="0"/>
          <c:tx>
            <c:strRef>
              <c:f>'Pivot Tables'!$R$16</c:f>
              <c:strCache>
                <c:ptCount val="1"/>
                <c:pt idx="0">
                  <c:v>Total</c:v>
                </c:pt>
              </c:strCache>
            </c:strRef>
          </c:tx>
          <c:spPr>
            <a:ln w="19050" cap="rnd">
              <a:solidFill>
                <a:schemeClr val="accent3">
                  <a:lumMod val="75000"/>
                </a:schemeClr>
              </a:solidFill>
              <a:prstDash val="sysDash"/>
              <a:round/>
            </a:ln>
            <a:effectLst/>
          </c:spPr>
          <c:marker>
            <c:symbol val="none"/>
          </c:marker>
          <c:cat>
            <c:strRef>
              <c:f>'Pivot Tables'!$Q$17:$Q$29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Tables'!$R$17:$R$29</c:f>
              <c:numCache>
                <c:formatCode>General</c:formatCode>
                <c:ptCount val="12"/>
                <c:pt idx="0">
                  <c:v>516848.23999999976</c:v>
                </c:pt>
                <c:pt idx="1">
                  <c:v>522404.36999999976</c:v>
                </c:pt>
                <c:pt idx="2">
                  <c:v>521426.13</c:v>
                </c:pt>
                <c:pt idx="3">
                  <c:v>603870.5900000002</c:v>
                </c:pt>
                <c:pt idx="4">
                  <c:v>565482.99000000011</c:v>
                </c:pt>
                <c:pt idx="5">
                  <c:v>534007.42000000004</c:v>
                </c:pt>
                <c:pt idx="6">
                  <c:v>536555.07999999996</c:v>
                </c:pt>
                <c:pt idx="7">
                  <c:v>425639.2</c:v>
                </c:pt>
                <c:pt idx="8">
                  <c:v>616190.91999999993</c:v>
                </c:pt>
                <c:pt idx="9">
                  <c:v>538753.99000000034</c:v>
                </c:pt>
                <c:pt idx="10">
                  <c:v>493082.15999999974</c:v>
                </c:pt>
                <c:pt idx="11">
                  <c:v>497524.34</c:v>
                </c:pt>
              </c:numCache>
            </c:numRef>
          </c:val>
          <c:smooth val="1"/>
          <c:extLst>
            <c:ext xmlns:c16="http://schemas.microsoft.com/office/drawing/2014/chart" uri="{C3380CC4-5D6E-409C-BE32-E72D297353CC}">
              <c16:uniqueId val="{00000000-EB08-49BB-8ECF-92987F014AFF}"/>
            </c:ext>
          </c:extLst>
        </c:ser>
        <c:dLbls>
          <c:showLegendKey val="0"/>
          <c:showVal val="0"/>
          <c:showCatName val="0"/>
          <c:showSerName val="0"/>
          <c:showPercent val="0"/>
          <c:showBubbleSize val="0"/>
        </c:dLbls>
        <c:smooth val="0"/>
        <c:axId val="395493440"/>
        <c:axId val="395495080"/>
      </c:lineChart>
      <c:catAx>
        <c:axId val="395493440"/>
        <c:scaling>
          <c:orientation val="minMax"/>
        </c:scaling>
        <c:delete val="1"/>
        <c:axPos val="b"/>
        <c:numFmt formatCode="General" sourceLinked="1"/>
        <c:majorTickMark val="none"/>
        <c:minorTickMark val="none"/>
        <c:tickLblPos val="nextTo"/>
        <c:crossAx val="395495080"/>
        <c:crosses val="autoZero"/>
        <c:auto val="1"/>
        <c:lblAlgn val="ctr"/>
        <c:lblOffset val="100"/>
        <c:noMultiLvlLbl val="0"/>
      </c:catAx>
      <c:valAx>
        <c:axId val="395495080"/>
        <c:scaling>
          <c:orientation val="minMax"/>
        </c:scaling>
        <c:delete val="1"/>
        <c:axPos val="l"/>
        <c:numFmt formatCode="General" sourceLinked="1"/>
        <c:majorTickMark val="none"/>
        <c:minorTickMark val="none"/>
        <c:tickLblPos val="nextTo"/>
        <c:crossAx val="3954934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PROFITABILITY</a:t>
            </a:r>
            <a:r>
              <a:rPr lang="en-US" b="1" baseline="0">
                <a:solidFill>
                  <a:sysClr val="windowText" lastClr="000000"/>
                </a:solidFill>
                <a:latin typeface="Times New Roman" panose="02020603050405020304" pitchFamily="18" charset="0"/>
                <a:cs typeface="Times New Roman" panose="02020603050405020304" pitchFamily="18" charset="0"/>
              </a:rPr>
              <a:t> INSIGHTS</a:t>
            </a:r>
          </a:p>
          <a:p>
            <a:pPr algn="l">
              <a:defRPr b="1"/>
            </a:pPr>
            <a:r>
              <a:rPr lang="en-US" sz="1200" b="0" baseline="0">
                <a:solidFill>
                  <a:sysClr val="windowText" lastClr="000000"/>
                </a:solidFill>
                <a:latin typeface="Times New Roman" panose="02020603050405020304" pitchFamily="18" charset="0"/>
                <a:cs typeface="Times New Roman" panose="02020603050405020304" pitchFamily="18" charset="0"/>
              </a:rPr>
              <a:t>Monitors recorded the lowest profitability, despite the moderate sales.</a:t>
            </a:r>
          </a:p>
        </c:rich>
      </c:tx>
      <c:layout>
        <c:manualLayout>
          <c:xMode val="edge"/>
          <c:yMode val="edge"/>
          <c:x val="1.3551223026588921E-2"/>
          <c:y val="0"/>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Tables'!$L$27</c:f>
              <c:strCache>
                <c:ptCount val="1"/>
                <c:pt idx="0">
                  <c:v>Sum of Profit</c:v>
                </c:pt>
              </c:strCache>
            </c:strRef>
          </c:tx>
          <c:spPr>
            <a:ln w="28575" cap="rnd">
              <a:noFill/>
              <a:round/>
            </a:ln>
            <a:effectLst/>
          </c:spPr>
          <c:marker>
            <c:symbol val="circle"/>
            <c:size val="10"/>
            <c:spPr>
              <a:solidFill>
                <a:schemeClr val="accent3">
                  <a:lumMod val="75000"/>
                </a:schemeClr>
              </a:solidFill>
              <a:ln w="381000">
                <a:solidFill>
                  <a:schemeClr val="accent3">
                    <a:lumMod val="75000"/>
                  </a:schemeClr>
                </a:solidFill>
              </a:ln>
              <a:effectLst/>
            </c:spPr>
          </c:marker>
          <c:dLbls>
            <c:dLbl>
              <c:idx val="0"/>
              <c:layout>
                <c:manualLayout>
                  <c:x val="6.852391122383554E-2"/>
                  <c:y val="-5.6058862584525401E-2"/>
                </c:manualLayout>
              </c:layout>
              <c:tx>
                <c:rich>
                  <a:bodyPr/>
                  <a:lstStyle/>
                  <a:p>
                    <a:fld id="{A7311C42-D38B-4AD7-8F59-180E95E4E80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0-4426-4345-A77F-B14185B9CF17}"/>
                </c:ext>
              </c:extLst>
            </c:dLbl>
            <c:dLbl>
              <c:idx val="1"/>
              <c:layout>
                <c:manualLayout>
                  <c:x val="-0.18377811423212542"/>
                  <c:y val="-1.2786140267872267E-2"/>
                </c:manualLayout>
              </c:layout>
              <c:tx>
                <c:rich>
                  <a:bodyPr/>
                  <a:lstStyle/>
                  <a:p>
                    <a:fld id="{15A0C5D9-F6BF-4AE0-A3B8-6D3B03113CB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1-4426-4345-A77F-B14185B9CF17}"/>
                </c:ext>
              </c:extLst>
            </c:dLbl>
            <c:dLbl>
              <c:idx val="2"/>
              <c:layout>
                <c:manualLayout>
                  <c:x val="-8.7292634973329467E-2"/>
                  <c:y val="-0.159089153814652"/>
                </c:manualLayout>
              </c:layout>
              <c:tx>
                <c:rich>
                  <a:bodyPr/>
                  <a:lstStyle/>
                  <a:p>
                    <a:fld id="{95576F40-3CA0-42A7-A896-A2D64CE3D4F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2-4426-4345-A77F-B14185B9CF17}"/>
                </c:ext>
              </c:extLst>
            </c:dLbl>
            <c:dLbl>
              <c:idx val="3"/>
              <c:layout>
                <c:manualLayout>
                  <c:x val="2.9626378018980242E-4"/>
                  <c:y val="-0.31201024487918882"/>
                </c:manualLayout>
              </c:layout>
              <c:tx>
                <c:rich>
                  <a:bodyPr/>
                  <a:lstStyle/>
                  <a:p>
                    <a:fld id="{F486488C-4A9F-485C-99C4-B277C00D55B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3-4426-4345-A77F-B14185B9CF17}"/>
                </c:ext>
              </c:extLst>
            </c:dLbl>
            <c:dLbl>
              <c:idx val="4"/>
              <c:layout>
                <c:manualLayout>
                  <c:x val="5.4593778685502747E-2"/>
                  <c:y val="-0.11375582567339633"/>
                </c:manualLayout>
              </c:layout>
              <c:tx>
                <c:rich>
                  <a:bodyPr/>
                  <a:lstStyle/>
                  <a:p>
                    <a:fld id="{3FFE6893-F19C-40BA-853C-5C3294EEF3D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4-4426-4345-A77F-B14185B9CF1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 Tables'!$K$28:$K$32</c:f>
              <c:numCache>
                <c:formatCode>General</c:formatCode>
                <c:ptCount val="5"/>
                <c:pt idx="0">
                  <c:v>1318257.4099999992</c:v>
                </c:pt>
                <c:pt idx="1">
                  <c:v>1351694.5300000003</c:v>
                </c:pt>
                <c:pt idx="2">
                  <c:v>1217980.2499999993</c:v>
                </c:pt>
                <c:pt idx="3">
                  <c:v>1232987.97</c:v>
                </c:pt>
                <c:pt idx="4">
                  <c:v>1250865.2700000007</c:v>
                </c:pt>
              </c:numCache>
            </c:numRef>
          </c:xVal>
          <c:yVal>
            <c:numRef>
              <c:f>'Pivot Tables'!$L$28:$L$32</c:f>
              <c:numCache>
                <c:formatCode>General</c:formatCode>
                <c:ptCount val="5"/>
                <c:pt idx="0">
                  <c:v>372680.60999999964</c:v>
                </c:pt>
                <c:pt idx="1">
                  <c:v>359191.88</c:v>
                </c:pt>
                <c:pt idx="2">
                  <c:v>339118.3899999999</c:v>
                </c:pt>
                <c:pt idx="3">
                  <c:v>355907.42999999993</c:v>
                </c:pt>
                <c:pt idx="4">
                  <c:v>345706.50999999995</c:v>
                </c:pt>
              </c:numCache>
            </c:numRef>
          </c:yVal>
          <c:smooth val="0"/>
          <c:extLst>
            <c:ext xmlns:c15="http://schemas.microsoft.com/office/drawing/2012/chart" uri="{02D57815-91ED-43cb-92C2-25804820EDAC}">
              <c15:datalabelsRange>
                <c15:f>'Pivot Tables'!$J$28:$J$32</c15:f>
                <c15:dlblRangeCache>
                  <c:ptCount val="5"/>
                  <c:pt idx="0">
                    <c:v>Headphones</c:v>
                  </c:pt>
                  <c:pt idx="1">
                    <c:v>Laptop</c:v>
                  </c:pt>
                  <c:pt idx="2">
                    <c:v>Monitor</c:v>
                  </c:pt>
                  <c:pt idx="3">
                    <c:v>Smartphone</c:v>
                  </c:pt>
                  <c:pt idx="4">
                    <c:v>Tablet</c:v>
                  </c:pt>
                </c15:dlblRangeCache>
              </c15:datalabelsRange>
            </c:ext>
            <c:ext xmlns:c16="http://schemas.microsoft.com/office/drawing/2014/chart" uri="{C3380CC4-5D6E-409C-BE32-E72D297353CC}">
              <c16:uniqueId val="{00000005-4426-4345-A77F-B14185B9CF17}"/>
            </c:ext>
          </c:extLst>
        </c:ser>
        <c:dLbls>
          <c:dLblPos val="t"/>
          <c:showLegendKey val="0"/>
          <c:showVal val="1"/>
          <c:showCatName val="0"/>
          <c:showSerName val="0"/>
          <c:showPercent val="0"/>
          <c:showBubbleSize val="0"/>
        </c:dLbls>
        <c:axId val="562466264"/>
        <c:axId val="562468888"/>
      </c:scatterChart>
      <c:valAx>
        <c:axId val="562466264"/>
        <c:scaling>
          <c:orientation val="minMax"/>
        </c:scaling>
        <c:delete val="0"/>
        <c:axPos val="b"/>
        <c:title>
          <c:tx>
            <c:rich>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a:solidFill>
                      <a:sysClr val="windowText" lastClr="000000"/>
                    </a:solidFill>
                    <a:latin typeface="Times New Roman" panose="02020603050405020304" pitchFamily="18" charset="0"/>
                    <a:cs typeface="Times New Roman" panose="02020603050405020304" pitchFamily="18" charset="0"/>
                  </a:rPr>
                  <a:t>REVENUE</a:t>
                </a:r>
              </a:p>
            </c:rich>
          </c:tx>
          <c:layout>
            <c:manualLayout>
              <c:xMode val="edge"/>
              <c:yMode val="edge"/>
              <c:x val="0.49644431143457857"/>
              <c:y val="0.89988183996154247"/>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62468888"/>
        <c:crosses val="autoZero"/>
        <c:crossBetween val="midCat"/>
      </c:valAx>
      <c:valAx>
        <c:axId val="562468888"/>
        <c:scaling>
          <c:orientation val="minMax"/>
        </c:scaling>
        <c:delete val="0"/>
        <c:axPos val="l"/>
        <c:title>
          <c:tx>
            <c:rich>
              <a:bodyPr rot="-54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a:solidFill>
                      <a:sysClr val="windowText" lastClr="000000"/>
                    </a:solidFill>
                    <a:latin typeface="Times New Roman" panose="02020603050405020304" pitchFamily="18" charset="0"/>
                    <a:cs typeface="Times New Roman" panose="02020603050405020304" pitchFamily="18" charset="0"/>
                  </a:rPr>
                  <a:t>PROFIT</a:t>
                </a:r>
              </a:p>
            </c:rich>
          </c:tx>
          <c:layout>
            <c:manualLayout>
              <c:xMode val="edge"/>
              <c:yMode val="edge"/>
              <c:x val="1.16281898714673E-2"/>
              <c:y val="0.4064724864285314"/>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62466264"/>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 Report.xlsx]Pivot Tables!PivotTable9</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QUANTITY</a:t>
            </a:r>
            <a:r>
              <a:rPr lang="en-US" b="1" baseline="0">
                <a:solidFill>
                  <a:sysClr val="windowText" lastClr="000000"/>
                </a:solidFill>
                <a:latin typeface="Times New Roman" panose="02020603050405020304" pitchFamily="18" charset="0"/>
                <a:cs typeface="Times New Roman" panose="02020603050405020304" pitchFamily="18" charset="0"/>
              </a:rPr>
              <a:t> ANALYSIS</a:t>
            </a:r>
          </a:p>
        </c:rich>
      </c:tx>
      <c:layout>
        <c:manualLayout>
          <c:xMode val="edge"/>
          <c:yMode val="edge"/>
          <c:x val="2.7038890352032312E-2"/>
          <c:y val="2.5641025641025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3">
              <a:lumMod val="50000"/>
            </a:schemeClr>
          </a:solidFill>
          <a:ln>
            <a:noFill/>
          </a:ln>
          <a:effectLst/>
        </c:spPr>
      </c:pivotFmt>
    </c:pivotFmts>
    <c:plotArea>
      <c:layout/>
      <c:barChart>
        <c:barDir val="col"/>
        <c:grouping val="clustered"/>
        <c:varyColors val="0"/>
        <c:ser>
          <c:idx val="0"/>
          <c:order val="0"/>
          <c:tx>
            <c:strRef>
              <c:f>'Pivot Tables'!$B$27</c:f>
              <c:strCache>
                <c:ptCount val="1"/>
                <c:pt idx="0">
                  <c:v>Total</c:v>
                </c:pt>
              </c:strCache>
            </c:strRef>
          </c:tx>
          <c:spPr>
            <a:solidFill>
              <a:schemeClr val="accent3">
                <a:lumMod val="75000"/>
              </a:schemeClr>
            </a:solidFill>
            <a:ln>
              <a:noFill/>
            </a:ln>
            <a:effectLst/>
          </c:spPr>
          <c:invertIfNegative val="0"/>
          <c:dPt>
            <c:idx val="1"/>
            <c:invertIfNegative val="0"/>
            <c:bubble3D val="0"/>
            <c:spPr>
              <a:solidFill>
                <a:schemeClr val="accent3">
                  <a:lumMod val="50000"/>
                </a:schemeClr>
              </a:solidFill>
              <a:ln>
                <a:noFill/>
              </a:ln>
              <a:effectLst/>
            </c:spPr>
            <c:extLst>
              <c:ext xmlns:c16="http://schemas.microsoft.com/office/drawing/2014/chart" uri="{C3380CC4-5D6E-409C-BE32-E72D297353CC}">
                <c16:uniqueId val="{00000000-DEA8-4303-832F-824B88A01071}"/>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Tables'!$A$28:$A$32</c:f>
              <c:strCache>
                <c:ptCount val="5"/>
                <c:pt idx="0">
                  <c:v>Headphones</c:v>
                </c:pt>
                <c:pt idx="1">
                  <c:v>Laptop</c:v>
                </c:pt>
                <c:pt idx="2">
                  <c:v>Monitor</c:v>
                </c:pt>
                <c:pt idx="3">
                  <c:v>Smartphone</c:v>
                </c:pt>
                <c:pt idx="4">
                  <c:v>Tablet</c:v>
                </c:pt>
              </c:strCache>
            </c:strRef>
          </c:cat>
          <c:val>
            <c:numRef>
              <c:f>'Pivot Tables'!$B$28:$B$32</c:f>
              <c:numCache>
                <c:formatCode>General</c:formatCode>
                <c:ptCount val="5"/>
                <c:pt idx="0">
                  <c:v>1647</c:v>
                </c:pt>
                <c:pt idx="1">
                  <c:v>1726</c:v>
                </c:pt>
                <c:pt idx="2">
                  <c:v>1457</c:v>
                </c:pt>
                <c:pt idx="3">
                  <c:v>1579</c:v>
                </c:pt>
                <c:pt idx="4">
                  <c:v>1662</c:v>
                </c:pt>
              </c:numCache>
            </c:numRef>
          </c:val>
          <c:extLst>
            <c:ext xmlns:c16="http://schemas.microsoft.com/office/drawing/2014/chart" uri="{C3380CC4-5D6E-409C-BE32-E72D297353CC}">
              <c16:uniqueId val="{00000000-BE1B-4BA3-B8A3-50CBBA4754FE}"/>
            </c:ext>
          </c:extLst>
        </c:ser>
        <c:dLbls>
          <c:dLblPos val="outEnd"/>
          <c:showLegendKey val="0"/>
          <c:showVal val="1"/>
          <c:showCatName val="0"/>
          <c:showSerName val="0"/>
          <c:showPercent val="0"/>
          <c:showBubbleSize val="0"/>
        </c:dLbls>
        <c:gapWidth val="219"/>
        <c:overlap val="-27"/>
        <c:axId val="398939344"/>
        <c:axId val="396705424"/>
      </c:barChart>
      <c:catAx>
        <c:axId val="3989393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96705424"/>
        <c:crosses val="autoZero"/>
        <c:auto val="1"/>
        <c:lblAlgn val="ctr"/>
        <c:lblOffset val="100"/>
        <c:noMultiLvlLbl val="0"/>
      </c:catAx>
      <c:valAx>
        <c:axId val="396705424"/>
        <c:scaling>
          <c:orientation val="minMax"/>
        </c:scaling>
        <c:delete val="1"/>
        <c:axPos val="l"/>
        <c:numFmt formatCode="General" sourceLinked="1"/>
        <c:majorTickMark val="none"/>
        <c:minorTickMark val="none"/>
        <c:tickLblPos val="nextTo"/>
        <c:crossAx val="398939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Dashboard!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clipboard/media/image21.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Pivot Tables'!A1"/><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hyperlink" Target="#Worksheet!A1"/><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511968</xdr:colOff>
      <xdr:row>2</xdr:row>
      <xdr:rowOff>168087</xdr:rowOff>
    </xdr:from>
    <xdr:to>
      <xdr:col>31</xdr:col>
      <xdr:colOff>33618</xdr:colOff>
      <xdr:row>40</xdr:row>
      <xdr:rowOff>56028</xdr:rowOff>
    </xdr:to>
    <xdr:grpSp>
      <xdr:nvGrpSpPr>
        <xdr:cNvPr id="32" name="Group 31"/>
        <xdr:cNvGrpSpPr/>
      </xdr:nvGrpSpPr>
      <xdr:grpSpPr>
        <a:xfrm>
          <a:off x="1119187" y="549087"/>
          <a:ext cx="17738212" cy="7126941"/>
          <a:chOff x="1119187" y="549087"/>
          <a:chExt cx="17738212" cy="7126941"/>
        </a:xfrm>
      </xdr:grpSpPr>
      <xdr:grpSp>
        <xdr:nvGrpSpPr>
          <xdr:cNvPr id="27" name="Group 26"/>
          <xdr:cNvGrpSpPr/>
        </xdr:nvGrpSpPr>
        <xdr:grpSpPr>
          <a:xfrm>
            <a:off x="1119187" y="549087"/>
            <a:ext cx="17738212" cy="7126941"/>
            <a:chOff x="1119187" y="549087"/>
            <a:chExt cx="17738212" cy="7126941"/>
          </a:xfrm>
        </xdr:grpSpPr>
        <xdr:grpSp>
          <xdr:nvGrpSpPr>
            <xdr:cNvPr id="18" name="Group 17"/>
            <xdr:cNvGrpSpPr/>
          </xdr:nvGrpSpPr>
          <xdr:grpSpPr>
            <a:xfrm>
              <a:off x="1119187" y="549087"/>
              <a:ext cx="17738212" cy="7126941"/>
              <a:chOff x="1119187" y="549087"/>
              <a:chExt cx="17738212" cy="7126941"/>
            </a:xfrm>
          </xdr:grpSpPr>
          <xdr:grpSp>
            <xdr:nvGrpSpPr>
              <xdr:cNvPr id="17" name="Group 16"/>
              <xdr:cNvGrpSpPr/>
            </xdr:nvGrpSpPr>
            <xdr:grpSpPr>
              <a:xfrm>
                <a:off x="1119187" y="549087"/>
                <a:ext cx="17738212" cy="7126941"/>
                <a:chOff x="1117033" y="549087"/>
                <a:chExt cx="17675232" cy="7126941"/>
              </a:xfrm>
            </xdr:grpSpPr>
            <xdr:grpSp>
              <xdr:nvGrpSpPr>
                <xdr:cNvPr id="16" name="Group 15"/>
                <xdr:cNvGrpSpPr/>
              </xdr:nvGrpSpPr>
              <xdr:grpSpPr>
                <a:xfrm>
                  <a:off x="1117033" y="549087"/>
                  <a:ext cx="17675232" cy="7126941"/>
                  <a:chOff x="1117033" y="549087"/>
                  <a:chExt cx="17675232" cy="7126941"/>
                </a:xfrm>
              </xdr:grpSpPr>
              <xdr:grpSp>
                <xdr:nvGrpSpPr>
                  <xdr:cNvPr id="7" name="Group 6"/>
                  <xdr:cNvGrpSpPr/>
                </xdr:nvGrpSpPr>
                <xdr:grpSpPr>
                  <a:xfrm>
                    <a:off x="1117033" y="549087"/>
                    <a:ext cx="17675232" cy="7126941"/>
                    <a:chOff x="1238484" y="549087"/>
                    <a:chExt cx="14846783" cy="7126941"/>
                  </a:xfrm>
                </xdr:grpSpPr>
                <xdr:sp macro="" textlink="">
                  <xdr:nvSpPr>
                    <xdr:cNvPr id="2" name="Rounded Rectangle 1"/>
                    <xdr:cNvSpPr/>
                  </xdr:nvSpPr>
                  <xdr:spPr>
                    <a:xfrm>
                      <a:off x="1238484" y="549087"/>
                      <a:ext cx="14846783" cy="7126941"/>
                    </a:xfrm>
                    <a:prstGeom prst="roundRect">
                      <a:avLst>
                        <a:gd name="adj" fmla="val 1065"/>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ounded Rectangle 2"/>
                    <xdr:cNvSpPr/>
                  </xdr:nvSpPr>
                  <xdr:spPr>
                    <a:xfrm>
                      <a:off x="1885815" y="1859074"/>
                      <a:ext cx="2047685" cy="1379425"/>
                    </a:xfrm>
                    <a:prstGeom prst="roundRect">
                      <a:avLst>
                        <a:gd name="adj" fmla="val 6250"/>
                      </a:avLst>
                    </a:prstGeom>
                    <a:solidFill>
                      <a:sysClr val="window" lastClr="FFFFFF"/>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ounded Rectangle 3"/>
                    <xdr:cNvSpPr/>
                  </xdr:nvSpPr>
                  <xdr:spPr>
                    <a:xfrm>
                      <a:off x="1875809" y="3292229"/>
                      <a:ext cx="2048278" cy="1369418"/>
                    </a:xfrm>
                    <a:prstGeom prst="roundRect">
                      <a:avLst>
                        <a:gd name="adj" fmla="val 5345"/>
                      </a:avLst>
                    </a:prstGeom>
                    <a:solidFill>
                      <a:sysClr val="window" lastClr="FFFFFF"/>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 name="Rounded Rectangle 4"/>
                    <xdr:cNvSpPr/>
                  </xdr:nvSpPr>
                  <xdr:spPr>
                    <a:xfrm>
                      <a:off x="1875809" y="6173543"/>
                      <a:ext cx="2048278" cy="1345603"/>
                    </a:xfrm>
                    <a:prstGeom prst="roundRect">
                      <a:avLst>
                        <a:gd name="adj" fmla="val 4212"/>
                      </a:avLst>
                    </a:prstGeom>
                    <a:solidFill>
                      <a:sysClr val="window" lastClr="FFFFFF"/>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6" name="Rounded Rectangle 5"/>
                    <xdr:cNvSpPr/>
                  </xdr:nvSpPr>
                  <xdr:spPr>
                    <a:xfrm>
                      <a:off x="1865774" y="4716216"/>
                      <a:ext cx="2048899" cy="1390989"/>
                    </a:xfrm>
                    <a:prstGeom prst="roundRect">
                      <a:avLst>
                        <a:gd name="adj" fmla="val 3646"/>
                      </a:avLst>
                    </a:prstGeom>
                    <a:solidFill>
                      <a:sysClr val="window" lastClr="FFFFFF"/>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8" name="Rounded Rectangle 7"/>
                  <xdr:cNvSpPr/>
                </xdr:nvSpPr>
                <xdr:spPr>
                  <a:xfrm>
                    <a:off x="4378697" y="1857374"/>
                    <a:ext cx="6479803" cy="3095626"/>
                  </a:xfrm>
                  <a:prstGeom prst="roundRect">
                    <a:avLst>
                      <a:gd name="adj" fmla="val 1635"/>
                    </a:avLst>
                  </a:prstGeom>
                  <a:solidFill>
                    <a:sysClr val="window" lastClr="FFFFFF"/>
                  </a:solidFill>
                  <a:ln w="31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xdr:cNvSpPr txBox="1"/>
                </xdr:nvSpPr>
                <xdr:spPr>
                  <a:xfrm>
                    <a:off x="1853454" y="745192"/>
                    <a:ext cx="7675140"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latin typeface="Times New Roman" panose="02020603050405020304" pitchFamily="18" charset="0"/>
                        <a:cs typeface="Times New Roman" panose="02020603050405020304" pitchFamily="18" charset="0"/>
                      </a:rPr>
                      <a:t>Retail</a:t>
                    </a:r>
                    <a:r>
                      <a:rPr lang="en-US" sz="3200" b="1" baseline="0">
                        <a:latin typeface="Times New Roman" panose="02020603050405020304" pitchFamily="18" charset="0"/>
                        <a:cs typeface="Times New Roman" panose="02020603050405020304" pitchFamily="18" charset="0"/>
                      </a:rPr>
                      <a:t> Sales Performance Dashboard</a:t>
                    </a:r>
                  </a:p>
                  <a:p>
                    <a:r>
                      <a:rPr lang="en-US" sz="2000" b="0" i="1" baseline="0">
                        <a:latin typeface="Times New Roman" panose="02020603050405020304" pitchFamily="18" charset="0"/>
                        <a:cs typeface="Times New Roman" panose="02020603050405020304" pitchFamily="18" charset="0"/>
                      </a:rPr>
                      <a:t>Tracking revenue, profit, and sales trends across products and regions.</a:t>
                    </a:r>
                    <a:endParaRPr lang="en-US" sz="2000" b="0" i="1">
                      <a:latin typeface="Times New Roman" panose="02020603050405020304" pitchFamily="18" charset="0"/>
                      <a:cs typeface="Times New Roman" panose="02020603050405020304" pitchFamily="18" charset="0"/>
                    </a:endParaRPr>
                  </a:p>
                </xdr:txBody>
              </xdr:sp>
              <xdr:sp macro="" textlink="">
                <xdr:nvSpPr>
                  <xdr:cNvPr id="10" name="Rounded Rectangle 9"/>
                  <xdr:cNvSpPr/>
                </xdr:nvSpPr>
                <xdr:spPr>
                  <a:xfrm>
                    <a:off x="10900527" y="1857374"/>
                    <a:ext cx="7634002" cy="3095626"/>
                  </a:xfrm>
                  <a:prstGeom prst="roundRect">
                    <a:avLst>
                      <a:gd name="adj" fmla="val 1635"/>
                    </a:avLst>
                  </a:prstGeom>
                  <a:solidFill>
                    <a:sysClr val="window" lastClr="FFFFFF"/>
                  </a:solidFill>
                  <a:ln w="31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 name="Chart 10"/>
                  <xdr:cNvGraphicFramePr>
                    <a:graphicFrameLocks/>
                  </xdr:cNvGraphicFramePr>
                </xdr:nvGraphicFramePr>
                <xdr:xfrm>
                  <a:off x="4378696" y="1882588"/>
                  <a:ext cx="6468597" cy="306088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3" name="Rounded Rectangle 12"/>
                  <xdr:cNvSpPr/>
                </xdr:nvSpPr>
                <xdr:spPr>
                  <a:xfrm>
                    <a:off x="4397746" y="5023035"/>
                    <a:ext cx="3944448" cy="2496112"/>
                  </a:xfrm>
                  <a:prstGeom prst="roundRect">
                    <a:avLst>
                      <a:gd name="adj" fmla="val 1714"/>
                    </a:avLst>
                  </a:prstGeom>
                  <a:solidFill>
                    <a:sysClr val="window" lastClr="FFFFFF"/>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ounded Rectangle 13"/>
                  <xdr:cNvSpPr/>
                </xdr:nvSpPr>
                <xdr:spPr>
                  <a:xfrm>
                    <a:off x="8401515" y="5029197"/>
                    <a:ext cx="10110603" cy="2489950"/>
                  </a:xfrm>
                  <a:prstGeom prst="roundRect">
                    <a:avLst>
                      <a:gd name="adj" fmla="val 1714"/>
                    </a:avLst>
                  </a:prstGeom>
                  <a:solidFill>
                    <a:sysClr val="window" lastClr="FFFFFF"/>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xdr:cNvGraphicFramePr>
                    <a:graphicFrameLocks/>
                  </xdr:cNvGraphicFramePr>
                </xdr:nvGraphicFramePr>
                <xdr:xfrm>
                  <a:off x="4397748" y="5020236"/>
                  <a:ext cx="3944446" cy="251011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xdr:cNvGraphicFramePr>
                    <a:graphicFrameLocks/>
                  </xdr:cNvGraphicFramePr>
                </xdr:nvGraphicFramePr>
                <xdr:xfrm>
                  <a:off x="8389651" y="5031442"/>
                  <a:ext cx="5504885" cy="2498911"/>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20" name="TextBox 19"/>
                <xdr:cNvSpPr txBox="1"/>
              </xdr:nvSpPr>
              <xdr:spPr>
                <a:xfrm>
                  <a:off x="2050676" y="1961030"/>
                  <a:ext cx="1411942"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1">
                      <a:latin typeface="Times New Roman" panose="02020603050405020304" pitchFamily="18" charset="0"/>
                      <a:cs typeface="Times New Roman" panose="02020603050405020304" pitchFamily="18" charset="0"/>
                    </a:rPr>
                    <a:t>Revenue</a:t>
                  </a:r>
                </a:p>
              </xdr:txBody>
            </xdr:sp>
            <xdr:sp macro="" textlink="'Pivot Tables'!A4">
              <xdr:nvSpPr>
                <xdr:cNvPr id="21" name="TextBox 20"/>
                <xdr:cNvSpPr txBox="1"/>
              </xdr:nvSpPr>
              <xdr:spPr>
                <a:xfrm>
                  <a:off x="2102221" y="2460812"/>
                  <a:ext cx="1259542"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C6C313-40FA-4533-84D2-6D1131D3E8E3}" type="TxLink">
                    <a:rPr lang="en-US" sz="2400" b="1">
                      <a:solidFill>
                        <a:schemeClr val="dk1"/>
                      </a:solidFill>
                      <a:latin typeface="Times New Roman" panose="02020603050405020304" pitchFamily="18" charset="0"/>
                      <a:ea typeface="+mn-ea"/>
                      <a:cs typeface="Times New Roman" panose="02020603050405020304" pitchFamily="18" charset="0"/>
                    </a:rPr>
                    <a:pPr marL="0" indent="0" algn="ctr"/>
                    <a:t>$6.4M </a:t>
                  </a:fld>
                  <a:endParaRPr lang="en-US" sz="2400" b="1">
                    <a:solidFill>
                      <a:schemeClr val="dk1"/>
                    </a:solidFill>
                    <a:latin typeface="Times New Roman" panose="02020603050405020304" pitchFamily="18" charset="0"/>
                    <a:ea typeface="+mn-ea"/>
                    <a:cs typeface="Times New Roman" panose="02020603050405020304" pitchFamily="18" charset="0"/>
                  </a:endParaRPr>
                </a:p>
              </xdr:txBody>
            </xdr:sp>
            <xdr:sp macro="" textlink="">
              <xdr:nvSpPr>
                <xdr:cNvPr id="22" name="TextBox 21"/>
                <xdr:cNvSpPr txBox="1"/>
              </xdr:nvSpPr>
              <xdr:spPr>
                <a:xfrm>
                  <a:off x="2023782" y="3379695"/>
                  <a:ext cx="1411942"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1">
                      <a:latin typeface="Times New Roman" panose="02020603050405020304" pitchFamily="18" charset="0"/>
                      <a:cs typeface="Times New Roman" panose="02020603050405020304" pitchFamily="18" charset="0"/>
                    </a:rPr>
                    <a:t>Quantity</a:t>
                  </a:r>
                </a:p>
              </xdr:txBody>
            </xdr:sp>
            <xdr:sp macro="" textlink="'Pivot Tables'!B4">
              <xdr:nvSpPr>
                <xdr:cNvPr id="23" name="TextBox 22"/>
                <xdr:cNvSpPr txBox="1"/>
              </xdr:nvSpPr>
              <xdr:spPr>
                <a:xfrm>
                  <a:off x="2008093" y="3812242"/>
                  <a:ext cx="1409701"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9175C9-FCDA-403D-8E17-35F10A9A0D50}" type="TxLink">
                    <a:rPr lang="en-US" sz="2400" b="1">
                      <a:solidFill>
                        <a:schemeClr val="dk1"/>
                      </a:solidFill>
                      <a:latin typeface="Times New Roman" panose="02020603050405020304" pitchFamily="18" charset="0"/>
                      <a:ea typeface="+mn-ea"/>
                      <a:cs typeface="Times New Roman" panose="02020603050405020304" pitchFamily="18" charset="0"/>
                    </a:rPr>
                    <a:pPr marL="0" indent="0" algn="ctr"/>
                    <a:t> 8,071 </a:t>
                  </a:fld>
                  <a:endParaRPr lang="en-US" sz="2400" b="1">
                    <a:solidFill>
                      <a:schemeClr val="dk1"/>
                    </a:solidFill>
                    <a:latin typeface="Times New Roman" panose="02020603050405020304" pitchFamily="18" charset="0"/>
                    <a:ea typeface="+mn-ea"/>
                    <a:cs typeface="Times New Roman" panose="02020603050405020304" pitchFamily="18" charset="0"/>
                  </a:endParaRPr>
                </a:p>
              </xdr:txBody>
            </xdr:sp>
            <xdr:sp macro="" textlink="">
              <xdr:nvSpPr>
                <xdr:cNvPr id="25" name="TextBox 24"/>
                <xdr:cNvSpPr txBox="1"/>
              </xdr:nvSpPr>
              <xdr:spPr>
                <a:xfrm>
                  <a:off x="2008094" y="4809566"/>
                  <a:ext cx="1411942"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1">
                      <a:latin typeface="Times New Roman" panose="02020603050405020304" pitchFamily="18" charset="0"/>
                      <a:cs typeface="Times New Roman" panose="02020603050405020304" pitchFamily="18" charset="0"/>
                    </a:rPr>
                    <a:t>Total</a:t>
                  </a:r>
                  <a:r>
                    <a:rPr lang="en-US" sz="1900" b="1" baseline="0">
                      <a:latin typeface="Times New Roman" panose="02020603050405020304" pitchFamily="18" charset="0"/>
                      <a:cs typeface="Times New Roman" panose="02020603050405020304" pitchFamily="18" charset="0"/>
                    </a:rPr>
                    <a:t> Profit</a:t>
                  </a:r>
                  <a:endParaRPr lang="en-US" sz="1900" b="1">
                    <a:latin typeface="Times New Roman" panose="02020603050405020304" pitchFamily="18" charset="0"/>
                    <a:cs typeface="Times New Roman" panose="02020603050405020304" pitchFamily="18" charset="0"/>
                  </a:endParaRPr>
                </a:p>
              </xdr:txBody>
            </xdr:sp>
            <xdr:sp macro="" textlink="'Pivot Tables'!C4">
              <xdr:nvSpPr>
                <xdr:cNvPr id="26" name="TextBox 25"/>
                <xdr:cNvSpPr txBox="1"/>
              </xdr:nvSpPr>
              <xdr:spPr>
                <a:xfrm>
                  <a:off x="2037229" y="5264524"/>
                  <a:ext cx="1409701"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9A3C28-718D-4213-AF7C-4ED0932EA3EC}" type="TxLink">
                    <a:rPr lang="en-US" sz="2400" b="1">
                      <a:solidFill>
                        <a:schemeClr val="dk1"/>
                      </a:solidFill>
                      <a:latin typeface="Times New Roman" panose="02020603050405020304" pitchFamily="18" charset="0"/>
                      <a:ea typeface="+mn-ea"/>
                      <a:cs typeface="Times New Roman" panose="02020603050405020304" pitchFamily="18" charset="0"/>
                    </a:rPr>
                    <a:pPr marL="0" indent="0" algn="ctr"/>
                    <a:t>$1.8M </a:t>
                  </a:fld>
                  <a:endParaRPr lang="en-US" sz="2400" b="1">
                    <a:solidFill>
                      <a:schemeClr val="dk1"/>
                    </a:solidFill>
                    <a:latin typeface="Times New Roman" panose="02020603050405020304" pitchFamily="18" charset="0"/>
                    <a:ea typeface="+mn-ea"/>
                    <a:cs typeface="Times New Roman" panose="02020603050405020304" pitchFamily="18" charset="0"/>
                  </a:endParaRPr>
                </a:p>
              </xdr:txBody>
            </xdr:sp>
            <xdr:sp macro="" textlink="">
              <xdr:nvSpPr>
                <xdr:cNvPr id="28" name="TextBox 27"/>
                <xdr:cNvSpPr txBox="1"/>
              </xdr:nvSpPr>
              <xdr:spPr>
                <a:xfrm>
                  <a:off x="1992406" y="6273054"/>
                  <a:ext cx="1699111"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1" baseline="0">
                      <a:latin typeface="Times New Roman" panose="02020603050405020304" pitchFamily="18" charset="0"/>
                      <a:cs typeface="Times New Roman" panose="02020603050405020304" pitchFamily="18" charset="0"/>
                    </a:rPr>
                    <a:t>Profit Margin</a:t>
                  </a:r>
                  <a:endParaRPr lang="en-US" sz="1900" b="1">
                    <a:latin typeface="Times New Roman" panose="02020603050405020304" pitchFamily="18" charset="0"/>
                    <a:cs typeface="Times New Roman" panose="02020603050405020304" pitchFamily="18" charset="0"/>
                  </a:endParaRPr>
                </a:p>
              </xdr:txBody>
            </xdr:sp>
            <xdr:sp macro="" textlink="'Pivot Tables'!D4">
              <xdr:nvSpPr>
                <xdr:cNvPr id="29" name="TextBox 28"/>
                <xdr:cNvSpPr txBox="1"/>
              </xdr:nvSpPr>
              <xdr:spPr>
                <a:xfrm>
                  <a:off x="2043953" y="6728012"/>
                  <a:ext cx="1409701"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62CE2F-C3D4-423F-8F17-B1BC82105E5B}" type="TxLink">
                    <a:rPr lang="en-US" sz="2400" b="1">
                      <a:solidFill>
                        <a:schemeClr val="dk1"/>
                      </a:solidFill>
                      <a:latin typeface="Times New Roman" panose="02020603050405020304" pitchFamily="18" charset="0"/>
                      <a:ea typeface="+mn-ea"/>
                      <a:cs typeface="Times New Roman" panose="02020603050405020304" pitchFamily="18" charset="0"/>
                    </a:rPr>
                    <a:pPr marL="0" indent="0" algn="ctr"/>
                    <a:t>28%</a:t>
                  </a:fld>
                  <a:endParaRPr lang="en-US" sz="2400" b="1">
                    <a:solidFill>
                      <a:schemeClr val="dk1"/>
                    </a:solidFill>
                    <a:latin typeface="Times New Roman" panose="02020603050405020304" pitchFamily="18" charset="0"/>
                    <a:ea typeface="+mn-ea"/>
                    <a:cs typeface="Times New Roman" panose="02020603050405020304" pitchFamily="18" charset="0"/>
                  </a:endParaRPr>
                </a:p>
              </xdr:txBody>
            </xdr:sp>
            <xdr:graphicFrame macro="">
              <xdr:nvGraphicFramePr>
                <xdr:cNvPr id="30" name="Chart 29"/>
                <xdr:cNvGraphicFramePr>
                  <a:graphicFrameLocks/>
                </xdr:cNvGraphicFramePr>
              </xdr:nvGraphicFramePr>
              <xdr:xfrm>
                <a:off x="3281350" y="5377424"/>
                <a:ext cx="907676" cy="358588"/>
              </xdr:xfrm>
              <a:graphic>
                <a:graphicData uri="http://schemas.openxmlformats.org/drawingml/2006/chart">
                  <c:chart xmlns:c="http://schemas.openxmlformats.org/drawingml/2006/chart" xmlns:r="http://schemas.openxmlformats.org/officeDocument/2006/relationships" r:id="rId4"/>
                </a:graphicData>
              </a:graphic>
            </xdr:graphicFrame>
          </xdr:grpSp>
          <xdr:graphicFrame macro="">
            <xdr:nvGraphicFramePr>
              <xdr:cNvPr id="31" name="Chart 30"/>
              <xdr:cNvGraphicFramePr>
                <a:graphicFrameLocks/>
              </xdr:cNvGraphicFramePr>
            </xdr:nvGraphicFramePr>
            <xdr:xfrm>
              <a:off x="3353362" y="2442182"/>
              <a:ext cx="788613" cy="53788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3" name="Chart 32"/>
              <xdr:cNvGraphicFramePr>
                <a:graphicFrameLocks/>
              </xdr:cNvGraphicFramePr>
            </xdr:nvGraphicFramePr>
            <xdr:xfrm>
              <a:off x="10963555" y="1882588"/>
              <a:ext cx="7645214" cy="307041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4" name="Chart 33"/>
              <xdr:cNvGraphicFramePr>
                <a:graphicFrameLocks/>
              </xdr:cNvGraphicFramePr>
            </xdr:nvGraphicFramePr>
            <xdr:xfrm>
              <a:off x="13977937" y="5042647"/>
              <a:ext cx="4619626" cy="2476500"/>
            </xdr:xfrm>
            <a:graphic>
              <a:graphicData uri="http://schemas.openxmlformats.org/drawingml/2006/chart">
                <c:chart xmlns:c="http://schemas.openxmlformats.org/drawingml/2006/chart" xmlns:r="http://schemas.openxmlformats.org/officeDocument/2006/relationships" r:id="rId7"/>
              </a:graphicData>
            </a:graphic>
          </xdr:graphicFrame>
        </xdr:grpSp>
        <xdr:cxnSp macro="">
          <xdr:nvCxnSpPr>
            <xdr:cNvPr id="24" name="Straight Connector 23"/>
            <xdr:cNvCxnSpPr/>
          </xdr:nvCxnSpPr>
          <xdr:spPr>
            <a:xfrm>
              <a:off x="13954111" y="5512596"/>
              <a:ext cx="0" cy="1535906"/>
            </a:xfrm>
            <a:prstGeom prst="line">
              <a:avLst/>
            </a:prstGeom>
            <a:ln>
              <a:solidFill>
                <a:schemeClr val="bg1">
                  <a:lumMod val="65000"/>
                  <a:alpha val="78000"/>
                </a:schemeClr>
              </a:solidFill>
              <a:prstDash val="sysDash"/>
            </a:ln>
          </xdr:spPr>
          <xdr:style>
            <a:lnRef idx="1">
              <a:schemeClr val="accent1"/>
            </a:lnRef>
            <a:fillRef idx="0">
              <a:schemeClr val="accent1"/>
            </a:fillRef>
            <a:effectRef idx="0">
              <a:schemeClr val="accent1"/>
            </a:effectRef>
            <a:fontRef idx="minor">
              <a:schemeClr val="tx1"/>
            </a:fontRef>
          </xdr:style>
        </xdr:cxnSp>
      </xdr:grpSp>
      <mc:AlternateContent xmlns:mc="http://schemas.openxmlformats.org/markup-compatibility/2006">
        <mc:Choice xmlns:a14="http://schemas.microsoft.com/office/drawing/2010/main" Requires="a14">
          <xdr:graphicFrame macro="">
            <xdr:nvGraphicFramePr>
              <xdr:cNvPr id="35" name="         "/>
              <xdr:cNvGraphicFramePr/>
            </xdr:nvGraphicFramePr>
            <xdr:xfrm>
              <a:off x="15990094" y="1049150"/>
              <a:ext cx="2690812" cy="724882"/>
            </xdr:xfrm>
            <a:graphic>
              <a:graphicData uri="http://schemas.microsoft.com/office/drawing/2010/slicer">
                <sle:slicer xmlns:sle="http://schemas.microsoft.com/office/drawing/2010/slicer" name="         "/>
              </a:graphicData>
            </a:graphic>
          </xdr:graphicFrame>
        </mc:Choice>
        <mc:Fallback>
          <xdr:sp macro="" textlink="">
            <xdr:nvSpPr>
              <xdr:cNvPr id="0" name=""/>
              <xdr:cNvSpPr>
                <a:spLocks noTextEdit="1"/>
              </xdr:cNvSpPr>
            </xdr:nvSpPr>
            <xdr:spPr>
              <a:xfrm>
                <a:off x="15990094" y="1049150"/>
                <a:ext cx="2690812" cy="724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6" name="    "/>
              <xdr:cNvGraphicFramePr/>
            </xdr:nvGraphicFramePr>
            <xdr:xfrm>
              <a:off x="10406062" y="1047751"/>
              <a:ext cx="5560217" cy="762000"/>
            </xdr:xfrm>
            <a:graphic>
              <a:graphicData uri="http://schemas.microsoft.com/office/drawing/2010/slicer">
                <sle:slicer xmlns:sle="http://schemas.microsoft.com/office/drawing/2010/slicer" name="    "/>
              </a:graphicData>
            </a:graphic>
          </xdr:graphicFrame>
        </mc:Choice>
        <mc:Fallback>
          <xdr:sp macro="" textlink="">
            <xdr:nvSpPr>
              <xdr:cNvPr id="0" name=""/>
              <xdr:cNvSpPr>
                <a:spLocks noTextEdit="1"/>
              </xdr:cNvSpPr>
            </xdr:nvSpPr>
            <xdr:spPr>
              <a:xfrm>
                <a:off x="10406062" y="1047751"/>
                <a:ext cx="5560217"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535781</xdr:colOff>
      <xdr:row>4</xdr:row>
      <xdr:rowOff>35719</xdr:rowOff>
    </xdr:from>
    <xdr:to>
      <xdr:col>3</xdr:col>
      <xdr:colOff>118008</xdr:colOff>
      <xdr:row>7</xdr:row>
      <xdr:rowOff>164048</xdr:rowOff>
    </xdr:to>
    <xdr:pic>
      <xdr:nvPicPr>
        <xdr:cNvPr id="37" name="Picture 36"/>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43000" y="797719"/>
          <a:ext cx="796664" cy="699829"/>
        </a:xfrm>
        <a:prstGeom prst="rect">
          <a:avLst/>
        </a:prstGeom>
      </xdr:spPr>
    </xdr:pic>
    <xdr:clientData/>
  </xdr:twoCellAnchor>
  <xdr:twoCellAnchor>
    <xdr:from>
      <xdr:col>2</xdr:col>
      <xdr:colOff>35719</xdr:colOff>
      <xdr:row>17</xdr:row>
      <xdr:rowOff>47626</xdr:rowOff>
    </xdr:from>
    <xdr:to>
      <xdr:col>2</xdr:col>
      <xdr:colOff>511969</xdr:colOff>
      <xdr:row>28</xdr:row>
      <xdr:rowOff>0</xdr:rowOff>
    </xdr:to>
    <xdr:sp macro="" textlink="">
      <xdr:nvSpPr>
        <xdr:cNvPr id="38" name="Rounded Rectangle 37"/>
        <xdr:cNvSpPr/>
      </xdr:nvSpPr>
      <xdr:spPr>
        <a:xfrm>
          <a:off x="1250157" y="3286126"/>
          <a:ext cx="476250" cy="2047874"/>
        </a:xfrm>
        <a:prstGeom prst="roundRect">
          <a:avLst>
            <a:gd name="adj" fmla="val 50000"/>
          </a:avLst>
        </a:prstGeom>
        <a:solidFill>
          <a:schemeClr val="bg2">
            <a:lumMod val="75000"/>
          </a:schemeClr>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71437</xdr:colOff>
      <xdr:row>18</xdr:row>
      <xdr:rowOff>83344</xdr:rowOff>
    </xdr:from>
    <xdr:to>
      <xdr:col>2</xdr:col>
      <xdr:colOff>511968</xdr:colOff>
      <xdr:row>20</xdr:row>
      <xdr:rowOff>178594</xdr:rowOff>
    </xdr:to>
    <xdr:pic>
      <xdr:nvPicPr>
        <xdr:cNvPr id="40" name="Picture 39">
          <a:hlinkClick xmlns:r="http://schemas.openxmlformats.org/officeDocument/2006/relationships" r:id="rId9"/>
        </xdr:cNvPr>
        <xdr:cNvPicPr>
          <a:picLocks noChangeAspect="1"/>
        </xdr:cNvPicPr>
      </xdr:nvPicPr>
      <xdr:blipFill>
        <a:blip xmlns:r="http://schemas.openxmlformats.org/officeDocument/2006/relationships" r:embed="rId10"/>
        <a:stretch>
          <a:fillRect/>
        </a:stretch>
      </xdr:blipFill>
      <xdr:spPr>
        <a:xfrm>
          <a:off x="1285875" y="3512344"/>
          <a:ext cx="440531" cy="476250"/>
        </a:xfrm>
        <a:prstGeom prst="rect">
          <a:avLst/>
        </a:prstGeom>
      </xdr:spPr>
    </xdr:pic>
    <xdr:clientData/>
  </xdr:twoCellAnchor>
  <xdr:twoCellAnchor editAs="oneCell">
    <xdr:from>
      <xdr:col>2</xdr:col>
      <xdr:colOff>71437</xdr:colOff>
      <xdr:row>21</xdr:row>
      <xdr:rowOff>166687</xdr:rowOff>
    </xdr:from>
    <xdr:to>
      <xdr:col>2</xdr:col>
      <xdr:colOff>534458</xdr:colOff>
      <xdr:row>24</xdr:row>
      <xdr:rowOff>11906</xdr:rowOff>
    </xdr:to>
    <xdr:pic>
      <xdr:nvPicPr>
        <xdr:cNvPr id="42" name="Picture 41">
          <a:hlinkClick xmlns:r="http://schemas.openxmlformats.org/officeDocument/2006/relationships" r:id="rId11"/>
        </xdr:cNvPr>
        <xdr:cNvPicPr>
          <a:picLocks noChangeAspect="1"/>
        </xdr:cNvPicPr>
      </xdr:nvPicPr>
      <xdr:blipFill>
        <a:blip xmlns:r="http://schemas.openxmlformats.org/officeDocument/2006/relationships" r:embed="rId12"/>
        <a:stretch>
          <a:fillRect/>
        </a:stretch>
      </xdr:blipFill>
      <xdr:spPr>
        <a:xfrm>
          <a:off x="1285875" y="4167187"/>
          <a:ext cx="463021" cy="416719"/>
        </a:xfrm>
        <a:prstGeom prst="rect">
          <a:avLst/>
        </a:prstGeom>
      </xdr:spPr>
    </xdr:pic>
    <xdr:clientData/>
  </xdr:twoCellAnchor>
  <xdr:twoCellAnchor>
    <xdr:from>
      <xdr:col>2</xdr:col>
      <xdr:colOff>119061</xdr:colOff>
      <xdr:row>24</xdr:row>
      <xdr:rowOff>119060</xdr:rowOff>
    </xdr:from>
    <xdr:to>
      <xdr:col>2</xdr:col>
      <xdr:colOff>473536</xdr:colOff>
      <xdr:row>27</xdr:row>
      <xdr:rowOff>104143</xdr:rowOff>
    </xdr:to>
    <xdr:pic>
      <xdr:nvPicPr>
        <xdr:cNvPr id="43" name="Graphic 8" descr="Line arrow: Straight with solid fill">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xmlns:lc="http://schemas.openxmlformats.org/drawingml/2006/lockedCanvas" xmlns="" r:embed="rId17"/>
            </a:ext>
          </a:extLst>
        </a:blip>
        <a:stretch>
          <a:fillRect/>
        </a:stretch>
      </xdr:blipFill>
      <xdr:spPr>
        <a:xfrm>
          <a:off x="1333499" y="4691060"/>
          <a:ext cx="354475" cy="556583"/>
        </a:xfrm>
        <a:prstGeom prst="rect">
          <a:avLst/>
        </a:prstGeom>
      </xdr:spPr>
    </xdr:pic>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p Pc" refreshedDate="46123.543100810188" backgroundQuery="1" createdVersion="6" refreshedVersion="6" minRefreshableVersion="3" recordCount="0" supportSubquery="1" supportAdvancedDrill="1">
  <cacheSource type="external" connectionId="1"/>
  <cacheFields count="4">
    <cacheField name="[Measures].[ Total Revenue]" caption=" Total Revenue" numFmtId="0" hierarchy="8" level="32767"/>
    <cacheField name="[Measures].[Quantity Sold]" caption="Quantity Sold" numFmtId="0" hierarchy="9" level="32767"/>
    <cacheField name="[Measures].[Total Profit]" caption="Total Profit" numFmtId="0" hierarchy="10" level="32767"/>
    <cacheField name="[Measures].[Profit Margin %]" caption="Profit Margin %" numFmtId="0" hierarchy="11" level="32767"/>
  </cacheFields>
  <cacheHierarchies count="14">
    <cacheHierarchy uniqueName="[Table1].[Date]" caption="Date" attribute="1" time="1" defaultMemberUniqueName="[Table1].[Date].[All]" allUniqueName="[Table1].[Date].[All]" dimensionUniqueName="[Table1]" displayFolder="" count="0" memberValueDatatype="7" unbalanced="0"/>
    <cacheHierarchy uniqueName="[Table1].[Months]" caption="Months" attribute="1" defaultMemberUniqueName="[Table1].[Months].[All]" allUniqueName="[Table1].[Months].[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 Total Revenue]" caption=" Total Revenue" measure="1" displayFolder="" measureGroup="Table1" count="0" oneField="1">
      <fieldsUsage count="1">
        <fieldUsage x="0"/>
      </fieldsUsage>
    </cacheHierarchy>
    <cacheHierarchy uniqueName="[Measures].[Quantity Sold]" caption="Quantity Sold" measure="1" displayFolder="" measureGroup="Table1" count="0" oneField="1">
      <fieldsUsage count="1">
        <fieldUsage x="1"/>
      </fieldsUsage>
    </cacheHierarchy>
    <cacheHierarchy uniqueName="[Measures].[Total Profit]" caption="Total Profit" measure="1" displayFolder="" measureGroup="Table1" count="0" oneField="1">
      <fieldsUsage count="1">
        <fieldUsage x="2"/>
      </fieldsUsage>
    </cacheHierarchy>
    <cacheHierarchy uniqueName="[Measures].[Profit Margin %]" caption="Profit Margin %" measure="1" displayFolder="" measureGroup="Table1" count="0" oneField="1">
      <fieldsUsage count="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r:id="rId1" refreshedBy="Hp Pc" refreshedDate="46123.544329745368" createdVersion="6" refreshedVersion="6" minRefreshableVersion="3" recordCount="1633">
  <cacheSource type="worksheet">
    <worksheetSource name="Table1"/>
  </cacheSource>
  <cacheFields count="9">
    <cacheField name="Date" numFmtId="1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8" base="0">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numFmtId="0">
      <sharedItems count="12">
        <s v="January"/>
        <s v="February"/>
        <s v="March"/>
        <s v="April"/>
        <s v="May"/>
        <s v="June"/>
        <s v="July"/>
        <s v="August"/>
        <s v="September"/>
        <s v="October"/>
        <s v="November"/>
        <s v="December"/>
      </sharedItems>
    </cacheField>
    <cacheField name="Product" numFmtId="0">
      <sharedItems count="5">
        <s v="Headphones"/>
        <s v="Laptop"/>
        <s v="Tablet"/>
        <s v="Smartphone"/>
        <s v="Monitor"/>
      </sharedItems>
    </cacheField>
    <cacheField name="Region" numFmtId="0">
      <sharedItems count="4">
        <s v="West"/>
        <s v="South"/>
        <s v="North"/>
        <s v="East"/>
      </sharedItems>
    </cacheField>
    <cacheField name="Quantity" numFmtId="0">
      <sharedItems containsSemiMixedTypes="0" containsString="0" containsNumber="1" containsInteger="1" minValue="1" maxValue="9" count="9">
        <n v="4"/>
        <n v="5"/>
        <n v="8"/>
        <n v="3"/>
        <n v="6"/>
        <n v="9"/>
        <n v="2"/>
        <n v="7"/>
        <n v="1"/>
      </sharedItems>
    </cacheField>
    <cacheField name="Unit_Price" numFmtId="164">
      <sharedItems containsSemiMixedTypes="0" containsString="0" containsNumber="1" minValue="100.02" maxValue="1499.18"/>
    </cacheField>
    <cacheField name="Revenue" numFmtId="164">
      <sharedItems containsSemiMixedTypes="0" containsString="0" containsNumber="1" minValue="109.63" maxValue="13465.17" count="1631">
        <n v="5724"/>
        <n v="1592.15"/>
        <n v="4537.5200000000004"/>
        <n v="386.46"/>
        <n v="606.54"/>
        <n v="659.34"/>
        <n v="1906.35"/>
        <n v="1485.27"/>
        <n v="1719.63"/>
        <n v="1279.1600000000001"/>
        <n v="2115.86"/>
        <n v="1185.1199999999999"/>
        <n v="1420.52"/>
        <n v="2346.7199999999998"/>
        <n v="2370.38"/>
        <n v="3748.24"/>
        <n v="5804.19"/>
        <n v="3220.75"/>
        <n v="4607.25"/>
        <n v="4633.0200000000004"/>
        <n v="13334.76"/>
        <n v="861.84"/>
        <n v="8964.8799999999992"/>
        <n v="6984.0999999999995"/>
        <n v="9030.35"/>
        <n v="3747.66"/>
        <n v="2783.46"/>
        <n v="2283.3000000000002"/>
        <n v="3495.3"/>
        <n v="1096.27"/>
        <n v="432"/>
        <n v="3554.36"/>
        <n v="6623.2599999999993"/>
        <n v="5679.96"/>
        <n v="977.12999999999988"/>
        <n v="2229.21"/>
        <n v="5398.32"/>
        <n v="9481.7099999999991"/>
        <n v="419.11"/>
        <n v="2374.4"/>
        <n v="4890.2999999999993"/>
        <n v="267.81"/>
        <n v="2437.62"/>
        <n v="2436.3200000000002"/>
        <n v="5573.05"/>
        <n v="1496.84"/>
        <n v="1607.5"/>
        <n v="2915.5"/>
        <n v="1686.62"/>
        <n v="2633.28"/>
        <n v="3461.52"/>
        <n v="6067.36"/>
        <n v="5100.4799999999996"/>
        <n v="311"/>
        <n v="2781.75"/>
        <n v="3699.9"/>
        <n v="2408.77"/>
        <n v="9879.94"/>
        <n v="2329.7399999999998"/>
        <n v="1259.9100000000001"/>
        <n v="7409.61"/>
        <n v="230.34"/>
        <n v="6678.4500000000007"/>
        <n v="5300.01"/>
        <n v="3896.55"/>
        <n v="998.84"/>
        <n v="5431.92"/>
        <n v="1863.6"/>
        <n v="963.81000000000006"/>
        <n v="1559.72"/>
        <n v="3116.7"/>
        <n v="1751.75"/>
        <n v="7765.24"/>
        <n v="2972.61"/>
        <n v="8822.7000000000007"/>
        <n v="7868.72"/>
        <n v="907.67"/>
        <n v="2111.3000000000002"/>
        <n v="3527.94"/>
        <n v="6684.4500000000007"/>
        <n v="6998.25"/>
        <n v="4506.05"/>
        <n v="2048.92"/>
        <n v="3331.02"/>
        <n v="5873.13"/>
        <n v="2694.27"/>
        <n v="3612.66"/>
        <n v="1103.1400000000001"/>
        <n v="3619.74"/>
        <n v="4813.83"/>
        <n v="11028.32"/>
        <n v="4870.4399999999996"/>
        <n v="1719.57"/>
        <n v="1427.72"/>
        <n v="2853.54"/>
        <n v="5563.02"/>
        <n v="617.48"/>
        <n v="4155.7"/>
        <n v="3700.85"/>
        <n v="2703.6"/>
        <n v="8932.24"/>
        <n v="3639.78"/>
        <n v="3158.4"/>
        <n v="4897.4799999999996"/>
        <n v="342.61"/>
        <n v="6602.58"/>
        <n v="4967.9000000000005"/>
        <n v="4782.05"/>
        <n v="3482.94"/>
        <n v="1159.0999999999999"/>
        <n v="1381.84"/>
        <n v="3814.3"/>
        <n v="3289.55"/>
        <n v="653.72"/>
        <n v="2413.17"/>
        <n v="5287.75"/>
        <n v="9953.65"/>
        <n v="3622.64"/>
        <n v="741.55"/>
        <n v="4881.6000000000004"/>
        <n v="10939.92"/>
        <n v="309.10000000000002"/>
        <n v="1018.01"/>
        <n v="929.94"/>
        <n v="2938.35"/>
        <n v="9032.7999999999993"/>
        <n v="7804.44"/>
        <n v="4460.13"/>
        <n v="900.04"/>
        <n v="9821.42"/>
        <n v="1051.78"/>
        <n v="733.11"/>
        <n v="5028.16"/>
        <n v="1934.64"/>
        <n v="11574"/>
        <n v="3611.24"/>
        <n v="1141.95"/>
        <n v="4166.12"/>
        <n v="2329.65"/>
        <n v="10460.1"/>
        <n v="4028.37"/>
        <n v="2912.22"/>
        <n v="241.57"/>
        <n v="1614.96"/>
        <n v="427.78"/>
        <n v="2741.49"/>
        <n v="1725.44"/>
        <n v="2361.2399999999998"/>
        <n v="3564.03"/>
        <n v="767.04"/>
        <n v="1512.24"/>
        <n v="2116.3200000000002"/>
        <n v="1053.46"/>
        <n v="216.05"/>
        <n v="7242.55"/>
        <n v="803.8"/>
        <n v="2270.9499999999998"/>
        <n v="7491.06"/>
        <n v="978.58"/>
        <n v="1145.3399999999999"/>
        <n v="5218.6400000000003"/>
        <n v="2441.65"/>
        <n v="4757.5200000000004"/>
        <n v="7320.75"/>
        <n v="871.44"/>
        <n v="6196.5499999999993"/>
        <n v="3754.65"/>
        <n v="4793.8999999999996"/>
        <n v="10618.64"/>
        <n v="4730.32"/>
        <n v="2964.38"/>
        <n v="5747.05"/>
        <n v="1273.6600000000001"/>
        <n v="862.17"/>
        <n v="9174.2699999999986"/>
        <n v="7476.45"/>
        <n v="5582.8499999999995"/>
        <n v="437.52"/>
        <n v="1435.67"/>
        <n v="1040.3800000000001"/>
        <n v="1048.48"/>
        <n v="7087.5"/>
        <n v="872.67"/>
        <n v="8333.4600000000009"/>
        <n v="8100.33"/>
        <n v="2454.12"/>
        <n v="1181.6400000000001"/>
        <n v="4097.46"/>
        <n v="1197.1099999999999"/>
        <n v="5831.28"/>
        <n v="2972.36"/>
        <n v="461.54"/>
        <n v="4738.0200000000004"/>
        <n v="2556.5100000000002"/>
        <n v="6460.38"/>
        <n v="2335.7199999999998"/>
        <n v="1885.42"/>
        <n v="1682.55"/>
        <n v="1345.08"/>
        <n v="5385.51"/>
        <n v="804.78"/>
        <n v="6962.4000000000005"/>
        <n v="10584.08"/>
        <n v="487.63"/>
        <n v="1074.99"/>
        <n v="6226.64"/>
        <n v="5906.3899999999994"/>
        <n v="2290.88"/>
        <n v="5714.45"/>
        <n v="1452.76"/>
        <n v="10191.33"/>
        <n v="11492.91"/>
        <n v="12120.66"/>
        <n v="2388.6"/>
        <n v="443.38"/>
        <n v="1761.68"/>
        <n v="1890.84"/>
        <n v="4017.12"/>
        <n v="6380.4"/>
        <n v="3889.08"/>
        <n v="3669"/>
        <n v="10843.76"/>
        <n v="8606"/>
        <n v="3942"/>
        <n v="429.68"/>
        <n v="8896.4"/>
        <n v="1758.94"/>
        <n v="1809.3"/>
        <n v="1137.93"/>
        <n v="954.87"/>
        <n v="4042.75"/>
        <n v="517.65000000000009"/>
        <n v="943.6"/>
        <n v="9870.56"/>
        <n v="519"/>
        <n v="7588.32"/>
        <n v="1291.02"/>
        <n v="548.04"/>
        <n v="3483"/>
        <n v="1137.57"/>
        <n v="10072.959999999999"/>
        <n v="989.91000000000008"/>
        <n v="2170.7199999999998"/>
        <n v="2486.48"/>
        <n v="2921.22"/>
        <n v="425.1"/>
        <n v="5912.2"/>
        <n v="2579.9699999999998"/>
        <n v="2936.37"/>
        <n v="4846.5600000000004"/>
        <n v="4552.2"/>
        <n v="6920.16"/>
        <n v="2102.66"/>
        <n v="6637.35"/>
        <n v="5106.42"/>
        <n v="7564.32"/>
        <n v="2479.04"/>
        <n v="234.16"/>
        <n v="3439.24"/>
        <n v="6287.6"/>
        <n v="7334"/>
        <n v="6465.92"/>
        <n v="10567.76"/>
        <n v="4824.4799999999996"/>
        <n v="906.8"/>
        <n v="1249.5"/>
        <n v="12562.2"/>
        <n v="7393.9"/>
        <n v="7634.9400000000014"/>
        <n v="2928.45"/>
        <n v="10277.549999999999"/>
        <n v="958.32"/>
        <n v="3409.4"/>
        <n v="4100.1100000000006"/>
        <n v="921.9"/>
        <n v="1342.56"/>
        <n v="2746"/>
        <n v="2448.84"/>
        <n v="349.25"/>
        <n v="880.23"/>
        <n v="6424.56"/>
        <n v="4882.5"/>
        <n v="151.16999999999999"/>
        <n v="7379.52"/>
        <n v="2203.8000000000002"/>
        <n v="661.07"/>
        <n v="1418.8"/>
        <n v="8081.78"/>
        <n v="3004.8"/>
        <n v="10293.5"/>
        <n v="7157.43"/>
        <n v="1270.5"/>
        <n v="1966"/>
        <n v="4027.32"/>
        <n v="1913.76"/>
        <n v="9836.7199999999993"/>
        <n v="1487.55"/>
        <n v="9484.09"/>
        <n v="7911.8899999999994"/>
        <n v="2748.78"/>
        <n v="2749.74"/>
        <n v="1216.56"/>
        <n v="2916.35"/>
        <n v="6395.22"/>
        <n v="5857.48"/>
        <n v="1315.86"/>
        <n v="8538.6"/>
        <n v="2452.3200000000002"/>
        <n v="4149.3600000000006"/>
        <n v="1140.76"/>
        <n v="962.46"/>
        <n v="1683.06"/>
        <n v="1164.3"/>
        <n v="7569.84"/>
        <n v="1749.84"/>
        <n v="3608.16"/>
        <n v="1727.6"/>
        <n v="3181.95"/>
        <n v="665.6"/>
        <n v="4722.05"/>
        <n v="6359.55"/>
        <n v="4426.6400000000003"/>
        <n v="4287.09"/>
        <n v="11292.48"/>
        <n v="3423.12"/>
        <n v="688"/>
        <n v="1945.34"/>
        <n v="5329.44"/>
        <n v="5670.08"/>
        <n v="626.61"/>
        <n v="5557.92"/>
        <n v="291.55"/>
        <n v="5808.7400000000007"/>
        <n v="9294"/>
        <n v="1022.3"/>
        <n v="3596.32"/>
        <n v="12795.12"/>
        <n v="10493.63"/>
        <n v="8290.08"/>
        <n v="3614.03"/>
        <n v="1380.94"/>
        <n v="5129.4799999999996"/>
        <n v="1062.67"/>
        <n v="2654.85"/>
        <n v="3224.4"/>
        <n v="4663.96"/>
        <n v="853.76"/>
        <n v="1656.48"/>
        <n v="268.32"/>
        <n v="2517.62"/>
        <n v="594.12"/>
        <n v="662.7"/>
        <n v="3842.88"/>
        <n v="5138.28"/>
        <n v="434.29"/>
        <n v="4017.04"/>
        <n v="794.65000000000009"/>
        <n v="2279.25"/>
        <n v="1622.24"/>
        <n v="1125.9000000000001"/>
        <n v="10703.04"/>
        <n v="667.7"/>
        <n v="11358.56"/>
        <n v="6314.5"/>
        <n v="1275.46"/>
        <n v="3770.07"/>
        <n v="8740.44"/>
        <n v="5971.48"/>
        <n v="3484.59"/>
        <n v="10851.28"/>
        <n v="9176.16"/>
        <n v="3648.48"/>
        <n v="3774.72"/>
        <n v="1459.17"/>
        <n v="5046.03"/>
        <n v="1343.66"/>
        <n v="8592"/>
        <n v="426.92"/>
        <n v="7440.3499999999995"/>
        <n v="3763.65"/>
        <n v="7136.16"/>
        <n v="4978.5599999999986"/>
        <n v="320.27999999999997"/>
        <n v="12619.17"/>
        <n v="2189.46"/>
        <n v="1268.55"/>
        <n v="5704.55"/>
        <n v="3514.6"/>
        <n v="2592.73"/>
        <n v="883.78"/>
        <n v="1975.22"/>
        <n v="839.49"/>
        <n v="6004.3899999999994"/>
        <n v="1217.55"/>
        <n v="779.88"/>
        <n v="1179.3800000000001"/>
        <n v="3505.44"/>
        <n v="2640.3"/>
        <n v="4026.4"/>
        <n v="1343.16"/>
        <n v="1360.53"/>
        <n v="966.16"/>
        <n v="243.07"/>
        <n v="8794.0299999999988"/>
        <n v="2363.9"/>
        <n v="4293.63"/>
        <n v="6866.65"/>
        <n v="2626.52"/>
        <n v="1610.19"/>
        <n v="2531.64"/>
        <n v="1012.33"/>
        <n v="2583.52"/>
        <n v="1575.6"/>
        <n v="2330.86"/>
        <n v="6882.8499999999995"/>
        <n v="4860.6000000000004"/>
        <n v="1926.82"/>
        <n v="3527.12"/>
        <n v="5488.5599999999986"/>
        <n v="5652.4"/>
        <n v="6003.52"/>
        <n v="1543.82"/>
        <n v="11737.53"/>
        <n v="6892.98"/>
        <n v="8093.43"/>
        <n v="5792.52"/>
        <n v="909.44"/>
        <n v="1695.88"/>
        <n v="1254.32"/>
        <n v="2936.9"/>
        <n v="2500.04"/>
        <n v="1432.17"/>
        <n v="5596.14"/>
        <n v="9834.1200000000008"/>
        <n v="2300.92"/>
        <n v="7176.0500000000011"/>
        <n v="7465.32"/>
        <n v="471.18"/>
        <n v="368.98"/>
        <n v="11884.5"/>
        <n v="5307.82"/>
        <n v="4949.84"/>
        <n v="258.42"/>
        <n v="7474.3499999999995"/>
        <n v="642.41999999999996"/>
        <n v="857.46"/>
        <n v="1315.58"/>
        <n v="5565.52"/>
        <n v="3227.12"/>
        <n v="2730.45"/>
        <n v="3268.6"/>
        <n v="2420.2800000000002"/>
        <n v="2787.87"/>
        <n v="2916.45"/>
        <n v="284.19"/>
        <n v="6898.92"/>
        <n v="706.74"/>
        <n v="4015.08"/>
        <n v="7289.44"/>
        <n v="6077.82"/>
        <n v="2602.36"/>
        <n v="1182.8599999999999"/>
        <n v="5147.17"/>
        <n v="2156.4899999999998"/>
        <n v="6329.16"/>
        <n v="453.54"/>
        <n v="8529.75"/>
        <n v="5972.55"/>
        <n v="7356"/>
        <n v="1910.6"/>
        <n v="7056.25"/>
        <n v="2902.06"/>
        <n v="1223.1500000000001"/>
        <n v="5925.12"/>
        <n v="1104.76"/>
        <n v="5156.4799999999996"/>
        <n v="1159.42"/>
        <n v="993.72"/>
        <n v="765.18"/>
        <n v="1157.3"/>
        <n v="7892.4000000000005"/>
        <n v="2052.58"/>
        <n v="883.62"/>
        <n v="9407.44"/>
        <n v="9588.06"/>
        <n v="4251.6900000000014"/>
        <n v="4540.2999999999993"/>
        <n v="2998.36"/>
        <n v="669.67"/>
        <n v="2040.03"/>
        <n v="4042.88"/>
        <n v="4280.6400000000003"/>
        <n v="4896.63"/>
        <n v="268.29000000000002"/>
        <n v="5037.57"/>
        <n v="6221.67"/>
        <n v="8415.7200000000012"/>
        <n v="1214.82"/>
        <n v="1497.78"/>
        <n v="6613.68"/>
        <n v="6196.35"/>
        <n v="3291.75"/>
        <n v="3804.28"/>
        <n v="6873.7800000000007"/>
        <n v="1870.45"/>
        <n v="6786.2"/>
        <n v="553.11"/>
        <n v="2234.2800000000002"/>
        <n v="2494.1"/>
        <n v="2739.9"/>
        <n v="1319.74"/>
        <n v="7483.23"/>
        <n v="5846.6100000000006"/>
        <n v="9686.16"/>
        <n v="2777.36"/>
        <n v="5221.92"/>
        <n v="6952.2599999999993"/>
        <n v="10901.16"/>
        <n v="5403.52"/>
        <n v="9423.36"/>
        <n v="2614.4"/>
        <n v="2772.92"/>
        <n v="2346.64"/>
        <n v="6448.75"/>
        <n v="3950.88"/>
        <n v="349.82"/>
        <n v="2849.79"/>
        <n v="5825.43"/>
        <n v="13346.1"/>
        <n v="5230.9000000000005"/>
        <n v="7800.24"/>
        <n v="2238"/>
        <n v="5458.4400000000014"/>
        <n v="879.68"/>
        <n v="1984.98"/>
        <n v="3581.94"/>
        <n v="2074.88"/>
        <n v="2398.0500000000002"/>
        <n v="2538.42"/>
        <n v="6223.68"/>
        <n v="1216.24"/>
        <n v="5259.03"/>
        <n v="5785.32"/>
        <n v="3048.03"/>
        <n v="11254.77"/>
        <n v="9709.0400000000009"/>
        <n v="4613.28"/>
        <n v="5660.25"/>
        <n v="9361.6200000000008"/>
        <n v="1348.62"/>
        <n v="951.88"/>
        <n v="376.7"/>
        <n v="3278.52"/>
        <n v="2924.25"/>
        <n v="527.73"/>
        <n v="9935.3799999999992"/>
        <n v="8322.9000000000015"/>
        <n v="3237.3"/>
        <n v="262.91000000000003"/>
        <n v="3132.09"/>
        <n v="1786.74"/>
        <n v="4963.8599999999997"/>
        <n v="826.12"/>
        <n v="1994.72"/>
        <n v="6939.9000000000005"/>
        <n v="948.75"/>
        <n v="3214.36"/>
        <n v="9295.4699999999993"/>
        <n v="680.69999999999993"/>
        <n v="847.8"/>
        <n v="2861.28"/>
        <n v="602.81999999999994"/>
        <n v="2020.56"/>
        <n v="2670.66"/>
        <n v="1632.87"/>
        <n v="4130.3999999999996"/>
        <n v="613.43999999999994"/>
        <n v="1046.6099999999999"/>
        <n v="813.19"/>
        <n v="4806.5499999999993"/>
        <n v="4072.04"/>
        <n v="565.98"/>
        <n v="1844.58"/>
        <n v="7889.42"/>
        <n v="4778.34"/>
        <n v="7238.82"/>
        <n v="6795.44"/>
        <n v="6340.1"/>
        <n v="6110.75"/>
        <n v="2479.88"/>
        <n v="6410.5"/>
        <n v="5242.08"/>
        <n v="1532.86"/>
        <n v="5213.5600000000004"/>
        <n v="1437.47"/>
        <n v="9570.51"/>
        <n v="1277.22"/>
        <n v="5968.56"/>
        <n v="10825.28"/>
        <n v="193.31"/>
        <n v="743.91"/>
        <n v="7366.24"/>
        <n v="7719.9499999999989"/>
        <n v="1980.08"/>
        <n v="4530.04"/>
        <n v="2358.3200000000002"/>
        <n v="8381.66"/>
        <n v="4347.3"/>
        <n v="3768.48"/>
        <n v="513.62"/>
        <n v="13197.51"/>
        <n v="809.81999999999994"/>
        <n v="9013.23"/>
        <n v="1102.2"/>
        <n v="2076.3200000000002"/>
        <n v="558.66"/>
        <n v="7503.52"/>
        <n v="5639.28"/>
        <n v="2962.44"/>
        <n v="1080.4000000000001"/>
        <n v="1004.14"/>
        <n v="9316.86"/>
        <n v="1981"/>
        <n v="9179.76"/>
        <n v="7130.41"/>
        <n v="6926.76"/>
        <n v="502.24"/>
        <n v="797.84"/>
        <n v="4634.72"/>
        <n v="4632.45"/>
        <n v="5346.18"/>
        <n v="6356.28"/>
        <n v="1620.5"/>
        <n v="3562.8"/>
        <n v="489.06"/>
        <n v="771.3"/>
        <n v="6726.79"/>
        <n v="7883.28"/>
        <n v="7594.5"/>
        <n v="2324.3000000000002"/>
        <n v="3836.28"/>
        <n v="4484.6099999999997"/>
        <n v="4443.6000000000004"/>
        <n v="878.84999999999991"/>
        <n v="6443.2199999999993"/>
        <n v="1415.4"/>
        <n v="923.48"/>
        <n v="572.40000000000009"/>
        <n v="7588.8399999999992"/>
        <n v="1878.24"/>
        <n v="2392.6799999999998"/>
        <n v="6441.48"/>
        <n v="2362.6799999999998"/>
        <n v="2148.84"/>
        <n v="7907.97"/>
        <n v="750.24"/>
        <n v="12657.24"/>
        <n v="992.57"/>
        <n v="8925.48"/>
        <n v="6304.34"/>
        <n v="2428.52"/>
        <n v="920.13"/>
        <n v="4951.8599999999997"/>
        <n v="1389.06"/>
        <n v="1883.04"/>
        <n v="4894.8"/>
        <n v="1147.48"/>
        <n v="9558.36"/>
        <n v="8970.48"/>
        <n v="10367.370000000001"/>
        <n v="475.04"/>
        <n v="2798.34"/>
        <n v="11718.16"/>
        <n v="10686.51"/>
        <n v="588.24"/>
        <n v="5258.61"/>
        <n v="1546.93"/>
        <n v="6941.2"/>
        <n v="4555.8100000000004"/>
        <n v="3713.76"/>
        <n v="2295.6999999999998"/>
        <n v="4457.3"/>
        <n v="12832.65"/>
        <n v="1177.6500000000001"/>
        <n v="11617.74"/>
        <n v="1472.72"/>
        <n v="10875.42"/>
        <n v="428.84"/>
        <n v="700.08"/>
        <n v="9329.6700000000019"/>
        <n v="3034.08"/>
        <n v="9614.08"/>
        <n v="518.22"/>
        <n v="9246.93"/>
        <n v="4637.8"/>
        <n v="2214.08"/>
        <n v="5275.24"/>
        <n v="7958.34"/>
        <n v="138.03"/>
        <n v="4118.7299999999996"/>
        <n v="4870.72"/>
        <n v="8756.58"/>
        <n v="2152.5"/>
        <n v="4015.92"/>
        <n v="1948.08"/>
        <n v="5889.24"/>
        <n v="6626.16"/>
        <n v="7263.42"/>
        <n v="1825.02"/>
        <n v="6478.96"/>
        <n v="2505.37"/>
        <n v="3582.25"/>
        <n v="7797.7199999999993"/>
        <n v="10177.86"/>
        <n v="5175.45"/>
        <n v="5983.64"/>
        <n v="1972.32"/>
        <n v="2515.08"/>
        <n v="787.3"/>
        <n v="11220.21"/>
        <n v="3490.26"/>
        <n v="2500.58"/>
        <n v="2280.25"/>
        <n v="1290.5999999999999"/>
        <n v="3440.85"/>
        <n v="2191.4699999999998"/>
        <n v="6387.39"/>
        <n v="6143.35"/>
        <n v="430.68"/>
        <n v="1110.3"/>
        <n v="2337.86"/>
        <n v="1271.8599999999999"/>
        <n v="3215.43"/>
        <n v="3627.18"/>
        <n v="4729.68"/>
        <n v="5278.76"/>
        <n v="2022.16"/>
        <n v="2356.9699999999998"/>
        <n v="2504.52"/>
        <n v="2033.61"/>
        <n v="500.8"/>
        <n v="2952.3"/>
        <n v="4385.67"/>
        <n v="3680.61"/>
        <n v="6789.16"/>
        <n v="5920.25"/>
        <n v="1030.44"/>
        <n v="940.6"/>
        <n v="756.28"/>
        <n v="2580.65"/>
        <n v="1506.6"/>
        <n v="2069.86"/>
        <n v="13361.76"/>
        <n v="499.41"/>
        <n v="1805.38"/>
        <n v="1633.28"/>
        <n v="1157"/>
        <n v="3783"/>
        <n v="135.19999999999999"/>
        <n v="4349.84"/>
        <n v="5194.26"/>
        <n v="5699.58"/>
        <n v="4817.28"/>
        <n v="1990.59"/>
        <n v="3039.33"/>
        <n v="1524.12"/>
        <n v="7902"/>
        <n v="936.81000000000006"/>
        <n v="3475.2"/>
        <n v="5075.01"/>
        <n v="6061.12"/>
        <n v="1559.16"/>
        <n v="110.73"/>
        <n v="1004.96"/>
        <n v="3569.75"/>
        <n v="8426.76"/>
        <n v="963.89"/>
        <n v="3995.43"/>
        <n v="5536.79"/>
        <n v="645.82000000000005"/>
        <n v="10965.28"/>
        <n v="1253.31"/>
        <n v="510.95"/>
        <n v="7732.1999999999989"/>
        <n v="4244.92"/>
        <n v="738.73"/>
        <n v="2804.55"/>
        <n v="665.94"/>
        <n v="12765.78"/>
        <n v="9045.27"/>
        <n v="588.84"/>
        <n v="9262.26"/>
        <n v="6817.1500000000005"/>
        <n v="9984.16"/>
        <n v="2185.17"/>
        <n v="1361"/>
        <n v="10087.56"/>
        <n v="5347.45"/>
        <n v="625.98"/>
        <n v="1275.8800000000001"/>
        <n v="6330.42"/>
        <n v="1245.51"/>
        <n v="4994.96"/>
        <n v="2097.41"/>
        <n v="1425.3"/>
        <n v="1983.32"/>
        <n v="241.76"/>
        <n v="4883.4399999999996"/>
        <n v="4413.6000000000004"/>
        <n v="1559.66"/>
        <n v="4348.8599999999997"/>
        <n v="8375.34"/>
        <n v="398.07"/>
        <n v="2524.6999999999998"/>
        <n v="7191.45"/>
        <n v="5052.46"/>
        <n v="223.48"/>
        <n v="573.24"/>
        <n v="5147.82"/>
        <n v="671.34"/>
        <n v="5016.34"/>
        <n v="1044.1199999999999"/>
        <n v="7264.9"/>
        <n v="994.02"/>
        <n v="932.19"/>
        <n v="2649.96"/>
        <n v="1945.54"/>
        <n v="1145.52"/>
        <n v="3828.8"/>
        <n v="855.96"/>
        <n v="2222"/>
        <n v="1697.46"/>
        <n v="6059.4500000000007"/>
        <n v="1849.86"/>
        <n v="5235.88"/>
        <n v="2000.4"/>
        <n v="5741.68"/>
        <n v="5464.62"/>
        <n v="7365.2"/>
        <n v="2828.88"/>
        <n v="10069.290000000001"/>
        <n v="1649.34"/>
        <n v="1285.76"/>
        <n v="2750.82"/>
        <n v="887.32"/>
        <n v="6670.74"/>
        <n v="3011"/>
        <n v="9010.16"/>
        <n v="4490.8500000000004"/>
        <n v="225.74"/>
        <n v="3399.06"/>
        <n v="196.64"/>
        <n v="6253.5"/>
        <n v="1284.29"/>
        <n v="5269.92"/>
        <n v="2679.8"/>
        <n v="2606.34"/>
        <n v="217.04"/>
        <n v="415.22"/>
        <n v="1021.92"/>
        <n v="4107.28"/>
        <n v="4632.8100000000004"/>
        <n v="9579.92"/>
        <n v="6395.5999999999995"/>
        <n v="735.69999999999993"/>
        <n v="3020.82"/>
        <n v="1107.71"/>
        <n v="3898.8"/>
        <n v="877.4"/>
        <n v="2097.88"/>
        <n v="1200.1199999999999"/>
        <n v="1324.04"/>
        <n v="574.72"/>
        <n v="10332.9"/>
        <n v="815.58"/>
        <n v="6538.62"/>
        <n v="1507.52"/>
        <n v="1942.2"/>
        <n v="5438.97"/>
        <n v="1077.3800000000001"/>
        <n v="2122.02"/>
        <n v="11597.68"/>
        <n v="5539.38"/>
        <n v="9768.6"/>
        <n v="5491.3"/>
        <n v="489.82"/>
        <n v="4334.24"/>
        <n v="3827.85"/>
        <n v="837.30000000000007"/>
        <n v="5603.92"/>
        <n v="1976.38"/>
        <n v="1559.7"/>
        <n v="1745.8"/>
        <n v="793.58"/>
        <n v="7993.32"/>
        <n v="6655.95"/>
        <n v="11225.04"/>
        <n v="1625.64"/>
        <n v="6043.36"/>
        <n v="2511.85"/>
        <n v="11273.67"/>
        <n v="5316.3"/>
        <n v="3433.68"/>
        <n v="5713.52"/>
        <n v="5059.8599999999997"/>
        <n v="8918.4"/>
        <n v="7003.38"/>
        <n v="829.81"/>
        <n v="742.38"/>
        <n v="2414.61"/>
        <n v="2892.65"/>
        <n v="4111.3100000000004"/>
        <n v="5025.2"/>
        <n v="399.09"/>
        <n v="948.61"/>
        <n v="1879.56"/>
        <n v="12710.97"/>
        <n v="7282.0999999999995"/>
        <n v="3913.38"/>
        <n v="3449.12"/>
        <n v="3671.7"/>
        <n v="2079.84"/>
        <n v="917.25"/>
        <n v="10951.92"/>
        <n v="583.27"/>
        <n v="8919.76"/>
        <n v="9594"/>
        <n v="221.96"/>
        <n v="2303.84"/>
        <n v="877.3"/>
        <n v="7236.15"/>
        <n v="6991.2000000000007"/>
        <n v="996.15000000000009"/>
        <n v="291.8"/>
        <n v="1514.7"/>
        <n v="8771.2800000000007"/>
        <n v="3660.84"/>
        <n v="1861.98"/>
        <n v="2947.3"/>
        <n v="3374.91"/>
        <n v="1444.19"/>
        <n v="2907.74"/>
        <n v="9458.56"/>
        <n v="741.53"/>
        <n v="3564.48"/>
        <n v="5665.74"/>
        <n v="3138.9"/>
        <n v="2054.5500000000002"/>
        <n v="1641.12"/>
        <n v="4201.08"/>
        <n v="4057.5"/>
        <n v="2017.76"/>
        <n v="2981.12"/>
        <n v="4342.87"/>
        <n v="728.34999999999991"/>
        <n v="6355.79"/>
        <n v="2978.84"/>
        <n v="2038.56"/>
        <n v="970.12"/>
        <n v="1390.5"/>
        <n v="7880.88"/>
        <n v="3657.08"/>
        <n v="2095.5"/>
        <n v="904.02"/>
        <n v="9975.2799999999988"/>
        <n v="5841.75"/>
        <n v="3186.24"/>
        <n v="2884.72"/>
        <n v="5490.9000000000005"/>
        <n v="2429.0700000000002"/>
        <n v="10059.6"/>
        <n v="4284.28"/>
        <n v="1248.92"/>
        <n v="2477.3000000000002"/>
        <n v="3242.75"/>
        <n v="900.18"/>
        <n v="3642.3"/>
        <n v="3332.64"/>
        <n v="1690.32"/>
        <n v="5814.32"/>
        <n v="4554.6000000000004"/>
        <n v="2708.92"/>
        <n v="1062.78"/>
        <n v="4008.3"/>
        <n v="3902.82"/>
        <n v="632.97"/>
        <n v="2385.7600000000002"/>
        <n v="2828.76"/>
        <n v="3940.08"/>
        <n v="1217.5999999999999"/>
        <n v="1850.97"/>
        <n v="2581.12"/>
        <n v="5224.8"/>
        <n v="9034.6200000000008"/>
        <n v="2459.8000000000002"/>
        <n v="3419.1"/>
        <n v="799.26"/>
        <n v="6083.21"/>
        <n v="4802.76"/>
        <n v="244.98"/>
        <n v="347.97"/>
        <n v="1425.46"/>
        <n v="3266.01"/>
        <n v="1378.72"/>
        <n v="1595.34"/>
        <n v="4300.3500000000004"/>
        <n v="2881.62"/>
        <n v="2639.96"/>
        <n v="996.25"/>
        <n v="6303.08"/>
        <n v="2937.57"/>
        <n v="1380.56"/>
        <n v="2647.45"/>
        <n v="1408.99"/>
        <n v="978.45"/>
        <n v="1411.74"/>
        <n v="775.12"/>
        <n v="998.43"/>
        <n v="2650.13"/>
        <n v="11892.08"/>
        <n v="13252.68"/>
        <n v="244.37"/>
        <n v="10197.36"/>
        <n v="585.13"/>
        <n v="1162.4100000000001"/>
        <n v="1004.9"/>
        <n v="1454.39"/>
        <n v="1174.02"/>
        <n v="3754.64"/>
        <n v="948.72"/>
        <n v="2707.5"/>
        <n v="1040.8800000000001"/>
        <n v="1797.32"/>
        <n v="5701.72"/>
        <n v="7113.1500000000005"/>
        <n v="1918.45"/>
        <n v="1245.96"/>
        <n v="121.55"/>
        <n v="858.79"/>
        <n v="4464.08"/>
        <n v="8806.86"/>
        <n v="3347.16"/>
        <n v="6901.8499999999995"/>
        <n v="2832.64"/>
        <n v="2775.72"/>
        <n v="3949.47"/>
        <n v="8124.72"/>
        <n v="476.96"/>
        <n v="1040"/>
        <n v="2251.66"/>
        <n v="1242.1600000000001"/>
        <n v="3819.6"/>
        <n v="3043.12"/>
        <n v="454.7"/>
        <n v="1566.72"/>
        <n v="7317.66"/>
        <n v="1353.48"/>
        <n v="9618.56"/>
        <n v="4191.84"/>
        <n v="5987.9"/>
        <n v="7194.84"/>
        <n v="3705.32"/>
        <n v="837.83999999999992"/>
        <n v="1170.22"/>
        <n v="1344.58"/>
        <n v="1623.25"/>
        <n v="5727.45"/>
        <n v="2898.72"/>
        <n v="533.73"/>
        <n v="6997.84"/>
        <n v="5286.76"/>
        <n v="10037.58"/>
        <n v="807.89"/>
        <n v="546.04999999999995"/>
        <n v="5248.32"/>
        <n v="4981.4400000000014"/>
        <n v="582.69000000000005"/>
        <n v="1066.95"/>
        <n v="3377.65"/>
        <n v="1685.76"/>
        <n v="1136.8800000000001"/>
        <n v="7231.26"/>
        <n v="1301.8800000000001"/>
        <n v="1314.45"/>
        <n v="1233.93"/>
        <n v="1265.81"/>
        <n v="1709.82"/>
        <n v="7702.56"/>
        <n v="700.52"/>
        <n v="8664"/>
        <n v="262"/>
        <n v="793.99"/>
        <n v="2099.86"/>
        <n v="5853.6"/>
        <n v="1432.02"/>
        <n v="1300.23"/>
        <n v="10114.56"/>
        <n v="751.08"/>
        <n v="7012.17"/>
        <n v="7597.89"/>
        <n v="3890.88"/>
        <n v="356.13"/>
        <n v="11024.55"/>
        <n v="387.52"/>
        <n v="10262.790000000001"/>
        <n v="4030.6"/>
        <n v="1637.44"/>
        <n v="5984.24"/>
        <n v="1224.48"/>
        <n v="1569.6"/>
        <n v="653.79999999999995"/>
        <n v="2052.7199999999998"/>
        <n v="2363.86"/>
        <n v="8220.7799999999988"/>
        <n v="4147.5"/>
        <n v="1185.8"/>
        <n v="7192.3600000000006"/>
        <n v="6899.82"/>
        <n v="6633.06"/>
        <n v="5174.4799999999996"/>
        <n v="3844.2"/>
        <n v="7517.44"/>
        <n v="918.54"/>
        <n v="3751.68"/>
        <n v="480.72"/>
        <n v="4244.1000000000004"/>
        <n v="840.21"/>
        <n v="5362.5"/>
        <n v="5013.08"/>
        <n v="6204.6"/>
        <n v="2539.67"/>
        <n v="5734.85"/>
        <n v="1148.8800000000001"/>
        <n v="4088.04"/>
        <n v="4910.2999999999993"/>
        <n v="4203.4799999999996"/>
        <n v="4443.28"/>
        <n v="8267.84"/>
        <n v="3588.88"/>
        <n v="1397.34"/>
        <n v="4490.04"/>
        <n v="1445.62"/>
        <n v="5986.15"/>
        <n v="2124.15"/>
        <n v="7785.92"/>
        <n v="8903.7900000000009"/>
        <n v="2923.38"/>
        <n v="2739.99"/>
        <n v="2157.63"/>
        <n v="3783.87"/>
        <n v="5046.24"/>
        <n v="4931.5"/>
        <n v="7367.8499999999995"/>
        <n v="745.63"/>
        <n v="1214.8"/>
        <n v="11346.96"/>
        <n v="880.75"/>
        <n v="1779.48"/>
        <n v="990.32"/>
        <n v="8697.52"/>
        <n v="1272.31"/>
        <n v="4238.2"/>
        <n v="9791.52"/>
        <n v="2983.95"/>
        <n v="1803.3"/>
        <n v="5498.82"/>
        <n v="7453.76"/>
        <n v="3384.88"/>
        <n v="5333.44"/>
        <n v="5615.47"/>
        <n v="3002.56"/>
        <n v="13465.17"/>
        <n v="971.68"/>
        <n v="11336.64"/>
        <n v="2346.04"/>
        <n v="1037.03"/>
        <n v="2617.89"/>
        <n v="1529.86"/>
        <n v="1930.96"/>
        <n v="4209.1500000000005"/>
        <n v="13093.83"/>
        <n v="2542.4"/>
        <n v="3260.72"/>
        <n v="4282.8100000000004"/>
        <n v="1578.84"/>
        <n v="1159.4000000000001"/>
        <n v="1726.64"/>
        <n v="7625.4499999999989"/>
        <n v="3849.45"/>
        <n v="7788.8"/>
        <n v="1506.26"/>
        <n v="9911.34"/>
        <n v="3303.18"/>
        <n v="2068.1999999999998"/>
        <n v="8933.0500000000011"/>
        <n v="12749.31"/>
        <n v="1518.42"/>
        <n v="7641.12"/>
        <n v="3658.83"/>
        <n v="2730.4"/>
        <n v="2999.92"/>
        <n v="4071.05"/>
        <n v="2530.56"/>
        <n v="10244.16"/>
        <n v="7779.48"/>
        <n v="1218.57"/>
        <n v="2728.94"/>
        <n v="8747.4000000000015"/>
        <n v="10799.1"/>
        <n v="4054.74"/>
        <n v="1725.85"/>
        <n v="4083.3"/>
        <n v="1798.16"/>
        <n v="349.84"/>
        <n v="312.87"/>
        <n v="511.53"/>
        <n v="3556.35"/>
        <n v="763.07"/>
        <n v="5475.19"/>
        <n v="1085.72"/>
        <n v="1314.02"/>
        <n v="5840.25"/>
        <n v="814.81"/>
        <n v="6800.94"/>
        <n v="6837.95"/>
        <n v="6421.05"/>
        <n v="1214.4100000000001"/>
        <n v="5133.6899999999996"/>
        <n v="8564.85"/>
        <n v="955.08"/>
        <n v="3453.24"/>
        <n v="395.09"/>
        <n v="4460.45"/>
        <n v="1155.78"/>
        <n v="2503.89"/>
        <n v="2058.06"/>
        <n v="7230.45"/>
        <n v="3301.83"/>
        <n v="1107.69"/>
        <n v="8556.18"/>
        <n v="2362.3200000000002"/>
        <n v="5794.8"/>
        <n v="1088.74"/>
        <n v="1609.89"/>
        <n v="4307.4399999999996"/>
        <n v="2976.74"/>
        <n v="11316.72"/>
        <n v="1119.18"/>
        <n v="7466.4"/>
        <n v="12406.77"/>
        <n v="6074.72"/>
        <n v="4621.68"/>
        <n v="1535.91"/>
        <n v="109.63"/>
        <n v="2597.1799999999998"/>
        <n v="3591.7"/>
        <n v="716.08"/>
        <n v="3509.7"/>
        <n v="2056.08"/>
        <n v="2012.48"/>
        <n v="4509.76"/>
        <n v="2105.7600000000002"/>
        <n v="7154.91"/>
        <n v="2679.75"/>
        <n v="2025.6"/>
        <n v="215.83"/>
        <n v="1191.1500000000001"/>
        <n v="1330.95"/>
        <n v="970.65"/>
        <n v="1079.5899999999999"/>
        <n v="2390.71"/>
        <n v="4157.82"/>
        <n v="10203.27"/>
        <n v="340.98"/>
        <n v="741.1"/>
        <n v="454"/>
        <n v="5716.25"/>
        <n v="1773.45"/>
        <n v="559.45000000000005"/>
        <n v="1268.43"/>
        <n v="5351.76"/>
        <n v="9854.16"/>
        <n v="486.06"/>
        <n v="6305.2800000000007"/>
        <n v="5909.4000000000005"/>
        <n v="2682.6"/>
        <n v="2919.22"/>
        <n v="4793.1100000000006"/>
        <n v="3549"/>
        <n v="1007.53"/>
        <n v="1993.47"/>
        <n v="4380.08"/>
        <n v="3202.29"/>
        <n v="2713.76"/>
        <n v="990.75"/>
        <n v="3515.44"/>
        <n v="2747.44"/>
        <n v="1759.72"/>
        <n v="4844.43"/>
        <n v="9856.2099999999991"/>
        <n v="4499.82"/>
        <n v="5062.8599999999997"/>
        <n v="7868.6999999999989"/>
        <n v="8862.6999999999989"/>
        <n v="4701.5200000000004"/>
        <n v="898.6"/>
        <n v="4786.74"/>
        <n v="1239.8399999999999"/>
        <n v="1075.3699999999999"/>
        <n v="1119.72"/>
        <n v="7491.5999999999995"/>
        <n v="660.3"/>
        <n v="4490.01"/>
        <n v="703.38"/>
        <n v="3182.94"/>
        <n v="2650.5"/>
        <n v="2918.88"/>
        <n v="10944.9"/>
        <n v="8588.65"/>
        <n v="2830.29"/>
        <n v="1286.97"/>
        <n v="8787.42"/>
        <n v="2794.1"/>
        <n v="113.56"/>
        <n v="7165.5599999999986"/>
        <n v="5853.28"/>
        <n v="10927.52"/>
        <n v="1843.76"/>
        <n v="410.49"/>
        <n v="4976.92"/>
        <n v="2920.32"/>
        <n v="1084.6500000000001"/>
        <n v="1202.67"/>
        <n v="5592.7"/>
        <n v="1303.6400000000001"/>
        <n v="5821.15"/>
        <n v="4509.88"/>
        <n v="1654.74"/>
        <n v="891.24"/>
        <n v="8567.93"/>
        <n v="2782.56"/>
        <n v="1083.8399999999999"/>
        <n v="2620.44"/>
        <n v="2677.95"/>
        <n v="1311.58"/>
        <n v="1074.1500000000001"/>
        <n v="284.06"/>
        <n v="1849.33"/>
        <n v="2726.79"/>
        <n v="4437.72"/>
        <n v="2900.08"/>
        <n v="7119.36"/>
        <n v="9857.4700000000012"/>
        <n v="280.83999999999997"/>
        <n v="858.76"/>
        <n v="1345.88"/>
        <n v="5857.55"/>
        <n v="6530.32"/>
        <n v="1844.64"/>
        <n v="3141.24"/>
        <n v="2344.3200000000002"/>
        <n v="4204.1400000000003"/>
        <n v="1131.6600000000001"/>
        <n v="4426.8"/>
        <n v="5053"/>
        <n v="11602.98"/>
        <n v="13461.03"/>
        <n v="12603.6"/>
        <n v="8746.4700000000012"/>
        <n v="3103.2"/>
        <n v="2602.1999999999998"/>
        <n v="2058.6999999999998"/>
        <n v="4538.1499999999996"/>
        <n v="4862.88"/>
        <n v="556.96"/>
        <n v="1803.54"/>
        <n v="4470.28"/>
        <n v="3790.68"/>
        <n v="3841.12"/>
        <n v="710.92000000000007"/>
        <n v="5132.8499999999995"/>
        <n v="859.18"/>
        <n v="1031.08"/>
        <n v="1937.46"/>
        <n v="1264.1300000000001"/>
        <n v="1224.05"/>
        <n v="4028.4"/>
        <n v="119.09"/>
        <n v="922.5"/>
        <n v="10817.36"/>
        <n v="4101.25"/>
        <n v="5738.94"/>
        <n v="3221.1"/>
        <n v="5404.4900000000007"/>
        <n v="10375.89"/>
        <n v="7938.42"/>
        <n v="3712.38"/>
        <n v="663.79"/>
        <n v="4330.72"/>
        <n v="3401.73"/>
        <n v="4323.4399999999996"/>
        <n v="2785.24"/>
        <n v="4485.24"/>
        <n v="6075.5499999999993"/>
        <n v="2206.16"/>
        <n v="2309.67"/>
        <n v="1984.05"/>
        <n v="2759.46"/>
        <n v="4995"/>
        <n v="2719.44"/>
        <n v="1467.84"/>
        <n v="4489.24"/>
        <n v="5268.55"/>
        <n v="5274.2999999999993"/>
        <n v="4208"/>
        <n v="13187.25"/>
        <n v="3383.34"/>
        <n v="1046.55"/>
        <n v="5223.96"/>
        <n v="1836.72"/>
        <n v="1681.65"/>
        <n v="1329.88"/>
        <n v="248.87"/>
        <n v="2643.96"/>
        <n v="11841.04"/>
        <n v="3594.25"/>
        <n v="4425.24"/>
        <n v="7057.8899999999994"/>
        <n v="8482.77"/>
        <n v="7892.64"/>
        <n v="5229.3499999999995"/>
        <n v="1091.94"/>
        <n v="2641.36"/>
        <n v="9793.76"/>
        <n v="5893.56"/>
        <n v="936.06"/>
        <n v="3840.64"/>
        <n v="5624.43"/>
        <n v="4605.42"/>
        <n v="4787.4399999999996"/>
        <n v="7349.23"/>
        <n v="3891.72"/>
        <n v="9778.8799999999992"/>
        <n v="1825.8"/>
        <n v="12177.81"/>
        <n v="5790.6"/>
        <n v="1323.48"/>
        <n v="893.65"/>
        <n v="2003.08"/>
        <n v="1667.58"/>
        <n v="1273"/>
        <n v="1516.72"/>
        <n v="2439.4"/>
        <n v="4515.3599999999997"/>
        <n v="3124.52"/>
        <n v="6629.91"/>
        <n v="5387.69"/>
        <n v="4730.5"/>
        <n v="4363.3100000000004"/>
        <n v="1074.72"/>
        <n v="514.83000000000004"/>
        <n v="4010.97"/>
        <n v="3056.84"/>
        <n v="598.86"/>
        <n v="3987.75"/>
        <n v="840.84999999999991"/>
        <n v="7507.62"/>
        <n v="3658.35"/>
        <n v="4122.08"/>
        <n v="2499.48"/>
        <n v="2992.5"/>
        <n v="6348.24"/>
        <n v="2798.54"/>
        <n v="2082.6999999999998"/>
        <n v="1690.83"/>
        <n v="6134.58"/>
        <n v="1391.68"/>
        <n v="4364.76"/>
        <n v="4332.08"/>
        <n v="1178.75"/>
        <n v="2097.12"/>
        <n v="1129.56"/>
        <n v="1957.68"/>
        <n v="4468.5599999999986"/>
        <n v="6734.0399999999991"/>
        <n v="3406.68"/>
        <n v="9750.56"/>
        <n v="3371.97"/>
        <n v="2491.92"/>
        <n v="1440.08"/>
        <n v="2230.5"/>
        <n v="6271.79"/>
        <n v="1963.2"/>
        <n v="10002.86"/>
        <n v="2228.8000000000002"/>
        <n v="3667.72"/>
        <n v="6472.41"/>
        <n v="1811.66"/>
        <n v="3405.06"/>
        <n v="393.62"/>
        <n v="1790.28"/>
        <n v="4316.32"/>
        <n v="4471.75"/>
        <n v="7633.2"/>
        <n v="3809.61"/>
        <n v="1071.6199999999999"/>
        <n v="1363.44"/>
        <n v="1366.98"/>
        <n v="2836.12"/>
        <n v="555.78"/>
        <n v="606.30999999999995"/>
        <n v="374.81"/>
        <n v="2693.84"/>
        <n v="3695.25"/>
        <n v="8269.56"/>
        <n v="991.41000000000008"/>
        <n v="4470.41"/>
        <n v="5553.0599999999986"/>
        <n v="1927.8"/>
        <n v="3596.31"/>
        <n v="2418.12"/>
        <n v="4036.52"/>
        <n v="1889.6"/>
        <n v="12065.76"/>
        <n v="4923.2"/>
        <n v="5982.92"/>
        <n v="11984.85"/>
        <n v="2634.12"/>
        <n v="3200.32"/>
        <n v="1251.2"/>
        <n v="4049.76"/>
        <n v="1520.47"/>
        <n v="4022.4"/>
        <n v="1119.96"/>
        <n v="2902.58"/>
        <n v="5643.68"/>
        <n v="778.42"/>
        <n v="1972.77"/>
        <n v="10042.4"/>
        <n v="8198.89"/>
        <n v="5989.2000000000007"/>
        <n v="187.4"/>
        <n v="9898.7999999999993"/>
        <n v="3119.64"/>
        <n v="9100.84"/>
        <n v="6398.7000000000007"/>
        <n v="1577.52"/>
        <n v="1585.41"/>
        <n v="643.20000000000005"/>
        <n v="5278.55"/>
        <n v="10558"/>
        <n v="7811.4600000000009"/>
        <n v="936.98"/>
        <n v="3899.88"/>
        <n v="10428.4"/>
        <n v="1340.46"/>
        <n v="4952.3500000000004"/>
        <n v="4779.18"/>
        <n v="7368.7"/>
        <n v="3823.2"/>
        <n v="525.94000000000005"/>
        <n v="1341.78"/>
        <n v="3538.26"/>
        <n v="8586.08"/>
        <n v="2566.8000000000002"/>
        <n v="3447.84"/>
        <n v="3062.07"/>
        <n v="9323.16"/>
        <n v="2643.48"/>
        <n v="4581.66"/>
        <n v="8401.59"/>
        <n v="6223.35"/>
        <n v="2016.5"/>
        <n v="487.62"/>
        <n v="5125.5999999999995"/>
        <n v="1494.03"/>
        <n v="409.2"/>
        <n v="1929.7"/>
        <n v="2228.13"/>
        <n v="7688.58"/>
        <n v="6756"/>
        <n v="9802.31"/>
        <n v="4246.24"/>
        <n v="1106.21"/>
        <n v="5539.92"/>
        <n v="8052.5899999999992"/>
        <n v="648.54"/>
        <n v="721.86"/>
        <n v="1306.02"/>
        <n v="1490.06"/>
        <n v="4392.08"/>
        <n v="2688.3"/>
        <n v="1300.54"/>
        <n v="4242.6499999999996"/>
        <n v="811.89"/>
        <n v="5034.12"/>
        <n v="1431.96"/>
        <n v="2533.79"/>
        <n v="2894.43"/>
        <n v="8810.94"/>
        <n v="1686.66"/>
        <n v="1033.42"/>
        <n v="2310"/>
        <n v="6630.66"/>
        <n v="1788.75"/>
        <n v="1249.75"/>
        <n v="1437.63"/>
        <n v="1473"/>
        <n v="711.12"/>
        <n v="5634.84"/>
        <n v="11017.53"/>
        <n v="2489.3000000000002"/>
        <n v="4625.3999999999996"/>
        <n v="3243.93"/>
        <n v="804.68"/>
        <n v="9033.75"/>
        <n v="7262.2800000000007"/>
        <n v="155.74"/>
        <n v="3257.03"/>
        <n v="1402.92"/>
        <n v="9795.06"/>
        <n v="811.4"/>
        <n v="2936.22"/>
        <n v="1460.8"/>
        <n v="9397.2200000000012"/>
        <n v="2787.4"/>
        <n v="3959.6"/>
        <n v="8783.11"/>
        <n v="696.4"/>
        <n v="2999.73"/>
        <n v="7528.68"/>
      </sharedItems>
    </cacheField>
    <cacheField name="Profit" numFmtId="164">
      <sharedItems containsSemiMixedTypes="0" containsString="0" containsNumber="1" minValue="21.07" maxValue="5284.99"/>
    </cacheField>
    <cacheField name="Months2" numFmtId="0" databaseField="0">
      <fieldGroup base="0">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33">
  <r>
    <x v="0"/>
    <x v="0"/>
    <x v="0"/>
    <x v="0"/>
    <x v="0"/>
    <n v="1431"/>
    <x v="0"/>
    <n v="1242.1199999999999"/>
  </r>
  <r>
    <x v="0"/>
    <x v="0"/>
    <x v="1"/>
    <x v="1"/>
    <x v="1"/>
    <n v="318.43"/>
    <x v="1"/>
    <n v="574.77"/>
  </r>
  <r>
    <x v="0"/>
    <x v="0"/>
    <x v="2"/>
    <x v="0"/>
    <x v="2"/>
    <n v="567.19000000000005"/>
    <x v="2"/>
    <n v="1652.94"/>
  </r>
  <r>
    <x v="0"/>
    <x v="0"/>
    <x v="0"/>
    <x v="2"/>
    <x v="3"/>
    <n v="128.82"/>
    <x v="3"/>
    <n v="60.88"/>
  </r>
  <r>
    <x v="0"/>
    <x v="0"/>
    <x v="1"/>
    <x v="3"/>
    <x v="4"/>
    <n v="101.09"/>
    <x v="4"/>
    <n v="92.16"/>
  </r>
  <r>
    <x v="1"/>
    <x v="0"/>
    <x v="0"/>
    <x v="0"/>
    <x v="4"/>
    <n v="109.89"/>
    <x v="5"/>
    <n v="259.93"/>
  </r>
  <r>
    <x v="1"/>
    <x v="0"/>
    <x v="3"/>
    <x v="3"/>
    <x v="3"/>
    <n v="635.45000000000005"/>
    <x v="6"/>
    <n v="293.94"/>
  </r>
  <r>
    <x v="1"/>
    <x v="0"/>
    <x v="0"/>
    <x v="1"/>
    <x v="5"/>
    <n v="165.03"/>
    <x v="7"/>
    <n v="368.52"/>
  </r>
  <r>
    <x v="2"/>
    <x v="0"/>
    <x v="2"/>
    <x v="0"/>
    <x v="5"/>
    <n v="191.07"/>
    <x v="8"/>
    <n v="279.92"/>
  </r>
  <r>
    <x v="2"/>
    <x v="0"/>
    <x v="4"/>
    <x v="1"/>
    <x v="6"/>
    <n v="639.58000000000004"/>
    <x v="9"/>
    <n v="506.56"/>
  </r>
  <r>
    <x v="2"/>
    <x v="0"/>
    <x v="3"/>
    <x v="2"/>
    <x v="6"/>
    <n v="1057.93"/>
    <x v="10"/>
    <n v="613.52"/>
  </r>
  <r>
    <x v="3"/>
    <x v="0"/>
    <x v="1"/>
    <x v="3"/>
    <x v="2"/>
    <n v="148.13999999999999"/>
    <x v="11"/>
    <n v="204.63"/>
  </r>
  <r>
    <x v="3"/>
    <x v="0"/>
    <x v="4"/>
    <x v="1"/>
    <x v="0"/>
    <n v="355.13"/>
    <x v="12"/>
    <n v="299.95999999999998"/>
  </r>
  <r>
    <x v="3"/>
    <x v="0"/>
    <x v="2"/>
    <x v="1"/>
    <x v="4"/>
    <n v="391.12"/>
    <x v="13"/>
    <n v="605.63"/>
  </r>
  <r>
    <x v="3"/>
    <x v="0"/>
    <x v="3"/>
    <x v="0"/>
    <x v="6"/>
    <n v="1185.19"/>
    <x v="14"/>
    <n v="391.41"/>
  </r>
  <r>
    <x v="3"/>
    <x v="0"/>
    <x v="1"/>
    <x v="0"/>
    <x v="0"/>
    <n v="937.06"/>
    <x v="15"/>
    <n v="635.44000000000005"/>
  </r>
  <r>
    <x v="4"/>
    <x v="0"/>
    <x v="1"/>
    <x v="0"/>
    <x v="7"/>
    <n v="829.17"/>
    <x v="16"/>
    <n v="926.97"/>
  </r>
  <r>
    <x v="4"/>
    <x v="0"/>
    <x v="2"/>
    <x v="3"/>
    <x v="1"/>
    <n v="644.15"/>
    <x v="17"/>
    <n v="1069.81"/>
  </r>
  <r>
    <x v="4"/>
    <x v="0"/>
    <x v="3"/>
    <x v="3"/>
    <x v="1"/>
    <n v="921.45"/>
    <x v="18"/>
    <n v="731.11"/>
  </r>
  <r>
    <x v="4"/>
    <x v="0"/>
    <x v="1"/>
    <x v="1"/>
    <x v="5"/>
    <n v="514.78"/>
    <x v="19"/>
    <n v="1661.79"/>
  </r>
  <r>
    <x v="4"/>
    <x v="0"/>
    <x v="1"/>
    <x v="0"/>
    <x v="5"/>
    <n v="1481.64"/>
    <x v="20"/>
    <n v="2759.48"/>
  </r>
  <r>
    <x v="4"/>
    <x v="0"/>
    <x v="2"/>
    <x v="2"/>
    <x v="2"/>
    <n v="107.73"/>
    <x v="21"/>
    <n v="169.04"/>
  </r>
  <r>
    <x v="5"/>
    <x v="0"/>
    <x v="1"/>
    <x v="1"/>
    <x v="2"/>
    <n v="1120.6099999999999"/>
    <x v="22"/>
    <n v="1857.37"/>
  </r>
  <r>
    <x v="5"/>
    <x v="0"/>
    <x v="4"/>
    <x v="3"/>
    <x v="1"/>
    <n v="1396.82"/>
    <x v="23"/>
    <n v="1656.84"/>
  </r>
  <r>
    <x v="5"/>
    <x v="0"/>
    <x v="0"/>
    <x v="0"/>
    <x v="7"/>
    <n v="1290.05"/>
    <x v="24"/>
    <n v="2597.4699999999998"/>
  </r>
  <r>
    <x v="6"/>
    <x v="0"/>
    <x v="0"/>
    <x v="2"/>
    <x v="7"/>
    <n v="535.38"/>
    <x v="25"/>
    <n v="1194.3900000000001"/>
  </r>
  <r>
    <x v="6"/>
    <x v="0"/>
    <x v="1"/>
    <x v="2"/>
    <x v="3"/>
    <n v="927.82"/>
    <x v="26"/>
    <n v="922.21"/>
  </r>
  <r>
    <x v="6"/>
    <x v="0"/>
    <x v="4"/>
    <x v="0"/>
    <x v="3"/>
    <n v="761.1"/>
    <x v="27"/>
    <n v="845.05"/>
  </r>
  <r>
    <x v="7"/>
    <x v="0"/>
    <x v="4"/>
    <x v="2"/>
    <x v="3"/>
    <n v="1165.0999999999999"/>
    <x v="28"/>
    <n v="907.66"/>
  </r>
  <r>
    <x v="7"/>
    <x v="0"/>
    <x v="2"/>
    <x v="1"/>
    <x v="7"/>
    <n v="156.61000000000001"/>
    <x v="29"/>
    <n v="243.74"/>
  </r>
  <r>
    <x v="7"/>
    <x v="0"/>
    <x v="1"/>
    <x v="2"/>
    <x v="3"/>
    <n v="144"/>
    <x v="30"/>
    <n v="104.07"/>
  </r>
  <r>
    <x v="7"/>
    <x v="0"/>
    <x v="1"/>
    <x v="2"/>
    <x v="0"/>
    <n v="888.59"/>
    <x v="31"/>
    <n v="803.72"/>
  </r>
  <r>
    <x v="8"/>
    <x v="0"/>
    <x v="3"/>
    <x v="2"/>
    <x v="7"/>
    <n v="946.18"/>
    <x v="32"/>
    <n v="1755.43"/>
  </r>
  <r>
    <x v="8"/>
    <x v="0"/>
    <x v="0"/>
    <x v="3"/>
    <x v="0"/>
    <n v="1419.99"/>
    <x v="33"/>
    <n v="1421.6"/>
  </r>
  <r>
    <x v="8"/>
    <x v="0"/>
    <x v="2"/>
    <x v="1"/>
    <x v="3"/>
    <n v="325.70999999999998"/>
    <x v="34"/>
    <n v="163.74"/>
  </r>
  <r>
    <x v="9"/>
    <x v="0"/>
    <x v="2"/>
    <x v="2"/>
    <x v="5"/>
    <n v="247.69"/>
    <x v="35"/>
    <n v="637.26"/>
  </r>
  <r>
    <x v="9"/>
    <x v="0"/>
    <x v="4"/>
    <x v="2"/>
    <x v="0"/>
    <n v="1349.58"/>
    <x v="36"/>
    <n v="1431.44"/>
  </r>
  <r>
    <x v="9"/>
    <x v="0"/>
    <x v="3"/>
    <x v="0"/>
    <x v="7"/>
    <n v="1354.53"/>
    <x v="37"/>
    <n v="3038.88"/>
  </r>
  <r>
    <x v="10"/>
    <x v="0"/>
    <x v="1"/>
    <x v="0"/>
    <x v="8"/>
    <n v="419.11"/>
    <x v="38"/>
    <n v="122.89"/>
  </r>
  <r>
    <x v="10"/>
    <x v="0"/>
    <x v="3"/>
    <x v="3"/>
    <x v="0"/>
    <n v="593.6"/>
    <x v="39"/>
    <n v="768.84"/>
  </r>
  <r>
    <x v="10"/>
    <x v="0"/>
    <x v="2"/>
    <x v="0"/>
    <x v="4"/>
    <n v="815.05"/>
    <x v="40"/>
    <n v="1445.8"/>
  </r>
  <r>
    <x v="11"/>
    <x v="0"/>
    <x v="0"/>
    <x v="2"/>
    <x v="8"/>
    <n v="267.81"/>
    <x v="41"/>
    <n v="84.52"/>
  </r>
  <r>
    <x v="11"/>
    <x v="0"/>
    <x v="4"/>
    <x v="3"/>
    <x v="4"/>
    <n v="406.27"/>
    <x v="42"/>
    <n v="634.94000000000005"/>
  </r>
  <r>
    <x v="11"/>
    <x v="0"/>
    <x v="3"/>
    <x v="2"/>
    <x v="0"/>
    <n v="609.08000000000004"/>
    <x v="43"/>
    <n v="382.63"/>
  </r>
  <r>
    <x v="12"/>
    <x v="0"/>
    <x v="2"/>
    <x v="2"/>
    <x v="7"/>
    <n v="796.15"/>
    <x v="44"/>
    <n v="1810.02"/>
  </r>
  <r>
    <x v="12"/>
    <x v="0"/>
    <x v="4"/>
    <x v="3"/>
    <x v="8"/>
    <n v="1496.84"/>
    <x v="45"/>
    <n v="498.9"/>
  </r>
  <r>
    <x v="12"/>
    <x v="0"/>
    <x v="3"/>
    <x v="2"/>
    <x v="6"/>
    <n v="803.75"/>
    <x v="46"/>
    <n v="622.30999999999995"/>
  </r>
  <r>
    <x v="12"/>
    <x v="0"/>
    <x v="1"/>
    <x v="1"/>
    <x v="1"/>
    <n v="583.1"/>
    <x v="47"/>
    <n v="703.84"/>
  </r>
  <r>
    <x v="12"/>
    <x v="0"/>
    <x v="1"/>
    <x v="0"/>
    <x v="6"/>
    <n v="843.31"/>
    <x v="48"/>
    <n v="485.84"/>
  </r>
  <r>
    <x v="12"/>
    <x v="0"/>
    <x v="0"/>
    <x v="0"/>
    <x v="4"/>
    <n v="438.88"/>
    <x v="49"/>
    <n v="610.83000000000004"/>
  </r>
  <r>
    <x v="13"/>
    <x v="0"/>
    <x v="4"/>
    <x v="3"/>
    <x v="2"/>
    <n v="432.69"/>
    <x v="50"/>
    <n v="754.42"/>
  </r>
  <r>
    <x v="13"/>
    <x v="0"/>
    <x v="3"/>
    <x v="0"/>
    <x v="2"/>
    <n v="758.42"/>
    <x v="51"/>
    <n v="935.25"/>
  </r>
  <r>
    <x v="13"/>
    <x v="0"/>
    <x v="2"/>
    <x v="0"/>
    <x v="4"/>
    <n v="850.08"/>
    <x v="52"/>
    <n v="1925.06"/>
  </r>
  <r>
    <x v="13"/>
    <x v="0"/>
    <x v="0"/>
    <x v="2"/>
    <x v="8"/>
    <n v="311"/>
    <x v="53"/>
    <n v="84.89"/>
  </r>
  <r>
    <x v="13"/>
    <x v="0"/>
    <x v="4"/>
    <x v="0"/>
    <x v="3"/>
    <n v="927.25"/>
    <x v="54"/>
    <n v="641.5"/>
  </r>
  <r>
    <x v="14"/>
    <x v="0"/>
    <x v="0"/>
    <x v="0"/>
    <x v="3"/>
    <n v="1233.3"/>
    <x v="55"/>
    <n v="1157.45"/>
  </r>
  <r>
    <x v="14"/>
    <x v="0"/>
    <x v="1"/>
    <x v="3"/>
    <x v="7"/>
    <n v="344.11"/>
    <x v="56"/>
    <n v="547.42999999999995"/>
  </r>
  <r>
    <x v="14"/>
    <x v="0"/>
    <x v="1"/>
    <x v="0"/>
    <x v="7"/>
    <n v="1411.42"/>
    <x v="57"/>
    <n v="3612.3"/>
  </r>
  <r>
    <x v="14"/>
    <x v="0"/>
    <x v="1"/>
    <x v="1"/>
    <x v="5"/>
    <n v="258.86"/>
    <x v="58"/>
    <n v="393.32"/>
  </r>
  <r>
    <x v="14"/>
    <x v="0"/>
    <x v="4"/>
    <x v="1"/>
    <x v="3"/>
    <n v="419.97"/>
    <x v="59"/>
    <n v="448.86"/>
  </r>
  <r>
    <x v="15"/>
    <x v="0"/>
    <x v="2"/>
    <x v="2"/>
    <x v="5"/>
    <n v="823.29"/>
    <x v="60"/>
    <n v="2480.6799999999998"/>
  </r>
  <r>
    <x v="15"/>
    <x v="0"/>
    <x v="1"/>
    <x v="1"/>
    <x v="8"/>
    <n v="230.34"/>
    <x v="61"/>
    <n v="40.47"/>
  </r>
  <r>
    <x v="15"/>
    <x v="0"/>
    <x v="4"/>
    <x v="3"/>
    <x v="1"/>
    <n v="1335.69"/>
    <x v="62"/>
    <n v="2356.31"/>
  </r>
  <r>
    <x v="15"/>
    <x v="0"/>
    <x v="4"/>
    <x v="2"/>
    <x v="5"/>
    <n v="588.89"/>
    <x v="63"/>
    <n v="1158.1099999999999"/>
  </r>
  <r>
    <x v="15"/>
    <x v="0"/>
    <x v="3"/>
    <x v="0"/>
    <x v="3"/>
    <n v="1298.8499999999999"/>
    <x v="64"/>
    <n v="1164.57"/>
  </r>
  <r>
    <x v="15"/>
    <x v="0"/>
    <x v="3"/>
    <x v="0"/>
    <x v="8"/>
    <n v="998.84"/>
    <x v="65"/>
    <n v="378.53"/>
  </r>
  <r>
    <x v="16"/>
    <x v="0"/>
    <x v="2"/>
    <x v="3"/>
    <x v="0"/>
    <n v="1357.98"/>
    <x v="66"/>
    <n v="1349.25"/>
  </r>
  <r>
    <x v="16"/>
    <x v="0"/>
    <x v="1"/>
    <x v="2"/>
    <x v="3"/>
    <n v="621.20000000000005"/>
    <x v="67"/>
    <n v="307.43"/>
  </r>
  <r>
    <x v="16"/>
    <x v="0"/>
    <x v="1"/>
    <x v="1"/>
    <x v="5"/>
    <n v="107.09"/>
    <x v="68"/>
    <n v="346.78"/>
  </r>
  <r>
    <x v="16"/>
    <x v="0"/>
    <x v="2"/>
    <x v="1"/>
    <x v="6"/>
    <n v="779.86"/>
    <x v="69"/>
    <n v="449.03"/>
  </r>
  <r>
    <x v="16"/>
    <x v="0"/>
    <x v="3"/>
    <x v="0"/>
    <x v="5"/>
    <n v="346.3"/>
    <x v="70"/>
    <n v="1232.5999999999999"/>
  </r>
  <r>
    <x v="16"/>
    <x v="0"/>
    <x v="2"/>
    <x v="3"/>
    <x v="1"/>
    <n v="350.35"/>
    <x v="71"/>
    <n v="540.21"/>
  </r>
  <r>
    <x v="17"/>
    <x v="0"/>
    <x v="1"/>
    <x v="2"/>
    <x v="7"/>
    <n v="1109.32"/>
    <x v="72"/>
    <n v="2508.0500000000002"/>
  </r>
  <r>
    <x v="17"/>
    <x v="0"/>
    <x v="0"/>
    <x v="0"/>
    <x v="3"/>
    <n v="990.87"/>
    <x v="73"/>
    <n v="1002.91"/>
  </r>
  <r>
    <x v="17"/>
    <x v="0"/>
    <x v="0"/>
    <x v="1"/>
    <x v="4"/>
    <n v="1470.45"/>
    <x v="74"/>
    <n v="2455.4899999999998"/>
  </r>
  <r>
    <x v="17"/>
    <x v="0"/>
    <x v="1"/>
    <x v="2"/>
    <x v="2"/>
    <n v="983.59"/>
    <x v="75"/>
    <n v="1583.95"/>
  </r>
  <r>
    <x v="17"/>
    <x v="0"/>
    <x v="1"/>
    <x v="2"/>
    <x v="8"/>
    <n v="907.67"/>
    <x v="76"/>
    <n v="251.31"/>
  </r>
  <r>
    <x v="17"/>
    <x v="0"/>
    <x v="0"/>
    <x v="3"/>
    <x v="1"/>
    <n v="422.26"/>
    <x v="77"/>
    <n v="581.03"/>
  </r>
  <r>
    <x v="18"/>
    <x v="0"/>
    <x v="4"/>
    <x v="1"/>
    <x v="3"/>
    <n v="1175.98"/>
    <x v="78"/>
    <n v="1372.72"/>
  </r>
  <r>
    <x v="18"/>
    <x v="0"/>
    <x v="3"/>
    <x v="1"/>
    <x v="1"/>
    <n v="1336.89"/>
    <x v="79"/>
    <n v="1424.26"/>
  </r>
  <r>
    <x v="18"/>
    <x v="0"/>
    <x v="2"/>
    <x v="3"/>
    <x v="1"/>
    <n v="1399.65"/>
    <x v="80"/>
    <n v="2050.17"/>
  </r>
  <r>
    <x v="18"/>
    <x v="0"/>
    <x v="1"/>
    <x v="3"/>
    <x v="1"/>
    <n v="901.21"/>
    <x v="81"/>
    <n v="698.06"/>
  </r>
  <r>
    <x v="18"/>
    <x v="0"/>
    <x v="3"/>
    <x v="0"/>
    <x v="0"/>
    <n v="512.23"/>
    <x v="82"/>
    <n v="622.30999999999995"/>
  </r>
  <r>
    <x v="18"/>
    <x v="0"/>
    <x v="4"/>
    <x v="0"/>
    <x v="7"/>
    <n v="475.86"/>
    <x v="83"/>
    <n v="928.29"/>
  </r>
  <r>
    <x v="19"/>
    <x v="0"/>
    <x v="2"/>
    <x v="0"/>
    <x v="5"/>
    <n v="652.57000000000005"/>
    <x v="84"/>
    <n v="1109.71"/>
  </r>
  <r>
    <x v="19"/>
    <x v="0"/>
    <x v="0"/>
    <x v="0"/>
    <x v="3"/>
    <n v="898.09"/>
    <x v="85"/>
    <n v="1012.25"/>
  </r>
  <r>
    <x v="19"/>
    <x v="0"/>
    <x v="1"/>
    <x v="2"/>
    <x v="4"/>
    <n v="602.11"/>
    <x v="86"/>
    <n v="1215.51"/>
  </r>
  <r>
    <x v="19"/>
    <x v="0"/>
    <x v="1"/>
    <x v="3"/>
    <x v="6"/>
    <n v="551.57000000000005"/>
    <x v="87"/>
    <n v="207.21"/>
  </r>
  <r>
    <x v="20"/>
    <x v="0"/>
    <x v="3"/>
    <x v="0"/>
    <x v="4"/>
    <n v="603.29"/>
    <x v="88"/>
    <n v="1182.21"/>
  </r>
  <r>
    <x v="20"/>
    <x v="0"/>
    <x v="3"/>
    <x v="0"/>
    <x v="7"/>
    <n v="687.69"/>
    <x v="89"/>
    <n v="1617.2"/>
  </r>
  <r>
    <x v="20"/>
    <x v="0"/>
    <x v="0"/>
    <x v="3"/>
    <x v="2"/>
    <n v="1378.54"/>
    <x v="90"/>
    <n v="3001.52"/>
  </r>
  <r>
    <x v="21"/>
    <x v="0"/>
    <x v="0"/>
    <x v="3"/>
    <x v="0"/>
    <n v="1217.6099999999999"/>
    <x v="91"/>
    <n v="1156.77"/>
  </r>
  <r>
    <x v="21"/>
    <x v="0"/>
    <x v="0"/>
    <x v="0"/>
    <x v="3"/>
    <n v="573.19000000000005"/>
    <x v="92"/>
    <n v="526.37"/>
  </r>
  <r>
    <x v="21"/>
    <x v="0"/>
    <x v="2"/>
    <x v="2"/>
    <x v="6"/>
    <n v="713.86"/>
    <x v="93"/>
    <n v="331.22"/>
  </r>
  <r>
    <x v="22"/>
    <x v="0"/>
    <x v="3"/>
    <x v="0"/>
    <x v="5"/>
    <n v="317.06"/>
    <x v="94"/>
    <n v="440.99"/>
  </r>
  <r>
    <x v="22"/>
    <x v="0"/>
    <x v="4"/>
    <x v="1"/>
    <x v="4"/>
    <n v="927.17"/>
    <x v="95"/>
    <n v="2182.79"/>
  </r>
  <r>
    <x v="22"/>
    <x v="0"/>
    <x v="3"/>
    <x v="3"/>
    <x v="0"/>
    <n v="154.37"/>
    <x v="96"/>
    <n v="200.18"/>
  </r>
  <r>
    <x v="22"/>
    <x v="0"/>
    <x v="0"/>
    <x v="2"/>
    <x v="1"/>
    <n v="831.14"/>
    <x v="97"/>
    <n v="862.31"/>
  </r>
  <r>
    <x v="22"/>
    <x v="0"/>
    <x v="1"/>
    <x v="1"/>
    <x v="1"/>
    <n v="740.17"/>
    <x v="98"/>
    <n v="701.29"/>
  </r>
  <r>
    <x v="23"/>
    <x v="0"/>
    <x v="3"/>
    <x v="0"/>
    <x v="0"/>
    <n v="675.9"/>
    <x v="99"/>
    <n v="608.64"/>
  </r>
  <r>
    <x v="23"/>
    <x v="0"/>
    <x v="3"/>
    <x v="2"/>
    <x v="2"/>
    <n v="1116.53"/>
    <x v="100"/>
    <n v="1393.76"/>
  </r>
  <r>
    <x v="23"/>
    <x v="0"/>
    <x v="3"/>
    <x v="0"/>
    <x v="3"/>
    <n v="1213.26"/>
    <x v="101"/>
    <n v="1209.47"/>
  </r>
  <r>
    <x v="23"/>
    <x v="0"/>
    <x v="3"/>
    <x v="0"/>
    <x v="7"/>
    <n v="451.2"/>
    <x v="102"/>
    <n v="1117.81"/>
  </r>
  <r>
    <x v="23"/>
    <x v="0"/>
    <x v="3"/>
    <x v="1"/>
    <x v="7"/>
    <n v="699.64"/>
    <x v="103"/>
    <n v="1116.01"/>
  </r>
  <r>
    <x v="23"/>
    <x v="0"/>
    <x v="0"/>
    <x v="3"/>
    <x v="8"/>
    <n v="342.61"/>
    <x v="104"/>
    <n v="123.64"/>
  </r>
  <r>
    <x v="24"/>
    <x v="0"/>
    <x v="2"/>
    <x v="1"/>
    <x v="4"/>
    <n v="1100.43"/>
    <x v="105"/>
    <n v="1551.28"/>
  </r>
  <r>
    <x v="24"/>
    <x v="0"/>
    <x v="3"/>
    <x v="1"/>
    <x v="1"/>
    <n v="993.58"/>
    <x v="106"/>
    <n v="1345.44"/>
  </r>
  <r>
    <x v="24"/>
    <x v="0"/>
    <x v="1"/>
    <x v="0"/>
    <x v="1"/>
    <n v="956.41"/>
    <x v="107"/>
    <n v="1411.18"/>
  </r>
  <r>
    <x v="24"/>
    <x v="0"/>
    <x v="2"/>
    <x v="1"/>
    <x v="3"/>
    <n v="1160.98"/>
    <x v="108"/>
    <n v="1380.64"/>
  </r>
  <r>
    <x v="25"/>
    <x v="0"/>
    <x v="2"/>
    <x v="2"/>
    <x v="1"/>
    <n v="231.82"/>
    <x v="109"/>
    <n v="373.4"/>
  </r>
  <r>
    <x v="25"/>
    <x v="0"/>
    <x v="1"/>
    <x v="0"/>
    <x v="0"/>
    <n v="345.46"/>
    <x v="110"/>
    <n v="546.80999999999995"/>
  </r>
  <r>
    <x v="25"/>
    <x v="0"/>
    <x v="2"/>
    <x v="3"/>
    <x v="1"/>
    <n v="762.86"/>
    <x v="111"/>
    <n v="1360.56"/>
  </r>
  <r>
    <x v="25"/>
    <x v="0"/>
    <x v="2"/>
    <x v="1"/>
    <x v="1"/>
    <n v="657.91"/>
    <x v="112"/>
    <n v="809.35"/>
  </r>
  <r>
    <x v="26"/>
    <x v="0"/>
    <x v="2"/>
    <x v="0"/>
    <x v="0"/>
    <n v="163.43"/>
    <x v="113"/>
    <n v="200.27"/>
  </r>
  <r>
    <x v="26"/>
    <x v="0"/>
    <x v="1"/>
    <x v="0"/>
    <x v="3"/>
    <n v="804.39"/>
    <x v="114"/>
    <n v="448.55"/>
  </r>
  <r>
    <x v="26"/>
    <x v="0"/>
    <x v="1"/>
    <x v="0"/>
    <x v="1"/>
    <n v="1057.55"/>
    <x v="115"/>
    <n v="1300.98"/>
  </r>
  <r>
    <x v="27"/>
    <x v="0"/>
    <x v="0"/>
    <x v="0"/>
    <x v="7"/>
    <n v="1421.95"/>
    <x v="116"/>
    <n v="1823.51"/>
  </r>
  <r>
    <x v="27"/>
    <x v="0"/>
    <x v="0"/>
    <x v="2"/>
    <x v="0"/>
    <n v="905.66"/>
    <x v="117"/>
    <n v="1097.51"/>
  </r>
  <r>
    <x v="27"/>
    <x v="0"/>
    <x v="1"/>
    <x v="3"/>
    <x v="8"/>
    <n v="741.55"/>
    <x v="118"/>
    <n v="195.47"/>
  </r>
  <r>
    <x v="27"/>
    <x v="0"/>
    <x v="1"/>
    <x v="3"/>
    <x v="1"/>
    <n v="976.32"/>
    <x v="119"/>
    <n v="951.39"/>
  </r>
  <r>
    <x v="27"/>
    <x v="0"/>
    <x v="1"/>
    <x v="1"/>
    <x v="2"/>
    <n v="1367.49"/>
    <x v="120"/>
    <n v="3840.48"/>
  </r>
  <r>
    <x v="27"/>
    <x v="0"/>
    <x v="0"/>
    <x v="1"/>
    <x v="6"/>
    <n v="154.55000000000001"/>
    <x v="121"/>
    <n v="75.86"/>
  </r>
  <r>
    <x v="28"/>
    <x v="0"/>
    <x v="0"/>
    <x v="0"/>
    <x v="8"/>
    <n v="1018.01"/>
    <x v="122"/>
    <n v="309.12"/>
  </r>
  <r>
    <x v="28"/>
    <x v="0"/>
    <x v="3"/>
    <x v="0"/>
    <x v="6"/>
    <n v="464.97"/>
    <x v="123"/>
    <n v="256.64999999999998"/>
  </r>
  <r>
    <x v="28"/>
    <x v="0"/>
    <x v="3"/>
    <x v="2"/>
    <x v="1"/>
    <n v="587.66999999999996"/>
    <x v="124"/>
    <n v="487.29"/>
  </r>
  <r>
    <x v="28"/>
    <x v="0"/>
    <x v="2"/>
    <x v="2"/>
    <x v="2"/>
    <n v="1129.0999999999999"/>
    <x v="125"/>
    <n v="1798.7"/>
  </r>
  <r>
    <x v="28"/>
    <x v="0"/>
    <x v="3"/>
    <x v="1"/>
    <x v="5"/>
    <n v="867.16"/>
    <x v="126"/>
    <n v="2295.54"/>
  </r>
  <r>
    <x v="29"/>
    <x v="0"/>
    <x v="1"/>
    <x v="0"/>
    <x v="3"/>
    <n v="1486.71"/>
    <x v="127"/>
    <n v="1323.97"/>
  </r>
  <r>
    <x v="29"/>
    <x v="0"/>
    <x v="2"/>
    <x v="2"/>
    <x v="6"/>
    <n v="450.02"/>
    <x v="128"/>
    <n v="229.39"/>
  </r>
  <r>
    <x v="29"/>
    <x v="0"/>
    <x v="0"/>
    <x v="1"/>
    <x v="7"/>
    <n v="1403.06"/>
    <x v="129"/>
    <n v="1820.86"/>
  </r>
  <r>
    <x v="29"/>
    <x v="0"/>
    <x v="0"/>
    <x v="3"/>
    <x v="8"/>
    <n v="1051.78"/>
    <x v="130"/>
    <n v="226.16"/>
  </r>
  <r>
    <x v="29"/>
    <x v="0"/>
    <x v="0"/>
    <x v="0"/>
    <x v="3"/>
    <n v="244.37"/>
    <x v="131"/>
    <n v="127.83"/>
  </r>
  <r>
    <x v="29"/>
    <x v="0"/>
    <x v="4"/>
    <x v="2"/>
    <x v="0"/>
    <n v="1257.04"/>
    <x v="132"/>
    <n v="1608.95"/>
  </r>
  <r>
    <x v="30"/>
    <x v="0"/>
    <x v="3"/>
    <x v="2"/>
    <x v="3"/>
    <n v="644.88"/>
    <x v="133"/>
    <n v="768.61"/>
  </r>
  <r>
    <x v="30"/>
    <x v="0"/>
    <x v="3"/>
    <x v="2"/>
    <x v="5"/>
    <n v="1286"/>
    <x v="134"/>
    <n v="3602.68"/>
  </r>
  <r>
    <x v="30"/>
    <x v="0"/>
    <x v="0"/>
    <x v="0"/>
    <x v="0"/>
    <n v="902.81"/>
    <x v="135"/>
    <n v="874.07"/>
  </r>
  <r>
    <x v="30"/>
    <x v="0"/>
    <x v="2"/>
    <x v="2"/>
    <x v="1"/>
    <n v="228.39"/>
    <x v="136"/>
    <n v="284.79000000000002"/>
  </r>
  <r>
    <x v="30"/>
    <x v="0"/>
    <x v="3"/>
    <x v="3"/>
    <x v="0"/>
    <n v="1041.53"/>
    <x v="137"/>
    <n v="882.83"/>
  </r>
  <r>
    <x v="31"/>
    <x v="1"/>
    <x v="3"/>
    <x v="2"/>
    <x v="5"/>
    <n v="258.85000000000002"/>
    <x v="138"/>
    <n v="389.68"/>
  </r>
  <r>
    <x v="31"/>
    <x v="1"/>
    <x v="4"/>
    <x v="0"/>
    <x v="7"/>
    <n v="1494.3"/>
    <x v="139"/>
    <n v="4037.94"/>
  </r>
  <r>
    <x v="31"/>
    <x v="1"/>
    <x v="1"/>
    <x v="2"/>
    <x v="3"/>
    <n v="1342.79"/>
    <x v="140"/>
    <n v="1257.94"/>
  </r>
  <r>
    <x v="31"/>
    <x v="1"/>
    <x v="0"/>
    <x v="0"/>
    <x v="6"/>
    <n v="1456.11"/>
    <x v="141"/>
    <n v="663.96"/>
  </r>
  <r>
    <x v="31"/>
    <x v="1"/>
    <x v="2"/>
    <x v="2"/>
    <x v="8"/>
    <n v="241.57"/>
    <x v="142"/>
    <n v="91.55"/>
  </r>
  <r>
    <x v="32"/>
    <x v="1"/>
    <x v="4"/>
    <x v="1"/>
    <x v="2"/>
    <n v="201.87"/>
    <x v="143"/>
    <n v="314.17"/>
  </r>
  <r>
    <x v="32"/>
    <x v="1"/>
    <x v="4"/>
    <x v="1"/>
    <x v="6"/>
    <n v="213.89"/>
    <x v="144"/>
    <n v="162.04"/>
  </r>
  <r>
    <x v="32"/>
    <x v="1"/>
    <x v="0"/>
    <x v="0"/>
    <x v="3"/>
    <n v="913.83"/>
    <x v="145"/>
    <n v="505.02"/>
  </r>
  <r>
    <x v="33"/>
    <x v="1"/>
    <x v="4"/>
    <x v="3"/>
    <x v="0"/>
    <n v="431.36"/>
    <x v="146"/>
    <n v="298.63"/>
  </r>
  <r>
    <x v="33"/>
    <x v="1"/>
    <x v="4"/>
    <x v="3"/>
    <x v="0"/>
    <n v="590.30999999999995"/>
    <x v="147"/>
    <n v="526.45000000000005"/>
  </r>
  <r>
    <x v="33"/>
    <x v="1"/>
    <x v="3"/>
    <x v="2"/>
    <x v="3"/>
    <n v="1188.01"/>
    <x v="148"/>
    <n v="928.07"/>
  </r>
  <r>
    <x v="33"/>
    <x v="1"/>
    <x v="1"/>
    <x v="2"/>
    <x v="3"/>
    <n v="255.68"/>
    <x v="149"/>
    <n v="212.35"/>
  </r>
  <r>
    <x v="34"/>
    <x v="1"/>
    <x v="2"/>
    <x v="1"/>
    <x v="6"/>
    <n v="756.12"/>
    <x v="150"/>
    <n v="583.61"/>
  </r>
  <r>
    <x v="34"/>
    <x v="1"/>
    <x v="0"/>
    <x v="1"/>
    <x v="2"/>
    <n v="264.54000000000002"/>
    <x v="151"/>
    <n v="503.04"/>
  </r>
  <r>
    <x v="34"/>
    <x v="1"/>
    <x v="0"/>
    <x v="0"/>
    <x v="8"/>
    <n v="1053.46"/>
    <x v="152"/>
    <n v="358.83"/>
  </r>
  <r>
    <x v="35"/>
    <x v="1"/>
    <x v="1"/>
    <x v="3"/>
    <x v="8"/>
    <n v="216.05"/>
    <x v="153"/>
    <n v="57.88"/>
  </r>
  <r>
    <x v="35"/>
    <x v="1"/>
    <x v="0"/>
    <x v="2"/>
    <x v="1"/>
    <n v="1448.51"/>
    <x v="154"/>
    <n v="2875.01"/>
  </r>
  <r>
    <x v="35"/>
    <x v="1"/>
    <x v="3"/>
    <x v="1"/>
    <x v="1"/>
    <n v="160.76"/>
    <x v="155"/>
    <n v="135.71"/>
  </r>
  <r>
    <x v="36"/>
    <x v="1"/>
    <x v="4"/>
    <x v="2"/>
    <x v="1"/>
    <n v="454.19"/>
    <x v="156"/>
    <n v="513.57000000000005"/>
  </r>
  <r>
    <x v="36"/>
    <x v="1"/>
    <x v="0"/>
    <x v="3"/>
    <x v="5"/>
    <n v="832.34"/>
    <x v="157"/>
    <n v="1817.71"/>
  </r>
  <r>
    <x v="36"/>
    <x v="1"/>
    <x v="0"/>
    <x v="0"/>
    <x v="8"/>
    <n v="978.58"/>
    <x v="158"/>
    <n v="248.48"/>
  </r>
  <r>
    <x v="36"/>
    <x v="1"/>
    <x v="0"/>
    <x v="3"/>
    <x v="7"/>
    <n v="163.62"/>
    <x v="159"/>
    <n v="377.69"/>
  </r>
  <r>
    <x v="36"/>
    <x v="1"/>
    <x v="0"/>
    <x v="3"/>
    <x v="2"/>
    <n v="652.33000000000004"/>
    <x v="160"/>
    <n v="1948.18"/>
  </r>
  <r>
    <x v="36"/>
    <x v="1"/>
    <x v="4"/>
    <x v="2"/>
    <x v="1"/>
    <n v="488.33"/>
    <x v="161"/>
    <n v="861.83"/>
  </r>
  <r>
    <x v="37"/>
    <x v="1"/>
    <x v="0"/>
    <x v="1"/>
    <x v="2"/>
    <n v="594.69000000000005"/>
    <x v="162"/>
    <n v="1208.82"/>
  </r>
  <r>
    <x v="37"/>
    <x v="1"/>
    <x v="1"/>
    <x v="1"/>
    <x v="1"/>
    <n v="1464.15"/>
    <x v="163"/>
    <n v="1123.3499999999999"/>
  </r>
  <r>
    <x v="37"/>
    <x v="1"/>
    <x v="3"/>
    <x v="3"/>
    <x v="4"/>
    <n v="145.24"/>
    <x v="164"/>
    <n v="287.63"/>
  </r>
  <r>
    <x v="37"/>
    <x v="1"/>
    <x v="4"/>
    <x v="1"/>
    <x v="1"/>
    <n v="1239.31"/>
    <x v="165"/>
    <n v="1417.88"/>
  </r>
  <r>
    <x v="38"/>
    <x v="1"/>
    <x v="2"/>
    <x v="1"/>
    <x v="3"/>
    <n v="1251.55"/>
    <x v="166"/>
    <n v="610.32000000000005"/>
  </r>
  <r>
    <x v="38"/>
    <x v="1"/>
    <x v="1"/>
    <x v="2"/>
    <x v="1"/>
    <n v="958.78"/>
    <x v="167"/>
    <n v="1416.31"/>
  </r>
  <r>
    <x v="38"/>
    <x v="1"/>
    <x v="3"/>
    <x v="0"/>
    <x v="2"/>
    <n v="1327.33"/>
    <x v="168"/>
    <n v="2783.18"/>
  </r>
  <r>
    <x v="39"/>
    <x v="1"/>
    <x v="1"/>
    <x v="1"/>
    <x v="7"/>
    <n v="675.76"/>
    <x v="169"/>
    <n v="972.55"/>
  </r>
  <r>
    <x v="39"/>
    <x v="1"/>
    <x v="2"/>
    <x v="1"/>
    <x v="6"/>
    <n v="1482.19"/>
    <x v="170"/>
    <n v="1074.28"/>
  </r>
  <r>
    <x v="39"/>
    <x v="1"/>
    <x v="2"/>
    <x v="3"/>
    <x v="1"/>
    <n v="1149.4100000000001"/>
    <x v="171"/>
    <n v="1734.19"/>
  </r>
  <r>
    <x v="40"/>
    <x v="1"/>
    <x v="4"/>
    <x v="2"/>
    <x v="8"/>
    <n v="1273.6600000000001"/>
    <x v="172"/>
    <n v="360.23"/>
  </r>
  <r>
    <x v="40"/>
    <x v="1"/>
    <x v="1"/>
    <x v="3"/>
    <x v="3"/>
    <n v="287.39"/>
    <x v="173"/>
    <n v="341.92"/>
  </r>
  <r>
    <x v="40"/>
    <x v="1"/>
    <x v="3"/>
    <x v="3"/>
    <x v="7"/>
    <n v="1310.6099999999999"/>
    <x v="174"/>
    <n v="1805.26"/>
  </r>
  <r>
    <x v="40"/>
    <x v="1"/>
    <x v="1"/>
    <x v="1"/>
    <x v="1"/>
    <n v="1495.29"/>
    <x v="175"/>
    <n v="1952.42"/>
  </r>
  <r>
    <x v="40"/>
    <x v="1"/>
    <x v="3"/>
    <x v="1"/>
    <x v="1"/>
    <n v="1116.57"/>
    <x v="176"/>
    <n v="1176.47"/>
  </r>
  <r>
    <x v="41"/>
    <x v="1"/>
    <x v="4"/>
    <x v="3"/>
    <x v="8"/>
    <n v="437.52"/>
    <x v="177"/>
    <n v="152.58000000000001"/>
  </r>
  <r>
    <x v="41"/>
    <x v="1"/>
    <x v="1"/>
    <x v="1"/>
    <x v="8"/>
    <n v="1435.67"/>
    <x v="178"/>
    <n v="356.7"/>
  </r>
  <r>
    <x v="41"/>
    <x v="1"/>
    <x v="3"/>
    <x v="0"/>
    <x v="8"/>
    <n v="1040.3800000000001"/>
    <x v="179"/>
    <n v="255.38"/>
  </r>
  <r>
    <x v="41"/>
    <x v="1"/>
    <x v="4"/>
    <x v="1"/>
    <x v="2"/>
    <n v="131.06"/>
    <x v="180"/>
    <n v="288.81"/>
  </r>
  <r>
    <x v="41"/>
    <x v="1"/>
    <x v="2"/>
    <x v="2"/>
    <x v="4"/>
    <n v="1181.25"/>
    <x v="181"/>
    <n v="1913.34"/>
  </r>
  <r>
    <x v="42"/>
    <x v="1"/>
    <x v="4"/>
    <x v="0"/>
    <x v="8"/>
    <n v="872.67"/>
    <x v="182"/>
    <n v="226.69"/>
  </r>
  <r>
    <x v="42"/>
    <x v="1"/>
    <x v="2"/>
    <x v="2"/>
    <x v="5"/>
    <n v="925.94"/>
    <x v="183"/>
    <n v="2333.27"/>
  </r>
  <r>
    <x v="42"/>
    <x v="1"/>
    <x v="1"/>
    <x v="3"/>
    <x v="7"/>
    <n v="1157.19"/>
    <x v="184"/>
    <n v="1983.95"/>
  </r>
  <r>
    <x v="42"/>
    <x v="1"/>
    <x v="1"/>
    <x v="1"/>
    <x v="6"/>
    <n v="1227.06"/>
    <x v="185"/>
    <n v="427.54"/>
  </r>
  <r>
    <x v="42"/>
    <x v="1"/>
    <x v="0"/>
    <x v="2"/>
    <x v="6"/>
    <n v="590.82000000000005"/>
    <x v="186"/>
    <n v="298.39"/>
  </r>
  <r>
    <x v="42"/>
    <x v="1"/>
    <x v="3"/>
    <x v="3"/>
    <x v="3"/>
    <n v="1365.82"/>
    <x v="187"/>
    <n v="1282.24"/>
  </r>
  <r>
    <x v="43"/>
    <x v="1"/>
    <x v="4"/>
    <x v="0"/>
    <x v="8"/>
    <n v="1197.1099999999999"/>
    <x v="188"/>
    <n v="360.17"/>
  </r>
  <r>
    <x v="43"/>
    <x v="1"/>
    <x v="2"/>
    <x v="3"/>
    <x v="7"/>
    <n v="833.04"/>
    <x v="189"/>
    <n v="1315.48"/>
  </r>
  <r>
    <x v="43"/>
    <x v="1"/>
    <x v="4"/>
    <x v="0"/>
    <x v="0"/>
    <n v="743.09"/>
    <x v="190"/>
    <n v="563.19000000000005"/>
  </r>
  <r>
    <x v="43"/>
    <x v="1"/>
    <x v="0"/>
    <x v="1"/>
    <x v="8"/>
    <n v="461.54"/>
    <x v="191"/>
    <n v="131.63999999999999"/>
  </r>
  <r>
    <x v="44"/>
    <x v="1"/>
    <x v="2"/>
    <x v="0"/>
    <x v="4"/>
    <n v="789.67"/>
    <x v="192"/>
    <n v="1505.8"/>
  </r>
  <r>
    <x v="44"/>
    <x v="1"/>
    <x v="2"/>
    <x v="2"/>
    <x v="3"/>
    <n v="852.17"/>
    <x v="193"/>
    <n v="728.53"/>
  </r>
  <r>
    <x v="44"/>
    <x v="1"/>
    <x v="4"/>
    <x v="0"/>
    <x v="4"/>
    <n v="1076.73"/>
    <x v="194"/>
    <n v="2293.33"/>
  </r>
  <r>
    <x v="44"/>
    <x v="1"/>
    <x v="1"/>
    <x v="0"/>
    <x v="0"/>
    <n v="583.92999999999995"/>
    <x v="195"/>
    <n v="410.63"/>
  </r>
  <r>
    <x v="45"/>
    <x v="1"/>
    <x v="4"/>
    <x v="1"/>
    <x v="6"/>
    <n v="942.71"/>
    <x v="196"/>
    <n v="648.66"/>
  </r>
  <r>
    <x v="45"/>
    <x v="1"/>
    <x v="0"/>
    <x v="0"/>
    <x v="1"/>
    <n v="336.51"/>
    <x v="197"/>
    <n v="555.83000000000004"/>
  </r>
  <r>
    <x v="45"/>
    <x v="1"/>
    <x v="0"/>
    <x v="1"/>
    <x v="4"/>
    <n v="224.18"/>
    <x v="198"/>
    <n v="497.47"/>
  </r>
  <r>
    <x v="45"/>
    <x v="1"/>
    <x v="3"/>
    <x v="1"/>
    <x v="5"/>
    <n v="598.39"/>
    <x v="199"/>
    <n v="950.25"/>
  </r>
  <r>
    <x v="45"/>
    <x v="1"/>
    <x v="2"/>
    <x v="1"/>
    <x v="8"/>
    <n v="804.78"/>
    <x v="200"/>
    <n v="183.01"/>
  </r>
  <r>
    <x v="46"/>
    <x v="1"/>
    <x v="3"/>
    <x v="3"/>
    <x v="5"/>
    <n v="773.6"/>
    <x v="201"/>
    <n v="1587.8"/>
  </r>
  <r>
    <x v="46"/>
    <x v="1"/>
    <x v="1"/>
    <x v="2"/>
    <x v="2"/>
    <n v="1323.01"/>
    <x v="202"/>
    <n v="1796.99"/>
  </r>
  <r>
    <x v="46"/>
    <x v="1"/>
    <x v="4"/>
    <x v="3"/>
    <x v="8"/>
    <n v="487.63"/>
    <x v="203"/>
    <n v="96.77"/>
  </r>
  <r>
    <x v="47"/>
    <x v="1"/>
    <x v="4"/>
    <x v="3"/>
    <x v="3"/>
    <n v="358.33"/>
    <x v="204"/>
    <n v="373.73"/>
  </r>
  <r>
    <x v="47"/>
    <x v="1"/>
    <x v="1"/>
    <x v="3"/>
    <x v="2"/>
    <n v="778.33"/>
    <x v="205"/>
    <n v="1528.24"/>
  </r>
  <r>
    <x v="47"/>
    <x v="1"/>
    <x v="1"/>
    <x v="0"/>
    <x v="7"/>
    <n v="843.77"/>
    <x v="206"/>
    <n v="1298.6400000000001"/>
  </r>
  <r>
    <x v="48"/>
    <x v="1"/>
    <x v="0"/>
    <x v="2"/>
    <x v="2"/>
    <n v="286.36"/>
    <x v="207"/>
    <n v="522.79999999999995"/>
  </r>
  <r>
    <x v="48"/>
    <x v="1"/>
    <x v="1"/>
    <x v="2"/>
    <x v="7"/>
    <n v="816.35"/>
    <x v="208"/>
    <n v="1525.6"/>
  </r>
  <r>
    <x v="48"/>
    <x v="1"/>
    <x v="2"/>
    <x v="1"/>
    <x v="6"/>
    <n v="726.38"/>
    <x v="209"/>
    <n v="387.66"/>
  </r>
  <r>
    <x v="48"/>
    <x v="1"/>
    <x v="3"/>
    <x v="3"/>
    <x v="5"/>
    <n v="1132.3699999999999"/>
    <x v="210"/>
    <n v="3612.1"/>
  </r>
  <r>
    <x v="49"/>
    <x v="1"/>
    <x v="4"/>
    <x v="0"/>
    <x v="5"/>
    <n v="1276.99"/>
    <x v="211"/>
    <n v="4340.8599999999997"/>
  </r>
  <r>
    <x v="49"/>
    <x v="1"/>
    <x v="2"/>
    <x v="2"/>
    <x v="5"/>
    <n v="1346.74"/>
    <x v="212"/>
    <n v="3049.58"/>
  </r>
  <r>
    <x v="49"/>
    <x v="1"/>
    <x v="3"/>
    <x v="3"/>
    <x v="0"/>
    <n v="597.15"/>
    <x v="213"/>
    <n v="568"/>
  </r>
  <r>
    <x v="49"/>
    <x v="1"/>
    <x v="2"/>
    <x v="3"/>
    <x v="6"/>
    <n v="221.69"/>
    <x v="214"/>
    <n v="117.82"/>
  </r>
  <r>
    <x v="49"/>
    <x v="1"/>
    <x v="3"/>
    <x v="0"/>
    <x v="6"/>
    <n v="880.84"/>
    <x v="215"/>
    <n v="446.35"/>
  </r>
  <r>
    <x v="50"/>
    <x v="1"/>
    <x v="4"/>
    <x v="1"/>
    <x v="3"/>
    <n v="630.28"/>
    <x v="216"/>
    <n v="596.82000000000005"/>
  </r>
  <r>
    <x v="50"/>
    <x v="1"/>
    <x v="4"/>
    <x v="3"/>
    <x v="0"/>
    <n v="1004.28"/>
    <x v="217"/>
    <n v="1033.6300000000001"/>
  </r>
  <r>
    <x v="50"/>
    <x v="1"/>
    <x v="2"/>
    <x v="3"/>
    <x v="2"/>
    <n v="797.55"/>
    <x v="218"/>
    <n v="2025.22"/>
  </r>
  <r>
    <x v="50"/>
    <x v="1"/>
    <x v="3"/>
    <x v="1"/>
    <x v="5"/>
    <n v="432.12"/>
    <x v="219"/>
    <n v="1456.67"/>
  </r>
  <r>
    <x v="50"/>
    <x v="1"/>
    <x v="2"/>
    <x v="2"/>
    <x v="4"/>
    <n v="611.5"/>
    <x v="220"/>
    <n v="1020.16"/>
  </r>
  <r>
    <x v="50"/>
    <x v="1"/>
    <x v="1"/>
    <x v="1"/>
    <x v="2"/>
    <n v="1355.47"/>
    <x v="221"/>
    <n v="4120"/>
  </r>
  <r>
    <x v="51"/>
    <x v="1"/>
    <x v="1"/>
    <x v="2"/>
    <x v="2"/>
    <n v="1075.75"/>
    <x v="222"/>
    <n v="1296.8"/>
  </r>
  <r>
    <x v="51"/>
    <x v="1"/>
    <x v="3"/>
    <x v="3"/>
    <x v="4"/>
    <n v="657"/>
    <x v="223"/>
    <n v="621.39"/>
  </r>
  <r>
    <x v="51"/>
    <x v="1"/>
    <x v="1"/>
    <x v="3"/>
    <x v="0"/>
    <n v="107.42"/>
    <x v="224"/>
    <n v="67.13"/>
  </r>
  <r>
    <x v="51"/>
    <x v="1"/>
    <x v="1"/>
    <x v="3"/>
    <x v="2"/>
    <n v="1112.05"/>
    <x v="225"/>
    <n v="1732.88"/>
  </r>
  <r>
    <x v="51"/>
    <x v="1"/>
    <x v="1"/>
    <x v="0"/>
    <x v="6"/>
    <n v="879.47"/>
    <x v="226"/>
    <n v="452.22"/>
  </r>
  <r>
    <x v="52"/>
    <x v="1"/>
    <x v="0"/>
    <x v="0"/>
    <x v="1"/>
    <n v="361.86"/>
    <x v="227"/>
    <n v="577.30999999999995"/>
  </r>
  <r>
    <x v="52"/>
    <x v="1"/>
    <x v="4"/>
    <x v="1"/>
    <x v="3"/>
    <n v="379.31"/>
    <x v="228"/>
    <n v="245.72"/>
  </r>
  <r>
    <x v="52"/>
    <x v="1"/>
    <x v="2"/>
    <x v="3"/>
    <x v="8"/>
    <n v="954.87"/>
    <x v="229"/>
    <n v="313.05"/>
  </r>
  <r>
    <x v="52"/>
    <x v="1"/>
    <x v="4"/>
    <x v="0"/>
    <x v="1"/>
    <n v="808.55"/>
    <x v="230"/>
    <n v="675.12"/>
  </r>
  <r>
    <x v="52"/>
    <x v="1"/>
    <x v="2"/>
    <x v="2"/>
    <x v="3"/>
    <n v="172.55"/>
    <x v="231"/>
    <n v="163.5"/>
  </r>
  <r>
    <x v="53"/>
    <x v="1"/>
    <x v="1"/>
    <x v="1"/>
    <x v="1"/>
    <n v="188.72"/>
    <x v="232"/>
    <n v="143.91"/>
  </r>
  <r>
    <x v="53"/>
    <x v="1"/>
    <x v="4"/>
    <x v="3"/>
    <x v="2"/>
    <n v="1233.82"/>
    <x v="233"/>
    <n v="3319.86"/>
  </r>
  <r>
    <x v="53"/>
    <x v="1"/>
    <x v="3"/>
    <x v="0"/>
    <x v="1"/>
    <n v="103.8"/>
    <x v="234"/>
    <n v="192.46"/>
  </r>
  <r>
    <x v="53"/>
    <x v="1"/>
    <x v="1"/>
    <x v="1"/>
    <x v="2"/>
    <n v="948.54"/>
    <x v="235"/>
    <n v="1528.5"/>
  </r>
  <r>
    <x v="54"/>
    <x v="1"/>
    <x v="3"/>
    <x v="1"/>
    <x v="8"/>
    <n v="1291.02"/>
    <x v="236"/>
    <n v="275.64"/>
  </r>
  <r>
    <x v="54"/>
    <x v="1"/>
    <x v="2"/>
    <x v="0"/>
    <x v="6"/>
    <n v="274.02"/>
    <x v="237"/>
    <n v="119.08"/>
  </r>
  <r>
    <x v="54"/>
    <x v="1"/>
    <x v="3"/>
    <x v="0"/>
    <x v="5"/>
    <n v="387"/>
    <x v="238"/>
    <n v="1062.99"/>
  </r>
  <r>
    <x v="54"/>
    <x v="1"/>
    <x v="3"/>
    <x v="1"/>
    <x v="8"/>
    <n v="1137.57"/>
    <x v="239"/>
    <n v="291.64999999999998"/>
  </r>
  <r>
    <x v="54"/>
    <x v="1"/>
    <x v="1"/>
    <x v="0"/>
    <x v="2"/>
    <n v="1259.1199999999999"/>
    <x v="240"/>
    <n v="2139.2399999999998"/>
  </r>
  <r>
    <x v="55"/>
    <x v="1"/>
    <x v="3"/>
    <x v="2"/>
    <x v="3"/>
    <n v="329.97"/>
    <x v="241"/>
    <n v="194.38"/>
  </r>
  <r>
    <x v="55"/>
    <x v="1"/>
    <x v="1"/>
    <x v="1"/>
    <x v="0"/>
    <n v="542.67999999999995"/>
    <x v="242"/>
    <n v="549.03"/>
  </r>
  <r>
    <x v="55"/>
    <x v="1"/>
    <x v="0"/>
    <x v="3"/>
    <x v="6"/>
    <n v="1243.24"/>
    <x v="243"/>
    <n v="721.62"/>
  </r>
  <r>
    <x v="55"/>
    <x v="1"/>
    <x v="3"/>
    <x v="0"/>
    <x v="3"/>
    <n v="973.74"/>
    <x v="244"/>
    <n v="774.28"/>
  </r>
  <r>
    <x v="55"/>
    <x v="1"/>
    <x v="0"/>
    <x v="2"/>
    <x v="8"/>
    <n v="425.1"/>
    <x v="245"/>
    <n v="74.44"/>
  </r>
  <r>
    <x v="55"/>
    <x v="1"/>
    <x v="3"/>
    <x v="0"/>
    <x v="7"/>
    <n v="844.6"/>
    <x v="246"/>
    <n v="2266.41"/>
  </r>
  <r>
    <x v="56"/>
    <x v="1"/>
    <x v="0"/>
    <x v="1"/>
    <x v="3"/>
    <n v="859.99"/>
    <x v="247"/>
    <n v="753.66"/>
  </r>
  <r>
    <x v="56"/>
    <x v="1"/>
    <x v="1"/>
    <x v="0"/>
    <x v="3"/>
    <n v="978.79"/>
    <x v="248"/>
    <n v="928.7"/>
  </r>
  <r>
    <x v="56"/>
    <x v="1"/>
    <x v="4"/>
    <x v="2"/>
    <x v="0"/>
    <n v="1211.6400000000001"/>
    <x v="249"/>
    <n v="1187.32"/>
  </r>
  <r>
    <x v="56"/>
    <x v="1"/>
    <x v="1"/>
    <x v="3"/>
    <x v="0"/>
    <n v="1138.05"/>
    <x v="250"/>
    <n v="1168.6099999999999"/>
  </r>
  <r>
    <x v="56"/>
    <x v="1"/>
    <x v="4"/>
    <x v="0"/>
    <x v="4"/>
    <n v="1153.3599999999999"/>
    <x v="251"/>
    <n v="1544.96"/>
  </r>
  <r>
    <x v="56"/>
    <x v="1"/>
    <x v="2"/>
    <x v="1"/>
    <x v="7"/>
    <n v="300.38"/>
    <x v="252"/>
    <n v="733.54"/>
  </r>
  <r>
    <x v="57"/>
    <x v="1"/>
    <x v="1"/>
    <x v="0"/>
    <x v="1"/>
    <n v="1327.47"/>
    <x v="253"/>
    <n v="2087.31"/>
  </r>
  <r>
    <x v="57"/>
    <x v="1"/>
    <x v="4"/>
    <x v="1"/>
    <x v="4"/>
    <n v="851.07"/>
    <x v="254"/>
    <n v="1558.96"/>
  </r>
  <r>
    <x v="57"/>
    <x v="1"/>
    <x v="3"/>
    <x v="3"/>
    <x v="2"/>
    <n v="945.54"/>
    <x v="255"/>
    <n v="2075.86"/>
  </r>
  <r>
    <x v="57"/>
    <x v="1"/>
    <x v="3"/>
    <x v="2"/>
    <x v="2"/>
    <n v="309.88"/>
    <x v="256"/>
    <n v="849.54"/>
  </r>
  <r>
    <x v="58"/>
    <x v="1"/>
    <x v="3"/>
    <x v="0"/>
    <x v="6"/>
    <n v="117.08"/>
    <x v="257"/>
    <n v="58.63"/>
  </r>
  <r>
    <x v="58"/>
    <x v="1"/>
    <x v="4"/>
    <x v="2"/>
    <x v="0"/>
    <n v="859.81"/>
    <x v="258"/>
    <n v="1159.2"/>
  </r>
  <r>
    <x v="58"/>
    <x v="1"/>
    <x v="4"/>
    <x v="2"/>
    <x v="1"/>
    <n v="1257.52"/>
    <x v="259"/>
    <n v="1007.47"/>
  </r>
  <r>
    <x v="58"/>
    <x v="1"/>
    <x v="3"/>
    <x v="3"/>
    <x v="2"/>
    <n v="916.75"/>
    <x v="260"/>
    <n v="2198.64"/>
  </r>
  <r>
    <x v="58"/>
    <x v="1"/>
    <x v="4"/>
    <x v="1"/>
    <x v="2"/>
    <n v="808.24"/>
    <x v="261"/>
    <n v="1597.96"/>
  </r>
  <r>
    <x v="58"/>
    <x v="1"/>
    <x v="4"/>
    <x v="1"/>
    <x v="2"/>
    <n v="1320.97"/>
    <x v="262"/>
    <n v="1764.5"/>
  </r>
  <r>
    <x v="59"/>
    <x v="1"/>
    <x v="4"/>
    <x v="1"/>
    <x v="0"/>
    <n v="1206.1199999999999"/>
    <x v="263"/>
    <n v="1902.02"/>
  </r>
  <r>
    <x v="59"/>
    <x v="1"/>
    <x v="0"/>
    <x v="1"/>
    <x v="8"/>
    <n v="906.8"/>
    <x v="264"/>
    <n v="225.18"/>
  </r>
  <r>
    <x v="59"/>
    <x v="1"/>
    <x v="3"/>
    <x v="0"/>
    <x v="4"/>
    <n v="208.25"/>
    <x v="265"/>
    <n v="467.24"/>
  </r>
  <r>
    <x v="59"/>
    <x v="1"/>
    <x v="3"/>
    <x v="0"/>
    <x v="5"/>
    <n v="1395.8"/>
    <x v="266"/>
    <n v="3609"/>
  </r>
  <r>
    <x v="59"/>
    <x v="1"/>
    <x v="4"/>
    <x v="0"/>
    <x v="1"/>
    <n v="1478.78"/>
    <x v="267"/>
    <n v="1406.88"/>
  </r>
  <r>
    <x v="59"/>
    <x v="1"/>
    <x v="0"/>
    <x v="2"/>
    <x v="4"/>
    <n v="1272.49"/>
    <x v="268"/>
    <n v="2420"/>
  </r>
  <r>
    <x v="60"/>
    <x v="2"/>
    <x v="1"/>
    <x v="0"/>
    <x v="7"/>
    <n v="418.35"/>
    <x v="269"/>
    <n v="726.33"/>
  </r>
  <r>
    <x v="60"/>
    <x v="2"/>
    <x v="2"/>
    <x v="0"/>
    <x v="5"/>
    <n v="1141.95"/>
    <x v="270"/>
    <n v="3582.81"/>
  </r>
  <r>
    <x v="60"/>
    <x v="2"/>
    <x v="2"/>
    <x v="3"/>
    <x v="5"/>
    <n v="106.48"/>
    <x v="271"/>
    <n v="303.43"/>
  </r>
  <r>
    <x v="60"/>
    <x v="2"/>
    <x v="4"/>
    <x v="3"/>
    <x v="0"/>
    <n v="852.35"/>
    <x v="272"/>
    <n v="579.72"/>
  </r>
  <r>
    <x v="61"/>
    <x v="2"/>
    <x v="0"/>
    <x v="1"/>
    <x v="7"/>
    <n v="585.73"/>
    <x v="273"/>
    <n v="884.08"/>
  </r>
  <r>
    <x v="61"/>
    <x v="2"/>
    <x v="1"/>
    <x v="1"/>
    <x v="8"/>
    <n v="921.9"/>
    <x v="274"/>
    <n v="361.19"/>
  </r>
  <r>
    <x v="61"/>
    <x v="2"/>
    <x v="3"/>
    <x v="2"/>
    <x v="3"/>
    <n v="447.52"/>
    <x v="275"/>
    <n v="343.15"/>
  </r>
  <r>
    <x v="61"/>
    <x v="2"/>
    <x v="1"/>
    <x v="0"/>
    <x v="0"/>
    <n v="686.5"/>
    <x v="276"/>
    <n v="470.36"/>
  </r>
  <r>
    <x v="62"/>
    <x v="2"/>
    <x v="0"/>
    <x v="2"/>
    <x v="4"/>
    <n v="408.14"/>
    <x v="277"/>
    <n v="849.33"/>
  </r>
  <r>
    <x v="62"/>
    <x v="2"/>
    <x v="1"/>
    <x v="2"/>
    <x v="8"/>
    <n v="349.25"/>
    <x v="278"/>
    <n v="55.79"/>
  </r>
  <r>
    <x v="62"/>
    <x v="2"/>
    <x v="2"/>
    <x v="2"/>
    <x v="8"/>
    <n v="880.23"/>
    <x v="279"/>
    <n v="162.69999999999999"/>
  </r>
  <r>
    <x v="63"/>
    <x v="2"/>
    <x v="2"/>
    <x v="2"/>
    <x v="2"/>
    <n v="803.07"/>
    <x v="280"/>
    <n v="1613.55"/>
  </r>
  <r>
    <x v="63"/>
    <x v="2"/>
    <x v="1"/>
    <x v="2"/>
    <x v="7"/>
    <n v="697.5"/>
    <x v="281"/>
    <n v="976.77"/>
  </r>
  <r>
    <x v="63"/>
    <x v="2"/>
    <x v="3"/>
    <x v="0"/>
    <x v="8"/>
    <n v="151.16999999999999"/>
    <x v="282"/>
    <n v="42.63"/>
  </r>
  <r>
    <x v="63"/>
    <x v="2"/>
    <x v="4"/>
    <x v="0"/>
    <x v="2"/>
    <n v="922.44"/>
    <x v="283"/>
    <n v="2409.33"/>
  </r>
  <r>
    <x v="63"/>
    <x v="2"/>
    <x v="0"/>
    <x v="3"/>
    <x v="3"/>
    <n v="734.6"/>
    <x v="284"/>
    <n v="592.61"/>
  </r>
  <r>
    <x v="64"/>
    <x v="2"/>
    <x v="1"/>
    <x v="2"/>
    <x v="8"/>
    <n v="661.07"/>
    <x v="285"/>
    <n v="171.94"/>
  </r>
  <r>
    <x v="64"/>
    <x v="2"/>
    <x v="1"/>
    <x v="3"/>
    <x v="0"/>
    <n v="354.7"/>
    <x v="286"/>
    <n v="261.83999999999997"/>
  </r>
  <r>
    <x v="64"/>
    <x v="2"/>
    <x v="0"/>
    <x v="3"/>
    <x v="7"/>
    <n v="1154.54"/>
    <x v="287"/>
    <n v="2682.54"/>
  </r>
  <r>
    <x v="64"/>
    <x v="2"/>
    <x v="3"/>
    <x v="3"/>
    <x v="3"/>
    <n v="1001.6"/>
    <x v="288"/>
    <n v="894.88"/>
  </r>
  <r>
    <x v="64"/>
    <x v="2"/>
    <x v="2"/>
    <x v="0"/>
    <x v="7"/>
    <n v="1470.5"/>
    <x v="289"/>
    <n v="1956.31"/>
  </r>
  <r>
    <x v="64"/>
    <x v="2"/>
    <x v="4"/>
    <x v="0"/>
    <x v="7"/>
    <n v="1022.49"/>
    <x v="290"/>
    <n v="2814.49"/>
  </r>
  <r>
    <x v="65"/>
    <x v="2"/>
    <x v="1"/>
    <x v="1"/>
    <x v="3"/>
    <n v="423.5"/>
    <x v="291"/>
    <n v="294.79000000000002"/>
  </r>
  <r>
    <x v="65"/>
    <x v="2"/>
    <x v="2"/>
    <x v="0"/>
    <x v="2"/>
    <n v="245.75"/>
    <x v="292"/>
    <n v="393.24"/>
  </r>
  <r>
    <x v="65"/>
    <x v="2"/>
    <x v="0"/>
    <x v="0"/>
    <x v="3"/>
    <n v="1342.44"/>
    <x v="293"/>
    <n v="1050.4000000000001"/>
  </r>
  <r>
    <x v="65"/>
    <x v="2"/>
    <x v="0"/>
    <x v="2"/>
    <x v="2"/>
    <n v="239.22"/>
    <x v="294"/>
    <n v="649.16"/>
  </r>
  <r>
    <x v="65"/>
    <x v="2"/>
    <x v="0"/>
    <x v="1"/>
    <x v="2"/>
    <n v="1229.5899999999999"/>
    <x v="295"/>
    <n v="1567.36"/>
  </r>
  <r>
    <x v="66"/>
    <x v="2"/>
    <x v="1"/>
    <x v="1"/>
    <x v="1"/>
    <n v="297.51"/>
    <x v="296"/>
    <n v="443.89"/>
  </r>
  <r>
    <x v="66"/>
    <x v="2"/>
    <x v="3"/>
    <x v="3"/>
    <x v="7"/>
    <n v="1354.87"/>
    <x v="297"/>
    <n v="3762.81"/>
  </r>
  <r>
    <x v="66"/>
    <x v="2"/>
    <x v="2"/>
    <x v="0"/>
    <x v="7"/>
    <n v="1130.27"/>
    <x v="298"/>
    <n v="1487.18"/>
  </r>
  <r>
    <x v="66"/>
    <x v="2"/>
    <x v="4"/>
    <x v="1"/>
    <x v="3"/>
    <n v="916.26"/>
    <x v="299"/>
    <n v="809.91"/>
  </r>
  <r>
    <x v="66"/>
    <x v="2"/>
    <x v="4"/>
    <x v="2"/>
    <x v="6"/>
    <n v="1374.87"/>
    <x v="300"/>
    <n v="670.41"/>
  </r>
  <r>
    <x v="66"/>
    <x v="2"/>
    <x v="1"/>
    <x v="3"/>
    <x v="6"/>
    <n v="608.28"/>
    <x v="301"/>
    <n v="476.21"/>
  </r>
  <r>
    <x v="67"/>
    <x v="2"/>
    <x v="3"/>
    <x v="0"/>
    <x v="1"/>
    <n v="583.27"/>
    <x v="302"/>
    <n v="602.35"/>
  </r>
  <r>
    <x v="67"/>
    <x v="2"/>
    <x v="0"/>
    <x v="2"/>
    <x v="5"/>
    <n v="710.58"/>
    <x v="303"/>
    <n v="2087.29"/>
  </r>
  <r>
    <x v="67"/>
    <x v="2"/>
    <x v="0"/>
    <x v="1"/>
    <x v="0"/>
    <n v="1464.37"/>
    <x v="304"/>
    <n v="1201.1400000000001"/>
  </r>
  <r>
    <x v="67"/>
    <x v="2"/>
    <x v="3"/>
    <x v="3"/>
    <x v="8"/>
    <n v="1315.86"/>
    <x v="305"/>
    <n v="366"/>
  </r>
  <r>
    <x v="67"/>
    <x v="2"/>
    <x v="0"/>
    <x v="3"/>
    <x v="7"/>
    <n v="1219.8"/>
    <x v="306"/>
    <n v="2507.7600000000002"/>
  </r>
  <r>
    <x v="67"/>
    <x v="2"/>
    <x v="3"/>
    <x v="3"/>
    <x v="3"/>
    <n v="817.44"/>
    <x v="307"/>
    <n v="526.21"/>
  </r>
  <r>
    <x v="68"/>
    <x v="2"/>
    <x v="3"/>
    <x v="1"/>
    <x v="5"/>
    <n v="461.04"/>
    <x v="308"/>
    <n v="1515.18"/>
  </r>
  <r>
    <x v="68"/>
    <x v="2"/>
    <x v="4"/>
    <x v="1"/>
    <x v="0"/>
    <n v="285.19"/>
    <x v="309"/>
    <n v="199.47"/>
  </r>
  <r>
    <x v="68"/>
    <x v="2"/>
    <x v="1"/>
    <x v="2"/>
    <x v="6"/>
    <n v="481.23"/>
    <x v="310"/>
    <n v="380.56"/>
  </r>
  <r>
    <x v="68"/>
    <x v="2"/>
    <x v="4"/>
    <x v="2"/>
    <x v="6"/>
    <n v="841.53"/>
    <x v="311"/>
    <n v="330.28"/>
  </r>
  <r>
    <x v="69"/>
    <x v="2"/>
    <x v="2"/>
    <x v="1"/>
    <x v="4"/>
    <n v="194.05"/>
    <x v="312"/>
    <n v="347.76"/>
  </r>
  <r>
    <x v="69"/>
    <x v="2"/>
    <x v="1"/>
    <x v="1"/>
    <x v="4"/>
    <n v="1261.6400000000001"/>
    <x v="313"/>
    <n v="2637.29"/>
  </r>
  <r>
    <x v="69"/>
    <x v="2"/>
    <x v="2"/>
    <x v="3"/>
    <x v="4"/>
    <n v="291.64"/>
    <x v="314"/>
    <n v="306.20999999999998"/>
  </r>
  <r>
    <x v="70"/>
    <x v="2"/>
    <x v="4"/>
    <x v="2"/>
    <x v="2"/>
    <n v="451.02"/>
    <x v="315"/>
    <n v="872.18"/>
  </r>
  <r>
    <x v="70"/>
    <x v="2"/>
    <x v="2"/>
    <x v="2"/>
    <x v="1"/>
    <n v="345.52"/>
    <x v="316"/>
    <n v="296.11"/>
  </r>
  <r>
    <x v="70"/>
    <x v="2"/>
    <x v="4"/>
    <x v="3"/>
    <x v="1"/>
    <n v="636.39"/>
    <x v="317"/>
    <n v="859.99"/>
  </r>
  <r>
    <x v="70"/>
    <x v="2"/>
    <x v="2"/>
    <x v="0"/>
    <x v="6"/>
    <n v="332.8"/>
    <x v="318"/>
    <n v="143.43"/>
  </r>
  <r>
    <x v="71"/>
    <x v="2"/>
    <x v="4"/>
    <x v="1"/>
    <x v="1"/>
    <n v="944.41"/>
    <x v="319"/>
    <n v="1599.18"/>
  </r>
  <r>
    <x v="71"/>
    <x v="2"/>
    <x v="4"/>
    <x v="2"/>
    <x v="1"/>
    <n v="1271.9100000000001"/>
    <x v="320"/>
    <n v="1848.73"/>
  </r>
  <r>
    <x v="71"/>
    <x v="2"/>
    <x v="3"/>
    <x v="1"/>
    <x v="0"/>
    <n v="1106.6600000000001"/>
    <x v="321"/>
    <n v="1441.84"/>
  </r>
  <r>
    <x v="71"/>
    <x v="2"/>
    <x v="1"/>
    <x v="3"/>
    <x v="3"/>
    <n v="1429.03"/>
    <x v="322"/>
    <n v="1289.72"/>
  </r>
  <r>
    <x v="71"/>
    <x v="2"/>
    <x v="1"/>
    <x v="1"/>
    <x v="2"/>
    <n v="1411.56"/>
    <x v="323"/>
    <n v="2448.85"/>
  </r>
  <r>
    <x v="72"/>
    <x v="2"/>
    <x v="3"/>
    <x v="3"/>
    <x v="0"/>
    <n v="855.78"/>
    <x v="324"/>
    <n v="1230.5999999999999"/>
  </r>
  <r>
    <x v="72"/>
    <x v="2"/>
    <x v="2"/>
    <x v="1"/>
    <x v="0"/>
    <n v="172"/>
    <x v="325"/>
    <n v="189.83"/>
  </r>
  <r>
    <x v="72"/>
    <x v="2"/>
    <x v="3"/>
    <x v="1"/>
    <x v="6"/>
    <n v="972.67"/>
    <x v="326"/>
    <n v="547.5"/>
  </r>
  <r>
    <x v="73"/>
    <x v="2"/>
    <x v="1"/>
    <x v="1"/>
    <x v="5"/>
    <n v="592.16"/>
    <x v="327"/>
    <n v="1581.79"/>
  </r>
  <r>
    <x v="73"/>
    <x v="2"/>
    <x v="0"/>
    <x v="3"/>
    <x v="2"/>
    <n v="708.76"/>
    <x v="328"/>
    <n v="1918.75"/>
  </r>
  <r>
    <x v="73"/>
    <x v="2"/>
    <x v="0"/>
    <x v="1"/>
    <x v="3"/>
    <n v="208.87"/>
    <x v="329"/>
    <n v="250.28"/>
  </r>
  <r>
    <x v="74"/>
    <x v="2"/>
    <x v="3"/>
    <x v="2"/>
    <x v="4"/>
    <n v="926.32"/>
    <x v="330"/>
    <n v="1721.6"/>
  </r>
  <r>
    <x v="74"/>
    <x v="2"/>
    <x v="4"/>
    <x v="1"/>
    <x v="8"/>
    <n v="291.55"/>
    <x v="331"/>
    <n v="47.36"/>
  </r>
  <r>
    <x v="74"/>
    <x v="2"/>
    <x v="2"/>
    <x v="3"/>
    <x v="7"/>
    <n v="829.82"/>
    <x v="332"/>
    <n v="2197.58"/>
  </r>
  <r>
    <x v="74"/>
    <x v="2"/>
    <x v="3"/>
    <x v="3"/>
    <x v="2"/>
    <n v="1161.75"/>
    <x v="333"/>
    <n v="2233"/>
  </r>
  <r>
    <x v="74"/>
    <x v="2"/>
    <x v="1"/>
    <x v="0"/>
    <x v="8"/>
    <n v="1022.3"/>
    <x v="334"/>
    <n v="231.99"/>
  </r>
  <r>
    <x v="75"/>
    <x v="2"/>
    <x v="1"/>
    <x v="0"/>
    <x v="2"/>
    <n v="449.54"/>
    <x v="335"/>
    <n v="998.5"/>
  </r>
  <r>
    <x v="75"/>
    <x v="2"/>
    <x v="4"/>
    <x v="2"/>
    <x v="5"/>
    <n v="1421.68"/>
    <x v="336"/>
    <n v="4991.93"/>
  </r>
  <r>
    <x v="75"/>
    <x v="2"/>
    <x v="2"/>
    <x v="3"/>
    <x v="7"/>
    <n v="1499.09"/>
    <x v="337"/>
    <n v="2739.34"/>
  </r>
  <r>
    <x v="75"/>
    <x v="2"/>
    <x v="0"/>
    <x v="1"/>
    <x v="4"/>
    <n v="1381.68"/>
    <x v="338"/>
    <n v="3245.68"/>
  </r>
  <r>
    <x v="76"/>
    <x v="2"/>
    <x v="3"/>
    <x v="1"/>
    <x v="7"/>
    <n v="516.29"/>
    <x v="339"/>
    <n v="610.41"/>
  </r>
  <r>
    <x v="76"/>
    <x v="2"/>
    <x v="4"/>
    <x v="3"/>
    <x v="6"/>
    <n v="690.47"/>
    <x v="340"/>
    <n v="277.8"/>
  </r>
  <r>
    <x v="76"/>
    <x v="2"/>
    <x v="4"/>
    <x v="3"/>
    <x v="0"/>
    <n v="1282.3699999999999"/>
    <x v="341"/>
    <n v="1642.59"/>
  </r>
  <r>
    <x v="77"/>
    <x v="2"/>
    <x v="4"/>
    <x v="3"/>
    <x v="7"/>
    <n v="151.81"/>
    <x v="342"/>
    <n v="266.66000000000003"/>
  </r>
  <r>
    <x v="77"/>
    <x v="2"/>
    <x v="3"/>
    <x v="2"/>
    <x v="3"/>
    <n v="884.95"/>
    <x v="343"/>
    <n v="742.65"/>
  </r>
  <r>
    <x v="77"/>
    <x v="2"/>
    <x v="3"/>
    <x v="0"/>
    <x v="3"/>
    <n v="1074.8"/>
    <x v="344"/>
    <n v="1015.79"/>
  </r>
  <r>
    <x v="77"/>
    <x v="2"/>
    <x v="4"/>
    <x v="1"/>
    <x v="7"/>
    <n v="666.28"/>
    <x v="345"/>
    <n v="1198.1400000000001"/>
  </r>
  <r>
    <x v="78"/>
    <x v="2"/>
    <x v="1"/>
    <x v="0"/>
    <x v="8"/>
    <n v="853.76"/>
    <x v="346"/>
    <n v="200.28"/>
  </r>
  <r>
    <x v="78"/>
    <x v="2"/>
    <x v="3"/>
    <x v="1"/>
    <x v="6"/>
    <n v="828.24"/>
    <x v="347"/>
    <n v="485.84"/>
  </r>
  <r>
    <x v="78"/>
    <x v="2"/>
    <x v="4"/>
    <x v="0"/>
    <x v="6"/>
    <n v="134.16"/>
    <x v="348"/>
    <n v="48.96"/>
  </r>
  <r>
    <x v="78"/>
    <x v="2"/>
    <x v="3"/>
    <x v="2"/>
    <x v="7"/>
    <n v="359.66"/>
    <x v="349"/>
    <n v="765.38"/>
  </r>
  <r>
    <x v="78"/>
    <x v="2"/>
    <x v="0"/>
    <x v="3"/>
    <x v="3"/>
    <n v="198.04"/>
    <x v="350"/>
    <n v="236.24"/>
  </r>
  <r>
    <x v="78"/>
    <x v="2"/>
    <x v="2"/>
    <x v="2"/>
    <x v="8"/>
    <n v="662.7"/>
    <x v="351"/>
    <n v="185.58"/>
  </r>
  <r>
    <x v="79"/>
    <x v="2"/>
    <x v="4"/>
    <x v="1"/>
    <x v="2"/>
    <n v="480.36"/>
    <x v="352"/>
    <n v="1154.51"/>
  </r>
  <r>
    <x v="79"/>
    <x v="2"/>
    <x v="1"/>
    <x v="1"/>
    <x v="5"/>
    <n v="570.91999999999996"/>
    <x v="353"/>
    <n v="1384.1"/>
  </r>
  <r>
    <x v="79"/>
    <x v="2"/>
    <x v="0"/>
    <x v="0"/>
    <x v="8"/>
    <n v="434.29"/>
    <x v="354"/>
    <n v="161.72"/>
  </r>
  <r>
    <x v="80"/>
    <x v="2"/>
    <x v="2"/>
    <x v="1"/>
    <x v="2"/>
    <n v="502.13"/>
    <x v="355"/>
    <n v="1309.25"/>
  </r>
  <r>
    <x v="80"/>
    <x v="2"/>
    <x v="4"/>
    <x v="3"/>
    <x v="1"/>
    <n v="158.93"/>
    <x v="356"/>
    <n v="314.31"/>
  </r>
  <r>
    <x v="80"/>
    <x v="2"/>
    <x v="1"/>
    <x v="0"/>
    <x v="5"/>
    <n v="253.25"/>
    <x v="357"/>
    <n v="688.54"/>
  </r>
  <r>
    <x v="80"/>
    <x v="2"/>
    <x v="0"/>
    <x v="1"/>
    <x v="0"/>
    <n v="405.56"/>
    <x v="358"/>
    <n v="263.63"/>
  </r>
  <r>
    <x v="81"/>
    <x v="2"/>
    <x v="3"/>
    <x v="0"/>
    <x v="1"/>
    <n v="225.18"/>
    <x v="359"/>
    <n v="332.82"/>
  </r>
  <r>
    <x v="81"/>
    <x v="2"/>
    <x v="4"/>
    <x v="0"/>
    <x v="2"/>
    <n v="1337.88"/>
    <x v="360"/>
    <n v="2673.62"/>
  </r>
  <r>
    <x v="81"/>
    <x v="2"/>
    <x v="3"/>
    <x v="3"/>
    <x v="6"/>
    <n v="333.85"/>
    <x v="361"/>
    <n v="101.63"/>
  </r>
  <r>
    <x v="82"/>
    <x v="2"/>
    <x v="1"/>
    <x v="0"/>
    <x v="2"/>
    <n v="1419.82"/>
    <x v="362"/>
    <n v="2698.66"/>
  </r>
  <r>
    <x v="82"/>
    <x v="2"/>
    <x v="0"/>
    <x v="2"/>
    <x v="1"/>
    <n v="1262.9000000000001"/>
    <x v="363"/>
    <n v="2335.83"/>
  </r>
  <r>
    <x v="82"/>
    <x v="2"/>
    <x v="0"/>
    <x v="3"/>
    <x v="6"/>
    <n v="637.73"/>
    <x v="364"/>
    <n v="498.47"/>
  </r>
  <r>
    <x v="82"/>
    <x v="2"/>
    <x v="0"/>
    <x v="2"/>
    <x v="3"/>
    <n v="1256.69"/>
    <x v="365"/>
    <n v="753.29"/>
  </r>
  <r>
    <x v="82"/>
    <x v="2"/>
    <x v="3"/>
    <x v="1"/>
    <x v="4"/>
    <n v="1456.74"/>
    <x v="366"/>
    <n v="1565.01"/>
  </r>
  <r>
    <x v="83"/>
    <x v="2"/>
    <x v="4"/>
    <x v="0"/>
    <x v="0"/>
    <n v="1492.87"/>
    <x v="367"/>
    <n v="2128.9899999999998"/>
  </r>
  <r>
    <x v="83"/>
    <x v="2"/>
    <x v="1"/>
    <x v="3"/>
    <x v="3"/>
    <n v="1161.53"/>
    <x v="368"/>
    <n v="787.5"/>
  </r>
  <r>
    <x v="83"/>
    <x v="2"/>
    <x v="2"/>
    <x v="1"/>
    <x v="2"/>
    <n v="1356.41"/>
    <x v="369"/>
    <n v="3083.44"/>
  </r>
  <r>
    <x v="83"/>
    <x v="2"/>
    <x v="4"/>
    <x v="0"/>
    <x v="2"/>
    <n v="1147.02"/>
    <x v="370"/>
    <n v="3590.48"/>
  </r>
  <r>
    <x v="83"/>
    <x v="2"/>
    <x v="1"/>
    <x v="3"/>
    <x v="0"/>
    <n v="912.12"/>
    <x v="371"/>
    <n v="1375.95"/>
  </r>
  <r>
    <x v="84"/>
    <x v="2"/>
    <x v="2"/>
    <x v="0"/>
    <x v="2"/>
    <n v="471.84"/>
    <x v="372"/>
    <n v="1387.67"/>
  </r>
  <r>
    <x v="84"/>
    <x v="2"/>
    <x v="0"/>
    <x v="2"/>
    <x v="5"/>
    <n v="162.13"/>
    <x v="373"/>
    <n v="272.79000000000002"/>
  </r>
  <r>
    <x v="84"/>
    <x v="2"/>
    <x v="2"/>
    <x v="1"/>
    <x v="5"/>
    <n v="560.66999999999996"/>
    <x v="374"/>
    <n v="843.2"/>
  </r>
  <r>
    <x v="85"/>
    <x v="2"/>
    <x v="1"/>
    <x v="0"/>
    <x v="6"/>
    <n v="671.83"/>
    <x v="375"/>
    <n v="412.27"/>
  </r>
  <r>
    <x v="85"/>
    <x v="2"/>
    <x v="3"/>
    <x v="1"/>
    <x v="2"/>
    <n v="1074"/>
    <x v="376"/>
    <n v="3332.01"/>
  </r>
  <r>
    <x v="85"/>
    <x v="2"/>
    <x v="0"/>
    <x v="0"/>
    <x v="6"/>
    <n v="213.46"/>
    <x v="377"/>
    <n v="147.27000000000001"/>
  </r>
  <r>
    <x v="85"/>
    <x v="2"/>
    <x v="3"/>
    <x v="2"/>
    <x v="1"/>
    <n v="1488.07"/>
    <x v="378"/>
    <n v="2861.71"/>
  </r>
  <r>
    <x v="85"/>
    <x v="2"/>
    <x v="4"/>
    <x v="2"/>
    <x v="3"/>
    <n v="1254.55"/>
    <x v="379"/>
    <n v="1178.2"/>
  </r>
  <r>
    <x v="86"/>
    <x v="2"/>
    <x v="0"/>
    <x v="1"/>
    <x v="2"/>
    <n v="892.02"/>
    <x v="380"/>
    <n v="2378.0700000000002"/>
  </r>
  <r>
    <x v="86"/>
    <x v="2"/>
    <x v="0"/>
    <x v="3"/>
    <x v="4"/>
    <n v="829.76"/>
    <x v="381"/>
    <n v="910.88"/>
  </r>
  <r>
    <x v="86"/>
    <x v="2"/>
    <x v="2"/>
    <x v="3"/>
    <x v="8"/>
    <n v="320.27999999999997"/>
    <x v="382"/>
    <n v="115.27"/>
  </r>
  <r>
    <x v="86"/>
    <x v="2"/>
    <x v="3"/>
    <x v="3"/>
    <x v="5"/>
    <n v="1402.13"/>
    <x v="383"/>
    <n v="4713.78"/>
  </r>
  <r>
    <x v="87"/>
    <x v="2"/>
    <x v="3"/>
    <x v="2"/>
    <x v="4"/>
    <n v="364.91"/>
    <x v="384"/>
    <n v="393.21"/>
  </r>
  <r>
    <x v="87"/>
    <x v="2"/>
    <x v="2"/>
    <x v="2"/>
    <x v="5"/>
    <n v="140.94999999999999"/>
    <x v="385"/>
    <n v="245.52"/>
  </r>
  <r>
    <x v="87"/>
    <x v="2"/>
    <x v="4"/>
    <x v="3"/>
    <x v="1"/>
    <n v="1140.9100000000001"/>
    <x v="386"/>
    <n v="2052.5500000000002"/>
  </r>
  <r>
    <x v="87"/>
    <x v="2"/>
    <x v="2"/>
    <x v="2"/>
    <x v="0"/>
    <n v="878.65"/>
    <x v="387"/>
    <n v="741.02"/>
  </r>
  <r>
    <x v="87"/>
    <x v="2"/>
    <x v="2"/>
    <x v="1"/>
    <x v="7"/>
    <n v="370.39"/>
    <x v="388"/>
    <n v="982.58"/>
  </r>
  <r>
    <x v="88"/>
    <x v="2"/>
    <x v="0"/>
    <x v="2"/>
    <x v="8"/>
    <n v="883.78"/>
    <x v="389"/>
    <n v="327.92"/>
  </r>
  <r>
    <x v="88"/>
    <x v="2"/>
    <x v="2"/>
    <x v="1"/>
    <x v="6"/>
    <n v="987.61"/>
    <x v="390"/>
    <n v="523.44000000000005"/>
  </r>
  <r>
    <x v="88"/>
    <x v="2"/>
    <x v="4"/>
    <x v="0"/>
    <x v="3"/>
    <n v="279.83"/>
    <x v="391"/>
    <n v="276.33"/>
  </r>
  <r>
    <x v="88"/>
    <x v="2"/>
    <x v="4"/>
    <x v="0"/>
    <x v="7"/>
    <n v="857.77"/>
    <x v="392"/>
    <n v="956.21"/>
  </r>
  <r>
    <x v="88"/>
    <x v="2"/>
    <x v="2"/>
    <x v="2"/>
    <x v="1"/>
    <n v="243.51"/>
    <x v="393"/>
    <n v="201.74"/>
  </r>
  <r>
    <x v="89"/>
    <x v="2"/>
    <x v="3"/>
    <x v="1"/>
    <x v="0"/>
    <n v="194.97"/>
    <x v="394"/>
    <n v="253.27"/>
  </r>
  <r>
    <x v="89"/>
    <x v="2"/>
    <x v="2"/>
    <x v="2"/>
    <x v="8"/>
    <n v="1179.3800000000001"/>
    <x v="395"/>
    <n v="262.83"/>
  </r>
  <r>
    <x v="89"/>
    <x v="2"/>
    <x v="1"/>
    <x v="1"/>
    <x v="4"/>
    <n v="584.24"/>
    <x v="396"/>
    <n v="858.03"/>
  </r>
  <r>
    <x v="89"/>
    <x v="2"/>
    <x v="1"/>
    <x v="2"/>
    <x v="6"/>
    <n v="1320.15"/>
    <x v="397"/>
    <n v="413.54"/>
  </r>
  <r>
    <x v="89"/>
    <x v="2"/>
    <x v="4"/>
    <x v="0"/>
    <x v="0"/>
    <n v="1006.6"/>
    <x v="398"/>
    <n v="1012.24"/>
  </r>
  <r>
    <x v="89"/>
    <x v="2"/>
    <x v="2"/>
    <x v="3"/>
    <x v="7"/>
    <n v="191.88"/>
    <x v="399"/>
    <n v="261.41000000000003"/>
  </r>
  <r>
    <x v="90"/>
    <x v="2"/>
    <x v="2"/>
    <x v="1"/>
    <x v="3"/>
    <n v="453.51"/>
    <x v="400"/>
    <n v="543.86"/>
  </r>
  <r>
    <x v="90"/>
    <x v="2"/>
    <x v="1"/>
    <x v="1"/>
    <x v="6"/>
    <n v="483.08"/>
    <x v="401"/>
    <n v="145.62"/>
  </r>
  <r>
    <x v="90"/>
    <x v="2"/>
    <x v="0"/>
    <x v="1"/>
    <x v="8"/>
    <n v="243.07"/>
    <x v="402"/>
    <n v="45.32"/>
  </r>
  <r>
    <x v="90"/>
    <x v="2"/>
    <x v="4"/>
    <x v="0"/>
    <x v="7"/>
    <n v="1256.29"/>
    <x v="403"/>
    <n v="2861.63"/>
  </r>
  <r>
    <x v="90"/>
    <x v="2"/>
    <x v="2"/>
    <x v="1"/>
    <x v="6"/>
    <n v="1181.95"/>
    <x v="404"/>
    <n v="809.6"/>
  </r>
  <r>
    <x v="91"/>
    <x v="3"/>
    <x v="2"/>
    <x v="0"/>
    <x v="3"/>
    <n v="1431.21"/>
    <x v="405"/>
    <n v="1555.31"/>
  </r>
  <r>
    <x v="91"/>
    <x v="3"/>
    <x v="3"/>
    <x v="0"/>
    <x v="1"/>
    <n v="1373.33"/>
    <x v="406"/>
    <n v="1274.8599999999999"/>
  </r>
  <r>
    <x v="91"/>
    <x v="3"/>
    <x v="2"/>
    <x v="0"/>
    <x v="0"/>
    <n v="656.63"/>
    <x v="407"/>
    <n v="870.55"/>
  </r>
  <r>
    <x v="91"/>
    <x v="3"/>
    <x v="2"/>
    <x v="0"/>
    <x v="3"/>
    <n v="536.73"/>
    <x v="408"/>
    <n v="514.96"/>
  </r>
  <r>
    <x v="91"/>
    <x v="3"/>
    <x v="2"/>
    <x v="3"/>
    <x v="4"/>
    <n v="421.94"/>
    <x v="409"/>
    <n v="877.78"/>
  </r>
  <r>
    <x v="92"/>
    <x v="3"/>
    <x v="1"/>
    <x v="1"/>
    <x v="8"/>
    <n v="1012.33"/>
    <x v="410"/>
    <n v="311.66000000000003"/>
  </r>
  <r>
    <x v="92"/>
    <x v="3"/>
    <x v="4"/>
    <x v="1"/>
    <x v="2"/>
    <n v="322.94"/>
    <x v="411"/>
    <n v="901.84"/>
  </r>
  <r>
    <x v="92"/>
    <x v="3"/>
    <x v="2"/>
    <x v="2"/>
    <x v="1"/>
    <n v="315.12"/>
    <x v="412"/>
    <n v="451.53"/>
  </r>
  <r>
    <x v="92"/>
    <x v="3"/>
    <x v="1"/>
    <x v="3"/>
    <x v="6"/>
    <n v="1165.43"/>
    <x v="413"/>
    <n v="567.44000000000005"/>
  </r>
  <r>
    <x v="92"/>
    <x v="3"/>
    <x v="0"/>
    <x v="2"/>
    <x v="1"/>
    <n v="1376.57"/>
    <x v="414"/>
    <n v="1088.33"/>
  </r>
  <r>
    <x v="92"/>
    <x v="3"/>
    <x v="3"/>
    <x v="2"/>
    <x v="0"/>
    <n v="1215.1500000000001"/>
    <x v="415"/>
    <n v="1359.12"/>
  </r>
  <r>
    <x v="93"/>
    <x v="3"/>
    <x v="3"/>
    <x v="3"/>
    <x v="7"/>
    <n v="275.26"/>
    <x v="416"/>
    <n v="440.49"/>
  </r>
  <r>
    <x v="93"/>
    <x v="3"/>
    <x v="1"/>
    <x v="1"/>
    <x v="0"/>
    <n v="881.78"/>
    <x v="417"/>
    <n v="1211.97"/>
  </r>
  <r>
    <x v="93"/>
    <x v="3"/>
    <x v="1"/>
    <x v="3"/>
    <x v="4"/>
    <n v="914.76"/>
    <x v="418"/>
    <n v="1826.33"/>
  </r>
  <r>
    <x v="93"/>
    <x v="3"/>
    <x v="1"/>
    <x v="2"/>
    <x v="2"/>
    <n v="706.55"/>
    <x v="419"/>
    <n v="869.97"/>
  </r>
  <r>
    <x v="94"/>
    <x v="3"/>
    <x v="2"/>
    <x v="3"/>
    <x v="2"/>
    <n v="750.44"/>
    <x v="420"/>
    <n v="1380.12"/>
  </r>
  <r>
    <x v="94"/>
    <x v="3"/>
    <x v="1"/>
    <x v="3"/>
    <x v="6"/>
    <n v="771.91"/>
    <x v="421"/>
    <n v="385.95"/>
  </r>
  <r>
    <x v="94"/>
    <x v="3"/>
    <x v="2"/>
    <x v="0"/>
    <x v="5"/>
    <n v="1304.17"/>
    <x v="422"/>
    <n v="2406.63"/>
  </r>
  <r>
    <x v="95"/>
    <x v="3"/>
    <x v="3"/>
    <x v="3"/>
    <x v="4"/>
    <n v="1148.83"/>
    <x v="423"/>
    <n v="2505.73"/>
  </r>
  <r>
    <x v="95"/>
    <x v="3"/>
    <x v="3"/>
    <x v="2"/>
    <x v="5"/>
    <n v="899.27"/>
    <x v="424"/>
    <n v="3200.21"/>
  </r>
  <r>
    <x v="95"/>
    <x v="3"/>
    <x v="4"/>
    <x v="1"/>
    <x v="4"/>
    <n v="965.42"/>
    <x v="425"/>
    <n v="1299.75"/>
  </r>
  <r>
    <x v="95"/>
    <x v="3"/>
    <x v="2"/>
    <x v="2"/>
    <x v="2"/>
    <n v="113.68"/>
    <x v="426"/>
    <n v="289.55"/>
  </r>
  <r>
    <x v="95"/>
    <x v="3"/>
    <x v="4"/>
    <x v="3"/>
    <x v="6"/>
    <n v="847.94"/>
    <x v="427"/>
    <n v="304.18"/>
  </r>
  <r>
    <x v="95"/>
    <x v="3"/>
    <x v="3"/>
    <x v="3"/>
    <x v="8"/>
    <n v="1254.32"/>
    <x v="428"/>
    <n v="389.53"/>
  </r>
  <r>
    <x v="96"/>
    <x v="3"/>
    <x v="2"/>
    <x v="0"/>
    <x v="6"/>
    <n v="1468.45"/>
    <x v="429"/>
    <n v="1027.28"/>
  </r>
  <r>
    <x v="96"/>
    <x v="3"/>
    <x v="3"/>
    <x v="0"/>
    <x v="6"/>
    <n v="1250.02"/>
    <x v="430"/>
    <n v="974.28"/>
  </r>
  <r>
    <x v="96"/>
    <x v="3"/>
    <x v="2"/>
    <x v="2"/>
    <x v="8"/>
    <n v="1432.17"/>
    <x v="431"/>
    <n v="528.39"/>
  </r>
  <r>
    <x v="96"/>
    <x v="3"/>
    <x v="2"/>
    <x v="1"/>
    <x v="4"/>
    <n v="932.69"/>
    <x v="432"/>
    <n v="1375.8"/>
  </r>
  <r>
    <x v="96"/>
    <x v="3"/>
    <x v="0"/>
    <x v="2"/>
    <x v="5"/>
    <n v="1092.68"/>
    <x v="433"/>
    <n v="1792.34"/>
  </r>
  <r>
    <x v="97"/>
    <x v="3"/>
    <x v="3"/>
    <x v="2"/>
    <x v="0"/>
    <n v="575.23"/>
    <x v="434"/>
    <n v="451.66"/>
  </r>
  <r>
    <x v="97"/>
    <x v="3"/>
    <x v="2"/>
    <x v="0"/>
    <x v="7"/>
    <n v="1025.1500000000001"/>
    <x v="435"/>
    <n v="1878.33"/>
  </r>
  <r>
    <x v="97"/>
    <x v="3"/>
    <x v="1"/>
    <x v="0"/>
    <x v="4"/>
    <n v="1244.22"/>
    <x v="436"/>
    <n v="2141.9499999999998"/>
  </r>
  <r>
    <x v="97"/>
    <x v="3"/>
    <x v="0"/>
    <x v="3"/>
    <x v="3"/>
    <n v="157.06"/>
    <x v="437"/>
    <n v="169.15"/>
  </r>
  <r>
    <x v="98"/>
    <x v="3"/>
    <x v="0"/>
    <x v="2"/>
    <x v="6"/>
    <n v="184.49"/>
    <x v="438"/>
    <n v="124.8"/>
  </r>
  <r>
    <x v="98"/>
    <x v="3"/>
    <x v="1"/>
    <x v="2"/>
    <x v="5"/>
    <n v="1320.5"/>
    <x v="439"/>
    <n v="4102.49"/>
  </r>
  <r>
    <x v="98"/>
    <x v="3"/>
    <x v="2"/>
    <x v="0"/>
    <x v="7"/>
    <n v="758.26"/>
    <x v="440"/>
    <n v="1135.5"/>
  </r>
  <r>
    <x v="98"/>
    <x v="3"/>
    <x v="2"/>
    <x v="2"/>
    <x v="7"/>
    <n v="707.12"/>
    <x v="441"/>
    <n v="1925.91"/>
  </r>
  <r>
    <x v="99"/>
    <x v="3"/>
    <x v="1"/>
    <x v="0"/>
    <x v="6"/>
    <n v="129.21"/>
    <x v="442"/>
    <n v="61.16"/>
  </r>
  <r>
    <x v="99"/>
    <x v="3"/>
    <x v="1"/>
    <x v="0"/>
    <x v="1"/>
    <n v="1494.87"/>
    <x v="443"/>
    <n v="1168.25"/>
  </r>
  <r>
    <x v="99"/>
    <x v="3"/>
    <x v="1"/>
    <x v="1"/>
    <x v="3"/>
    <n v="214.14"/>
    <x v="444"/>
    <n v="192.2"/>
  </r>
  <r>
    <x v="99"/>
    <x v="3"/>
    <x v="2"/>
    <x v="1"/>
    <x v="4"/>
    <n v="142.91"/>
    <x v="445"/>
    <n v="287.75"/>
  </r>
  <r>
    <x v="99"/>
    <x v="3"/>
    <x v="2"/>
    <x v="0"/>
    <x v="8"/>
    <n v="1315.58"/>
    <x v="446"/>
    <n v="287.07"/>
  </r>
  <r>
    <x v="99"/>
    <x v="3"/>
    <x v="4"/>
    <x v="0"/>
    <x v="2"/>
    <n v="695.69"/>
    <x v="447"/>
    <n v="1744.88"/>
  </r>
  <r>
    <x v="100"/>
    <x v="3"/>
    <x v="4"/>
    <x v="0"/>
    <x v="0"/>
    <n v="806.78"/>
    <x v="448"/>
    <n v="852.52"/>
  </r>
  <r>
    <x v="100"/>
    <x v="3"/>
    <x v="4"/>
    <x v="3"/>
    <x v="3"/>
    <n v="910.15"/>
    <x v="449"/>
    <n v="792.78"/>
  </r>
  <r>
    <x v="100"/>
    <x v="3"/>
    <x v="0"/>
    <x v="2"/>
    <x v="1"/>
    <n v="653.72"/>
    <x v="450"/>
    <n v="812.09"/>
  </r>
  <r>
    <x v="100"/>
    <x v="3"/>
    <x v="1"/>
    <x v="1"/>
    <x v="6"/>
    <n v="1210.1400000000001"/>
    <x v="451"/>
    <n v="571.79"/>
  </r>
  <r>
    <x v="100"/>
    <x v="3"/>
    <x v="2"/>
    <x v="1"/>
    <x v="3"/>
    <n v="929.29"/>
    <x v="452"/>
    <n v="479.26"/>
  </r>
  <r>
    <x v="100"/>
    <x v="3"/>
    <x v="4"/>
    <x v="2"/>
    <x v="3"/>
    <n v="972.15"/>
    <x v="453"/>
    <n v="706.1"/>
  </r>
  <r>
    <x v="101"/>
    <x v="3"/>
    <x v="0"/>
    <x v="2"/>
    <x v="8"/>
    <n v="284.19"/>
    <x v="454"/>
    <n v="62.82"/>
  </r>
  <r>
    <x v="101"/>
    <x v="3"/>
    <x v="0"/>
    <x v="2"/>
    <x v="7"/>
    <n v="985.56"/>
    <x v="455"/>
    <n v="2116.5"/>
  </r>
  <r>
    <x v="101"/>
    <x v="3"/>
    <x v="3"/>
    <x v="3"/>
    <x v="6"/>
    <n v="353.37"/>
    <x v="456"/>
    <n v="131.74"/>
  </r>
  <r>
    <x v="101"/>
    <x v="3"/>
    <x v="3"/>
    <x v="3"/>
    <x v="5"/>
    <n v="446.12"/>
    <x v="457"/>
    <n v="732"/>
  </r>
  <r>
    <x v="101"/>
    <x v="3"/>
    <x v="1"/>
    <x v="2"/>
    <x v="2"/>
    <n v="911.18"/>
    <x v="458"/>
    <n v="1708.24"/>
  </r>
  <r>
    <x v="102"/>
    <x v="3"/>
    <x v="3"/>
    <x v="0"/>
    <x v="4"/>
    <n v="1012.97"/>
    <x v="459"/>
    <n v="1956.83"/>
  </r>
  <r>
    <x v="102"/>
    <x v="3"/>
    <x v="3"/>
    <x v="0"/>
    <x v="6"/>
    <n v="1301.18"/>
    <x v="460"/>
    <n v="1035.07"/>
  </r>
  <r>
    <x v="102"/>
    <x v="3"/>
    <x v="1"/>
    <x v="2"/>
    <x v="8"/>
    <n v="1182.8599999999999"/>
    <x v="461"/>
    <n v="434.44"/>
  </r>
  <r>
    <x v="102"/>
    <x v="3"/>
    <x v="3"/>
    <x v="0"/>
    <x v="7"/>
    <n v="735.31"/>
    <x v="462"/>
    <n v="1755.12"/>
  </r>
  <r>
    <x v="102"/>
    <x v="3"/>
    <x v="2"/>
    <x v="0"/>
    <x v="3"/>
    <n v="718.83"/>
    <x v="463"/>
    <n v="684.21"/>
  </r>
  <r>
    <x v="103"/>
    <x v="3"/>
    <x v="4"/>
    <x v="2"/>
    <x v="5"/>
    <n v="703.24"/>
    <x v="464"/>
    <n v="2138.13"/>
  </r>
  <r>
    <x v="103"/>
    <x v="3"/>
    <x v="3"/>
    <x v="0"/>
    <x v="8"/>
    <n v="453.54"/>
    <x v="465"/>
    <n v="140.68"/>
  </r>
  <r>
    <x v="103"/>
    <x v="3"/>
    <x v="0"/>
    <x v="2"/>
    <x v="5"/>
    <n v="947.75"/>
    <x v="466"/>
    <n v="2651.19"/>
  </r>
  <r>
    <x v="104"/>
    <x v="3"/>
    <x v="2"/>
    <x v="3"/>
    <x v="1"/>
    <n v="1194.51"/>
    <x v="467"/>
    <n v="1335.78"/>
  </r>
  <r>
    <x v="104"/>
    <x v="3"/>
    <x v="4"/>
    <x v="1"/>
    <x v="2"/>
    <n v="919.5"/>
    <x v="468"/>
    <n v="1345.65"/>
  </r>
  <r>
    <x v="104"/>
    <x v="3"/>
    <x v="2"/>
    <x v="0"/>
    <x v="0"/>
    <n v="477.65"/>
    <x v="469"/>
    <n v="736.97"/>
  </r>
  <r>
    <x v="104"/>
    <x v="3"/>
    <x v="2"/>
    <x v="2"/>
    <x v="1"/>
    <n v="1411.25"/>
    <x v="470"/>
    <n v="2753.1"/>
  </r>
  <r>
    <x v="104"/>
    <x v="3"/>
    <x v="2"/>
    <x v="0"/>
    <x v="7"/>
    <n v="414.58"/>
    <x v="471"/>
    <n v="1030.22"/>
  </r>
  <r>
    <x v="104"/>
    <x v="3"/>
    <x v="2"/>
    <x v="2"/>
    <x v="1"/>
    <n v="244.63"/>
    <x v="472"/>
    <n v="310.48"/>
  </r>
  <r>
    <x v="105"/>
    <x v="3"/>
    <x v="0"/>
    <x v="1"/>
    <x v="0"/>
    <n v="1481.28"/>
    <x v="473"/>
    <n v="940.44"/>
  </r>
  <r>
    <x v="105"/>
    <x v="3"/>
    <x v="2"/>
    <x v="0"/>
    <x v="6"/>
    <n v="552.38"/>
    <x v="474"/>
    <n v="173.14"/>
  </r>
  <r>
    <x v="105"/>
    <x v="3"/>
    <x v="0"/>
    <x v="1"/>
    <x v="7"/>
    <n v="736.64"/>
    <x v="475"/>
    <n v="1397.93"/>
  </r>
  <r>
    <x v="105"/>
    <x v="3"/>
    <x v="4"/>
    <x v="3"/>
    <x v="6"/>
    <n v="579.71"/>
    <x v="476"/>
    <n v="309.49"/>
  </r>
  <r>
    <x v="105"/>
    <x v="3"/>
    <x v="0"/>
    <x v="2"/>
    <x v="7"/>
    <n v="141.96"/>
    <x v="477"/>
    <n v="320.99"/>
  </r>
  <r>
    <x v="105"/>
    <x v="3"/>
    <x v="1"/>
    <x v="2"/>
    <x v="6"/>
    <n v="382.59"/>
    <x v="478"/>
    <n v="177.25"/>
  </r>
  <r>
    <x v="106"/>
    <x v="3"/>
    <x v="1"/>
    <x v="0"/>
    <x v="1"/>
    <n v="231.46"/>
    <x v="479"/>
    <n v="268.32"/>
  </r>
  <r>
    <x v="106"/>
    <x v="3"/>
    <x v="3"/>
    <x v="1"/>
    <x v="4"/>
    <n v="1315.4"/>
    <x v="480"/>
    <n v="2807.43"/>
  </r>
  <r>
    <x v="106"/>
    <x v="3"/>
    <x v="4"/>
    <x v="3"/>
    <x v="6"/>
    <n v="1026.29"/>
    <x v="481"/>
    <n v="318.85000000000002"/>
  </r>
  <r>
    <x v="106"/>
    <x v="3"/>
    <x v="0"/>
    <x v="3"/>
    <x v="6"/>
    <n v="441.81"/>
    <x v="482"/>
    <n v="169.9"/>
  </r>
  <r>
    <x v="107"/>
    <x v="3"/>
    <x v="2"/>
    <x v="1"/>
    <x v="2"/>
    <n v="1175.93"/>
    <x v="483"/>
    <n v="3496.96"/>
  </r>
  <r>
    <x v="107"/>
    <x v="3"/>
    <x v="3"/>
    <x v="0"/>
    <x v="5"/>
    <n v="1065.3399999999999"/>
    <x v="484"/>
    <n v="2213.61"/>
  </r>
  <r>
    <x v="107"/>
    <x v="3"/>
    <x v="4"/>
    <x v="0"/>
    <x v="3"/>
    <n v="1417.23"/>
    <x v="485"/>
    <n v="821.81"/>
  </r>
  <r>
    <x v="107"/>
    <x v="3"/>
    <x v="0"/>
    <x v="3"/>
    <x v="1"/>
    <n v="908.06"/>
    <x v="486"/>
    <n v="1420.46"/>
  </r>
  <r>
    <x v="107"/>
    <x v="3"/>
    <x v="4"/>
    <x v="0"/>
    <x v="6"/>
    <n v="1499.18"/>
    <x v="487"/>
    <n v="1163.2"/>
  </r>
  <r>
    <x v="108"/>
    <x v="3"/>
    <x v="4"/>
    <x v="1"/>
    <x v="8"/>
    <n v="669.67"/>
    <x v="488"/>
    <n v="122.09"/>
  </r>
  <r>
    <x v="108"/>
    <x v="3"/>
    <x v="0"/>
    <x v="0"/>
    <x v="5"/>
    <n v="226.67"/>
    <x v="489"/>
    <n v="668.78"/>
  </r>
  <r>
    <x v="108"/>
    <x v="3"/>
    <x v="0"/>
    <x v="0"/>
    <x v="0"/>
    <n v="1010.72"/>
    <x v="490"/>
    <n v="843.76"/>
  </r>
  <r>
    <x v="109"/>
    <x v="3"/>
    <x v="3"/>
    <x v="0"/>
    <x v="4"/>
    <n v="713.44"/>
    <x v="491"/>
    <n v="747.64"/>
  </r>
  <r>
    <x v="109"/>
    <x v="3"/>
    <x v="0"/>
    <x v="2"/>
    <x v="5"/>
    <n v="544.07000000000005"/>
    <x v="492"/>
    <n v="894.98"/>
  </r>
  <r>
    <x v="109"/>
    <x v="3"/>
    <x v="3"/>
    <x v="3"/>
    <x v="8"/>
    <n v="268.29000000000002"/>
    <x v="493"/>
    <n v="70.8"/>
  </r>
  <r>
    <x v="109"/>
    <x v="3"/>
    <x v="1"/>
    <x v="1"/>
    <x v="5"/>
    <n v="559.73"/>
    <x v="494"/>
    <n v="1221.3499999999999"/>
  </r>
  <r>
    <x v="109"/>
    <x v="3"/>
    <x v="3"/>
    <x v="3"/>
    <x v="7"/>
    <n v="888.81"/>
    <x v="495"/>
    <n v="1896.96"/>
  </r>
  <r>
    <x v="109"/>
    <x v="3"/>
    <x v="0"/>
    <x v="3"/>
    <x v="5"/>
    <n v="935.08"/>
    <x v="496"/>
    <n v="2218.1999999999998"/>
  </r>
  <r>
    <x v="110"/>
    <x v="3"/>
    <x v="1"/>
    <x v="2"/>
    <x v="4"/>
    <n v="202.47"/>
    <x v="497"/>
    <n v="302.66000000000003"/>
  </r>
  <r>
    <x v="110"/>
    <x v="3"/>
    <x v="3"/>
    <x v="1"/>
    <x v="6"/>
    <n v="748.89"/>
    <x v="498"/>
    <n v="456.9"/>
  </r>
  <r>
    <x v="110"/>
    <x v="3"/>
    <x v="3"/>
    <x v="1"/>
    <x v="2"/>
    <n v="826.71"/>
    <x v="499"/>
    <n v="1853.18"/>
  </r>
  <r>
    <x v="110"/>
    <x v="3"/>
    <x v="4"/>
    <x v="0"/>
    <x v="1"/>
    <n v="1239.27"/>
    <x v="500"/>
    <n v="2309.8200000000002"/>
  </r>
  <r>
    <x v="110"/>
    <x v="3"/>
    <x v="0"/>
    <x v="0"/>
    <x v="1"/>
    <n v="658.35"/>
    <x v="501"/>
    <n v="839.25"/>
  </r>
  <r>
    <x v="111"/>
    <x v="3"/>
    <x v="1"/>
    <x v="2"/>
    <x v="0"/>
    <n v="951.07"/>
    <x v="502"/>
    <n v="794.25"/>
  </r>
  <r>
    <x v="111"/>
    <x v="3"/>
    <x v="4"/>
    <x v="1"/>
    <x v="4"/>
    <n v="1145.6300000000001"/>
    <x v="503"/>
    <n v="1519.98"/>
  </r>
  <r>
    <x v="111"/>
    <x v="3"/>
    <x v="4"/>
    <x v="0"/>
    <x v="1"/>
    <n v="374.09"/>
    <x v="504"/>
    <n v="744.64"/>
  </r>
  <r>
    <x v="111"/>
    <x v="3"/>
    <x v="2"/>
    <x v="2"/>
    <x v="1"/>
    <n v="1357.24"/>
    <x v="505"/>
    <n v="2301.4"/>
  </r>
  <r>
    <x v="111"/>
    <x v="3"/>
    <x v="4"/>
    <x v="0"/>
    <x v="3"/>
    <n v="184.37"/>
    <x v="506"/>
    <n v="92.03"/>
  </r>
  <r>
    <x v="111"/>
    <x v="3"/>
    <x v="0"/>
    <x v="3"/>
    <x v="4"/>
    <n v="372.38"/>
    <x v="507"/>
    <n v="800.8"/>
  </r>
  <r>
    <x v="112"/>
    <x v="3"/>
    <x v="4"/>
    <x v="0"/>
    <x v="1"/>
    <n v="498.82"/>
    <x v="508"/>
    <n v="806.04"/>
  </r>
  <r>
    <x v="112"/>
    <x v="3"/>
    <x v="2"/>
    <x v="1"/>
    <x v="3"/>
    <n v="913.3"/>
    <x v="509"/>
    <n v="1034.57"/>
  </r>
  <r>
    <x v="112"/>
    <x v="3"/>
    <x v="1"/>
    <x v="1"/>
    <x v="6"/>
    <n v="659.87"/>
    <x v="510"/>
    <n v="205.64"/>
  </r>
  <r>
    <x v="112"/>
    <x v="3"/>
    <x v="2"/>
    <x v="3"/>
    <x v="5"/>
    <n v="831.47"/>
    <x v="511"/>
    <n v="2762.77"/>
  </r>
  <r>
    <x v="112"/>
    <x v="3"/>
    <x v="1"/>
    <x v="2"/>
    <x v="7"/>
    <n v="835.23"/>
    <x v="512"/>
    <n v="1302.26"/>
  </r>
  <r>
    <x v="112"/>
    <x v="3"/>
    <x v="0"/>
    <x v="0"/>
    <x v="2"/>
    <n v="1210.77"/>
    <x v="513"/>
    <n v="3425.93"/>
  </r>
  <r>
    <x v="113"/>
    <x v="3"/>
    <x v="3"/>
    <x v="1"/>
    <x v="0"/>
    <n v="694.34"/>
    <x v="514"/>
    <n v="1050.51"/>
  </r>
  <r>
    <x v="113"/>
    <x v="3"/>
    <x v="0"/>
    <x v="3"/>
    <x v="4"/>
    <n v="870.32"/>
    <x v="515"/>
    <n v="2032.09"/>
  </r>
  <r>
    <x v="113"/>
    <x v="3"/>
    <x v="4"/>
    <x v="0"/>
    <x v="7"/>
    <n v="993.18"/>
    <x v="516"/>
    <n v="1885.5"/>
  </r>
  <r>
    <x v="113"/>
    <x v="3"/>
    <x v="0"/>
    <x v="1"/>
    <x v="5"/>
    <n v="1211.24"/>
    <x v="517"/>
    <n v="2598.2800000000002"/>
  </r>
  <r>
    <x v="113"/>
    <x v="3"/>
    <x v="4"/>
    <x v="0"/>
    <x v="2"/>
    <n v="675.44"/>
    <x v="518"/>
    <n v="1026.8599999999999"/>
  </r>
  <r>
    <x v="113"/>
    <x v="3"/>
    <x v="2"/>
    <x v="1"/>
    <x v="2"/>
    <n v="1177.92"/>
    <x v="519"/>
    <n v="2458"/>
  </r>
  <r>
    <x v="114"/>
    <x v="3"/>
    <x v="4"/>
    <x v="0"/>
    <x v="1"/>
    <n v="522.88"/>
    <x v="520"/>
    <n v="567.35"/>
  </r>
  <r>
    <x v="114"/>
    <x v="3"/>
    <x v="0"/>
    <x v="1"/>
    <x v="0"/>
    <n v="693.23"/>
    <x v="521"/>
    <n v="646.4"/>
  </r>
  <r>
    <x v="114"/>
    <x v="3"/>
    <x v="0"/>
    <x v="0"/>
    <x v="6"/>
    <n v="1173.32"/>
    <x v="522"/>
    <n v="850.83"/>
  </r>
  <r>
    <x v="114"/>
    <x v="3"/>
    <x v="1"/>
    <x v="0"/>
    <x v="7"/>
    <n v="921.25"/>
    <x v="523"/>
    <n v="2308.63"/>
  </r>
  <r>
    <x v="114"/>
    <x v="3"/>
    <x v="4"/>
    <x v="2"/>
    <x v="3"/>
    <n v="1316.96"/>
    <x v="524"/>
    <n v="1113.27"/>
  </r>
  <r>
    <x v="115"/>
    <x v="3"/>
    <x v="2"/>
    <x v="3"/>
    <x v="8"/>
    <n v="349.82"/>
    <x v="525"/>
    <n v="112.62"/>
  </r>
  <r>
    <x v="115"/>
    <x v="3"/>
    <x v="1"/>
    <x v="1"/>
    <x v="3"/>
    <n v="949.93"/>
    <x v="526"/>
    <n v="750.42"/>
  </r>
  <r>
    <x v="115"/>
    <x v="3"/>
    <x v="1"/>
    <x v="2"/>
    <x v="5"/>
    <n v="647.27"/>
    <x v="527"/>
    <n v="1464.4"/>
  </r>
  <r>
    <x v="116"/>
    <x v="3"/>
    <x v="1"/>
    <x v="0"/>
    <x v="5"/>
    <n v="1482.9"/>
    <x v="528"/>
    <n v="4883.21"/>
  </r>
  <r>
    <x v="116"/>
    <x v="3"/>
    <x v="0"/>
    <x v="3"/>
    <x v="1"/>
    <n v="1046.18"/>
    <x v="529"/>
    <n v="1513.41"/>
  </r>
  <r>
    <x v="116"/>
    <x v="3"/>
    <x v="4"/>
    <x v="0"/>
    <x v="7"/>
    <n v="1114.32"/>
    <x v="530"/>
    <n v="3089.24"/>
  </r>
  <r>
    <x v="116"/>
    <x v="3"/>
    <x v="0"/>
    <x v="3"/>
    <x v="2"/>
    <n v="279.75"/>
    <x v="531"/>
    <n v="836.95"/>
  </r>
  <r>
    <x v="117"/>
    <x v="3"/>
    <x v="0"/>
    <x v="2"/>
    <x v="4"/>
    <n v="909.74"/>
    <x v="532"/>
    <n v="1809.25"/>
  </r>
  <r>
    <x v="117"/>
    <x v="3"/>
    <x v="2"/>
    <x v="3"/>
    <x v="0"/>
    <n v="219.92"/>
    <x v="533"/>
    <n v="155.22"/>
  </r>
  <r>
    <x v="117"/>
    <x v="3"/>
    <x v="1"/>
    <x v="0"/>
    <x v="3"/>
    <n v="661.66"/>
    <x v="534"/>
    <n v="611.89"/>
  </r>
  <r>
    <x v="117"/>
    <x v="3"/>
    <x v="0"/>
    <x v="1"/>
    <x v="4"/>
    <n v="596.99"/>
    <x v="535"/>
    <n v="1370.61"/>
  </r>
  <r>
    <x v="118"/>
    <x v="3"/>
    <x v="4"/>
    <x v="3"/>
    <x v="6"/>
    <n v="1037.44"/>
    <x v="536"/>
    <n v="793.68"/>
  </r>
  <r>
    <x v="118"/>
    <x v="3"/>
    <x v="0"/>
    <x v="0"/>
    <x v="1"/>
    <n v="479.61"/>
    <x v="537"/>
    <n v="603.82000000000005"/>
  </r>
  <r>
    <x v="118"/>
    <x v="3"/>
    <x v="1"/>
    <x v="2"/>
    <x v="3"/>
    <n v="846.14"/>
    <x v="538"/>
    <n v="809.54"/>
  </r>
  <r>
    <x v="119"/>
    <x v="3"/>
    <x v="1"/>
    <x v="1"/>
    <x v="4"/>
    <n v="1037.28"/>
    <x v="539"/>
    <n v="942.67"/>
  </r>
  <r>
    <x v="119"/>
    <x v="3"/>
    <x v="0"/>
    <x v="3"/>
    <x v="6"/>
    <n v="608.12"/>
    <x v="540"/>
    <n v="183.81"/>
  </r>
  <r>
    <x v="119"/>
    <x v="3"/>
    <x v="0"/>
    <x v="2"/>
    <x v="7"/>
    <n v="751.29"/>
    <x v="541"/>
    <n v="2024.54"/>
  </r>
  <r>
    <x v="119"/>
    <x v="3"/>
    <x v="3"/>
    <x v="3"/>
    <x v="0"/>
    <n v="1446.33"/>
    <x v="542"/>
    <n v="1395.77"/>
  </r>
  <r>
    <x v="119"/>
    <x v="3"/>
    <x v="2"/>
    <x v="1"/>
    <x v="5"/>
    <n v="338.67"/>
    <x v="543"/>
    <n v="907.19"/>
  </r>
  <r>
    <x v="120"/>
    <x v="3"/>
    <x v="1"/>
    <x v="0"/>
    <x v="5"/>
    <n v="1250.53"/>
    <x v="544"/>
    <n v="4498.43"/>
  </r>
  <r>
    <x v="120"/>
    <x v="3"/>
    <x v="2"/>
    <x v="1"/>
    <x v="2"/>
    <n v="1213.6300000000001"/>
    <x v="545"/>
    <n v="1633.11"/>
  </r>
  <r>
    <x v="120"/>
    <x v="3"/>
    <x v="0"/>
    <x v="1"/>
    <x v="7"/>
    <n v="659.04"/>
    <x v="546"/>
    <n v="1669.53"/>
  </r>
  <r>
    <x v="120"/>
    <x v="3"/>
    <x v="3"/>
    <x v="3"/>
    <x v="1"/>
    <n v="1132.05"/>
    <x v="547"/>
    <n v="1176.48"/>
  </r>
  <r>
    <x v="121"/>
    <x v="4"/>
    <x v="0"/>
    <x v="1"/>
    <x v="5"/>
    <n v="1040.18"/>
    <x v="548"/>
    <n v="3527.16"/>
  </r>
  <r>
    <x v="121"/>
    <x v="4"/>
    <x v="0"/>
    <x v="2"/>
    <x v="4"/>
    <n v="224.77"/>
    <x v="549"/>
    <n v="284.8"/>
  </r>
  <r>
    <x v="121"/>
    <x v="4"/>
    <x v="4"/>
    <x v="3"/>
    <x v="8"/>
    <n v="951.88"/>
    <x v="550"/>
    <n v="260.14"/>
  </r>
  <r>
    <x v="122"/>
    <x v="4"/>
    <x v="0"/>
    <x v="3"/>
    <x v="6"/>
    <n v="188.35"/>
    <x v="551"/>
    <n v="139.6"/>
  </r>
  <r>
    <x v="122"/>
    <x v="4"/>
    <x v="4"/>
    <x v="3"/>
    <x v="7"/>
    <n v="468.36"/>
    <x v="552"/>
    <n v="1016.23"/>
  </r>
  <r>
    <x v="122"/>
    <x v="4"/>
    <x v="4"/>
    <x v="2"/>
    <x v="1"/>
    <n v="584.85"/>
    <x v="553"/>
    <n v="994.94"/>
  </r>
  <r>
    <x v="122"/>
    <x v="4"/>
    <x v="0"/>
    <x v="2"/>
    <x v="8"/>
    <n v="527.73"/>
    <x v="554"/>
    <n v="158.72"/>
  </r>
  <r>
    <x v="122"/>
    <x v="4"/>
    <x v="2"/>
    <x v="1"/>
    <x v="7"/>
    <n v="1419.34"/>
    <x v="555"/>
    <n v="1804.92"/>
  </r>
  <r>
    <x v="122"/>
    <x v="4"/>
    <x v="0"/>
    <x v="1"/>
    <x v="4"/>
    <n v="1387.15"/>
    <x v="556"/>
    <n v="2295.12"/>
  </r>
  <r>
    <x v="123"/>
    <x v="4"/>
    <x v="4"/>
    <x v="3"/>
    <x v="1"/>
    <n v="647.46"/>
    <x v="557"/>
    <n v="889.32"/>
  </r>
  <r>
    <x v="123"/>
    <x v="4"/>
    <x v="0"/>
    <x v="0"/>
    <x v="8"/>
    <n v="262.91000000000003"/>
    <x v="558"/>
    <n v="51.44"/>
  </r>
  <r>
    <x v="123"/>
    <x v="4"/>
    <x v="0"/>
    <x v="1"/>
    <x v="3"/>
    <n v="1044.03"/>
    <x v="559"/>
    <n v="835.89"/>
  </r>
  <r>
    <x v="123"/>
    <x v="4"/>
    <x v="3"/>
    <x v="2"/>
    <x v="4"/>
    <n v="297.79000000000002"/>
    <x v="560"/>
    <n v="620.01"/>
  </r>
  <r>
    <x v="124"/>
    <x v="4"/>
    <x v="3"/>
    <x v="1"/>
    <x v="5"/>
    <n v="551.54"/>
    <x v="561"/>
    <n v="1957.13"/>
  </r>
  <r>
    <x v="124"/>
    <x v="4"/>
    <x v="4"/>
    <x v="3"/>
    <x v="6"/>
    <n v="413.06"/>
    <x v="562"/>
    <n v="132.72999999999999"/>
  </r>
  <r>
    <x v="124"/>
    <x v="4"/>
    <x v="3"/>
    <x v="2"/>
    <x v="6"/>
    <n v="997.36"/>
    <x v="563"/>
    <n v="387.73"/>
  </r>
  <r>
    <x v="124"/>
    <x v="4"/>
    <x v="3"/>
    <x v="2"/>
    <x v="5"/>
    <n v="771.1"/>
    <x v="564"/>
    <n v="2231.65"/>
  </r>
  <r>
    <x v="125"/>
    <x v="4"/>
    <x v="4"/>
    <x v="3"/>
    <x v="8"/>
    <n v="948.75"/>
    <x v="565"/>
    <n v="198.1"/>
  </r>
  <r>
    <x v="125"/>
    <x v="4"/>
    <x v="4"/>
    <x v="2"/>
    <x v="0"/>
    <n v="803.59"/>
    <x v="566"/>
    <n v="965.38"/>
  </r>
  <r>
    <x v="125"/>
    <x v="4"/>
    <x v="3"/>
    <x v="3"/>
    <x v="5"/>
    <n v="1032.83"/>
    <x v="567"/>
    <n v="3435.23"/>
  </r>
  <r>
    <x v="125"/>
    <x v="4"/>
    <x v="1"/>
    <x v="0"/>
    <x v="1"/>
    <n v="136.13999999999999"/>
    <x v="568"/>
    <n v="249.28"/>
  </r>
  <r>
    <x v="125"/>
    <x v="4"/>
    <x v="2"/>
    <x v="1"/>
    <x v="0"/>
    <n v="211.95"/>
    <x v="569"/>
    <n v="174.49"/>
  </r>
  <r>
    <x v="126"/>
    <x v="4"/>
    <x v="3"/>
    <x v="3"/>
    <x v="0"/>
    <n v="715.32"/>
    <x v="570"/>
    <n v="1068.93"/>
  </r>
  <r>
    <x v="126"/>
    <x v="4"/>
    <x v="2"/>
    <x v="1"/>
    <x v="4"/>
    <n v="100.47"/>
    <x v="571"/>
    <n v="238.46"/>
  </r>
  <r>
    <x v="126"/>
    <x v="4"/>
    <x v="3"/>
    <x v="2"/>
    <x v="6"/>
    <n v="1010.28"/>
    <x v="572"/>
    <n v="731.43"/>
  </r>
  <r>
    <x v="126"/>
    <x v="4"/>
    <x v="1"/>
    <x v="3"/>
    <x v="3"/>
    <n v="890.22"/>
    <x v="573"/>
    <n v="940.22"/>
  </r>
  <r>
    <x v="126"/>
    <x v="4"/>
    <x v="1"/>
    <x v="1"/>
    <x v="5"/>
    <n v="181.43"/>
    <x v="574"/>
    <n v="247.03"/>
  </r>
  <r>
    <x v="126"/>
    <x v="4"/>
    <x v="4"/>
    <x v="1"/>
    <x v="2"/>
    <n v="516.29999999999995"/>
    <x v="575"/>
    <n v="1207.79"/>
  </r>
  <r>
    <x v="127"/>
    <x v="4"/>
    <x v="0"/>
    <x v="3"/>
    <x v="3"/>
    <n v="204.48"/>
    <x v="576"/>
    <n v="125.34"/>
  </r>
  <r>
    <x v="127"/>
    <x v="4"/>
    <x v="4"/>
    <x v="3"/>
    <x v="3"/>
    <n v="348.87"/>
    <x v="577"/>
    <n v="237.68"/>
  </r>
  <r>
    <x v="127"/>
    <x v="4"/>
    <x v="1"/>
    <x v="0"/>
    <x v="8"/>
    <n v="813.19"/>
    <x v="578"/>
    <n v="122.65"/>
  </r>
  <r>
    <x v="128"/>
    <x v="4"/>
    <x v="2"/>
    <x v="2"/>
    <x v="1"/>
    <n v="961.31"/>
    <x v="579"/>
    <n v="1554.61"/>
  </r>
  <r>
    <x v="128"/>
    <x v="4"/>
    <x v="1"/>
    <x v="2"/>
    <x v="0"/>
    <n v="1018.01"/>
    <x v="580"/>
    <n v="765.53"/>
  </r>
  <r>
    <x v="128"/>
    <x v="4"/>
    <x v="3"/>
    <x v="0"/>
    <x v="6"/>
    <n v="282.99"/>
    <x v="581"/>
    <n v="100.94"/>
  </r>
  <r>
    <x v="129"/>
    <x v="4"/>
    <x v="0"/>
    <x v="1"/>
    <x v="3"/>
    <n v="614.86"/>
    <x v="582"/>
    <n v="546.86"/>
  </r>
  <r>
    <x v="129"/>
    <x v="4"/>
    <x v="3"/>
    <x v="3"/>
    <x v="7"/>
    <n v="1127.06"/>
    <x v="583"/>
    <n v="1638.43"/>
  </r>
  <r>
    <x v="129"/>
    <x v="4"/>
    <x v="2"/>
    <x v="2"/>
    <x v="7"/>
    <n v="682.62"/>
    <x v="584"/>
    <n v="1336.33"/>
  </r>
  <r>
    <x v="129"/>
    <x v="4"/>
    <x v="1"/>
    <x v="3"/>
    <x v="4"/>
    <n v="1206.47"/>
    <x v="585"/>
    <n v="1842.01"/>
  </r>
  <r>
    <x v="130"/>
    <x v="4"/>
    <x v="4"/>
    <x v="0"/>
    <x v="2"/>
    <n v="849.43"/>
    <x v="586"/>
    <n v="2352.58"/>
  </r>
  <r>
    <x v="130"/>
    <x v="4"/>
    <x v="4"/>
    <x v="0"/>
    <x v="1"/>
    <n v="1268.02"/>
    <x v="587"/>
    <n v="1538.59"/>
  </r>
  <r>
    <x v="130"/>
    <x v="4"/>
    <x v="2"/>
    <x v="1"/>
    <x v="1"/>
    <n v="1222.1500000000001"/>
    <x v="588"/>
    <n v="978.37"/>
  </r>
  <r>
    <x v="130"/>
    <x v="4"/>
    <x v="4"/>
    <x v="3"/>
    <x v="0"/>
    <n v="619.97"/>
    <x v="589"/>
    <n v="827.13"/>
  </r>
  <r>
    <x v="130"/>
    <x v="4"/>
    <x v="1"/>
    <x v="0"/>
    <x v="1"/>
    <n v="1282.0999999999999"/>
    <x v="590"/>
    <n v="2407.0100000000002"/>
  </r>
  <r>
    <x v="131"/>
    <x v="4"/>
    <x v="2"/>
    <x v="0"/>
    <x v="0"/>
    <n v="1310.52"/>
    <x v="591"/>
    <n v="1777.75"/>
  </r>
  <r>
    <x v="131"/>
    <x v="4"/>
    <x v="2"/>
    <x v="2"/>
    <x v="6"/>
    <n v="766.43"/>
    <x v="592"/>
    <n v="469.1"/>
  </r>
  <r>
    <x v="131"/>
    <x v="4"/>
    <x v="2"/>
    <x v="1"/>
    <x v="0"/>
    <n v="1303.3900000000001"/>
    <x v="593"/>
    <n v="1573.98"/>
  </r>
  <r>
    <x v="131"/>
    <x v="4"/>
    <x v="2"/>
    <x v="2"/>
    <x v="8"/>
    <n v="1437.47"/>
    <x v="594"/>
    <n v="292.2"/>
  </r>
  <r>
    <x v="132"/>
    <x v="4"/>
    <x v="2"/>
    <x v="1"/>
    <x v="5"/>
    <n v="1063.3900000000001"/>
    <x v="595"/>
    <n v="2781.18"/>
  </r>
  <r>
    <x v="132"/>
    <x v="4"/>
    <x v="0"/>
    <x v="2"/>
    <x v="8"/>
    <n v="1277.22"/>
    <x v="596"/>
    <n v="498.62"/>
  </r>
  <r>
    <x v="132"/>
    <x v="4"/>
    <x v="0"/>
    <x v="1"/>
    <x v="2"/>
    <n v="746.07"/>
    <x v="597"/>
    <n v="1436.63"/>
  </r>
  <r>
    <x v="133"/>
    <x v="4"/>
    <x v="1"/>
    <x v="0"/>
    <x v="2"/>
    <n v="1353.16"/>
    <x v="598"/>
    <n v="2607.08"/>
  </r>
  <r>
    <x v="133"/>
    <x v="4"/>
    <x v="4"/>
    <x v="2"/>
    <x v="8"/>
    <n v="193.31"/>
    <x v="599"/>
    <n v="52.27"/>
  </r>
  <r>
    <x v="133"/>
    <x v="4"/>
    <x v="1"/>
    <x v="3"/>
    <x v="3"/>
    <n v="247.97"/>
    <x v="600"/>
    <n v="113.77"/>
  </r>
  <r>
    <x v="133"/>
    <x v="4"/>
    <x v="3"/>
    <x v="1"/>
    <x v="7"/>
    <n v="1052.32"/>
    <x v="601"/>
    <n v="2869.75"/>
  </r>
  <r>
    <x v="134"/>
    <x v="4"/>
    <x v="2"/>
    <x v="2"/>
    <x v="7"/>
    <n v="1102.8499999999999"/>
    <x v="602"/>
    <n v="2948.86"/>
  </r>
  <r>
    <x v="134"/>
    <x v="4"/>
    <x v="2"/>
    <x v="2"/>
    <x v="2"/>
    <n v="247.51"/>
    <x v="603"/>
    <n v="774.42"/>
  </r>
  <r>
    <x v="134"/>
    <x v="4"/>
    <x v="3"/>
    <x v="2"/>
    <x v="0"/>
    <n v="1132.51"/>
    <x v="604"/>
    <n v="1411.96"/>
  </r>
  <r>
    <x v="135"/>
    <x v="4"/>
    <x v="1"/>
    <x v="2"/>
    <x v="0"/>
    <n v="589.58000000000004"/>
    <x v="605"/>
    <n v="486.61"/>
  </r>
  <r>
    <x v="135"/>
    <x v="4"/>
    <x v="1"/>
    <x v="3"/>
    <x v="7"/>
    <n v="1197.3800000000001"/>
    <x v="606"/>
    <n v="2609.12"/>
  </r>
  <r>
    <x v="135"/>
    <x v="4"/>
    <x v="4"/>
    <x v="0"/>
    <x v="1"/>
    <n v="869.46"/>
    <x v="607"/>
    <n v="836.27"/>
  </r>
  <r>
    <x v="135"/>
    <x v="4"/>
    <x v="3"/>
    <x v="0"/>
    <x v="2"/>
    <n v="471.06"/>
    <x v="608"/>
    <n v="1487.66"/>
  </r>
  <r>
    <x v="136"/>
    <x v="4"/>
    <x v="4"/>
    <x v="0"/>
    <x v="8"/>
    <n v="513.62"/>
    <x v="609"/>
    <n v="106.68"/>
  </r>
  <r>
    <x v="136"/>
    <x v="4"/>
    <x v="4"/>
    <x v="0"/>
    <x v="5"/>
    <n v="1466.39"/>
    <x v="610"/>
    <n v="3077.16"/>
  </r>
  <r>
    <x v="136"/>
    <x v="4"/>
    <x v="2"/>
    <x v="0"/>
    <x v="3"/>
    <n v="269.94"/>
    <x v="611"/>
    <n v="199.42"/>
  </r>
  <r>
    <x v="136"/>
    <x v="4"/>
    <x v="2"/>
    <x v="0"/>
    <x v="5"/>
    <n v="1001.47"/>
    <x v="612"/>
    <n v="2410.36"/>
  </r>
  <r>
    <x v="136"/>
    <x v="4"/>
    <x v="3"/>
    <x v="0"/>
    <x v="6"/>
    <n v="551.1"/>
    <x v="613"/>
    <n v="406.37"/>
  </r>
  <r>
    <x v="136"/>
    <x v="4"/>
    <x v="3"/>
    <x v="0"/>
    <x v="2"/>
    <n v="259.54000000000002"/>
    <x v="614"/>
    <n v="578.25"/>
  </r>
  <r>
    <x v="137"/>
    <x v="4"/>
    <x v="2"/>
    <x v="2"/>
    <x v="6"/>
    <n v="279.33"/>
    <x v="615"/>
    <n v="176.22"/>
  </r>
  <r>
    <x v="137"/>
    <x v="4"/>
    <x v="2"/>
    <x v="1"/>
    <x v="2"/>
    <n v="937.94"/>
    <x v="616"/>
    <n v="2823.18"/>
  </r>
  <r>
    <x v="137"/>
    <x v="4"/>
    <x v="4"/>
    <x v="1"/>
    <x v="2"/>
    <n v="704.91"/>
    <x v="617"/>
    <n v="1636.23"/>
  </r>
  <r>
    <x v="137"/>
    <x v="4"/>
    <x v="3"/>
    <x v="1"/>
    <x v="5"/>
    <n v="329.16"/>
    <x v="618"/>
    <n v="982.2"/>
  </r>
  <r>
    <x v="137"/>
    <x v="4"/>
    <x v="1"/>
    <x v="2"/>
    <x v="0"/>
    <n v="270.10000000000002"/>
    <x v="619"/>
    <n v="378.82"/>
  </r>
  <r>
    <x v="137"/>
    <x v="4"/>
    <x v="0"/>
    <x v="3"/>
    <x v="8"/>
    <n v="1004.14"/>
    <x v="620"/>
    <n v="329.88"/>
  </r>
  <r>
    <x v="138"/>
    <x v="4"/>
    <x v="0"/>
    <x v="3"/>
    <x v="7"/>
    <n v="1330.98"/>
    <x v="621"/>
    <n v="3124.8"/>
  </r>
  <r>
    <x v="138"/>
    <x v="4"/>
    <x v="2"/>
    <x v="0"/>
    <x v="6"/>
    <n v="990.5"/>
    <x v="622"/>
    <n v="682.92"/>
  </r>
  <r>
    <x v="138"/>
    <x v="4"/>
    <x v="4"/>
    <x v="1"/>
    <x v="2"/>
    <n v="1147.47"/>
    <x v="623"/>
    <n v="2391.7600000000002"/>
  </r>
  <r>
    <x v="138"/>
    <x v="4"/>
    <x v="4"/>
    <x v="3"/>
    <x v="7"/>
    <n v="1018.63"/>
    <x v="624"/>
    <n v="2535.88"/>
  </r>
  <r>
    <x v="138"/>
    <x v="4"/>
    <x v="2"/>
    <x v="0"/>
    <x v="4"/>
    <n v="1154.46"/>
    <x v="625"/>
    <n v="2304.31"/>
  </r>
  <r>
    <x v="138"/>
    <x v="4"/>
    <x v="2"/>
    <x v="0"/>
    <x v="6"/>
    <n v="251.12"/>
    <x v="626"/>
    <n v="114.85"/>
  </r>
  <r>
    <x v="139"/>
    <x v="4"/>
    <x v="4"/>
    <x v="2"/>
    <x v="6"/>
    <n v="398.92"/>
    <x v="627"/>
    <n v="218.24"/>
  </r>
  <r>
    <x v="139"/>
    <x v="4"/>
    <x v="2"/>
    <x v="0"/>
    <x v="2"/>
    <n v="579.34"/>
    <x v="628"/>
    <n v="1374.87"/>
  </r>
  <r>
    <x v="139"/>
    <x v="4"/>
    <x v="4"/>
    <x v="2"/>
    <x v="1"/>
    <n v="926.49"/>
    <x v="629"/>
    <n v="1264.24"/>
  </r>
  <r>
    <x v="139"/>
    <x v="4"/>
    <x v="1"/>
    <x v="0"/>
    <x v="4"/>
    <n v="891.03"/>
    <x v="630"/>
    <n v="1217.75"/>
  </r>
  <r>
    <x v="139"/>
    <x v="4"/>
    <x v="3"/>
    <x v="3"/>
    <x v="7"/>
    <n v="908.04"/>
    <x v="631"/>
    <n v="1148.68"/>
  </r>
  <r>
    <x v="139"/>
    <x v="4"/>
    <x v="2"/>
    <x v="0"/>
    <x v="1"/>
    <n v="324.10000000000002"/>
    <x v="632"/>
    <n v="461.21"/>
  </r>
  <r>
    <x v="140"/>
    <x v="4"/>
    <x v="1"/>
    <x v="2"/>
    <x v="2"/>
    <n v="445.35"/>
    <x v="633"/>
    <n v="778.06"/>
  </r>
  <r>
    <x v="140"/>
    <x v="4"/>
    <x v="1"/>
    <x v="3"/>
    <x v="8"/>
    <n v="489.06"/>
    <x v="634"/>
    <n v="171.91"/>
  </r>
  <r>
    <x v="140"/>
    <x v="4"/>
    <x v="0"/>
    <x v="0"/>
    <x v="6"/>
    <n v="385.65"/>
    <x v="635"/>
    <n v="201.49"/>
  </r>
  <r>
    <x v="140"/>
    <x v="4"/>
    <x v="1"/>
    <x v="1"/>
    <x v="7"/>
    <n v="960.97"/>
    <x v="636"/>
    <n v="1533.9"/>
  </r>
  <r>
    <x v="140"/>
    <x v="4"/>
    <x v="2"/>
    <x v="3"/>
    <x v="5"/>
    <n v="875.92"/>
    <x v="637"/>
    <n v="3143.01"/>
  </r>
  <r>
    <x v="140"/>
    <x v="4"/>
    <x v="3"/>
    <x v="3"/>
    <x v="4"/>
    <n v="1265.75"/>
    <x v="638"/>
    <n v="3016.86"/>
  </r>
  <r>
    <x v="141"/>
    <x v="4"/>
    <x v="3"/>
    <x v="3"/>
    <x v="6"/>
    <n v="1162.1500000000001"/>
    <x v="639"/>
    <n v="535.53"/>
  </r>
  <r>
    <x v="141"/>
    <x v="4"/>
    <x v="0"/>
    <x v="3"/>
    <x v="3"/>
    <n v="1278.76"/>
    <x v="640"/>
    <n v="1083.44"/>
  </r>
  <r>
    <x v="141"/>
    <x v="4"/>
    <x v="3"/>
    <x v="0"/>
    <x v="3"/>
    <n v="1494.87"/>
    <x v="641"/>
    <n v="1380.91"/>
  </r>
  <r>
    <x v="142"/>
    <x v="4"/>
    <x v="0"/>
    <x v="3"/>
    <x v="0"/>
    <n v="1110.9000000000001"/>
    <x v="642"/>
    <n v="792.97"/>
  </r>
  <r>
    <x v="142"/>
    <x v="4"/>
    <x v="0"/>
    <x v="3"/>
    <x v="3"/>
    <n v="292.95"/>
    <x v="643"/>
    <n v="205.86"/>
  </r>
  <r>
    <x v="142"/>
    <x v="4"/>
    <x v="3"/>
    <x v="2"/>
    <x v="4"/>
    <n v="1073.8699999999999"/>
    <x v="644"/>
    <n v="2572.1"/>
  </r>
  <r>
    <x v="143"/>
    <x v="4"/>
    <x v="4"/>
    <x v="1"/>
    <x v="0"/>
    <n v="353.85"/>
    <x v="645"/>
    <n v="428.98"/>
  </r>
  <r>
    <x v="143"/>
    <x v="4"/>
    <x v="3"/>
    <x v="1"/>
    <x v="8"/>
    <n v="923.48"/>
    <x v="646"/>
    <n v="258.35000000000002"/>
  </r>
  <r>
    <x v="143"/>
    <x v="4"/>
    <x v="1"/>
    <x v="3"/>
    <x v="3"/>
    <n v="190.8"/>
    <x v="647"/>
    <n v="145.96"/>
  </r>
  <r>
    <x v="143"/>
    <x v="4"/>
    <x v="2"/>
    <x v="3"/>
    <x v="7"/>
    <n v="1084.1199999999999"/>
    <x v="648"/>
    <n v="2935.36"/>
  </r>
  <r>
    <x v="144"/>
    <x v="4"/>
    <x v="1"/>
    <x v="3"/>
    <x v="6"/>
    <n v="939.12"/>
    <x v="649"/>
    <n v="468.55"/>
  </r>
  <r>
    <x v="144"/>
    <x v="4"/>
    <x v="4"/>
    <x v="0"/>
    <x v="3"/>
    <n v="797.56"/>
    <x v="650"/>
    <n v="910.98"/>
  </r>
  <r>
    <x v="144"/>
    <x v="4"/>
    <x v="1"/>
    <x v="1"/>
    <x v="4"/>
    <n v="1073.58"/>
    <x v="651"/>
    <n v="1375.38"/>
  </r>
  <r>
    <x v="144"/>
    <x v="4"/>
    <x v="0"/>
    <x v="2"/>
    <x v="4"/>
    <n v="393.78"/>
    <x v="652"/>
    <n v="457.69"/>
  </r>
  <r>
    <x v="144"/>
    <x v="4"/>
    <x v="2"/>
    <x v="0"/>
    <x v="3"/>
    <n v="716.28"/>
    <x v="653"/>
    <n v="780.32"/>
  </r>
  <r>
    <x v="144"/>
    <x v="4"/>
    <x v="3"/>
    <x v="2"/>
    <x v="7"/>
    <n v="1129.71"/>
    <x v="654"/>
    <n v="2696.9"/>
  </r>
  <r>
    <x v="145"/>
    <x v="4"/>
    <x v="0"/>
    <x v="0"/>
    <x v="0"/>
    <n v="187.56"/>
    <x v="655"/>
    <n v="149.79"/>
  </r>
  <r>
    <x v="145"/>
    <x v="4"/>
    <x v="4"/>
    <x v="0"/>
    <x v="5"/>
    <n v="1406.36"/>
    <x v="656"/>
    <n v="3029.62"/>
  </r>
  <r>
    <x v="145"/>
    <x v="4"/>
    <x v="2"/>
    <x v="2"/>
    <x v="8"/>
    <n v="992.57"/>
    <x v="657"/>
    <n v="273.91000000000003"/>
  </r>
  <r>
    <x v="145"/>
    <x v="4"/>
    <x v="1"/>
    <x v="1"/>
    <x v="4"/>
    <n v="1487.58"/>
    <x v="658"/>
    <n v="1902.87"/>
  </r>
  <r>
    <x v="145"/>
    <x v="4"/>
    <x v="3"/>
    <x v="2"/>
    <x v="7"/>
    <n v="900.62"/>
    <x v="659"/>
    <n v="1595.36"/>
  </r>
  <r>
    <x v="146"/>
    <x v="4"/>
    <x v="0"/>
    <x v="3"/>
    <x v="0"/>
    <n v="607.13"/>
    <x v="660"/>
    <n v="768.32"/>
  </r>
  <r>
    <x v="146"/>
    <x v="4"/>
    <x v="3"/>
    <x v="1"/>
    <x v="8"/>
    <n v="920.13"/>
    <x v="661"/>
    <n v="233.14"/>
  </r>
  <r>
    <x v="146"/>
    <x v="4"/>
    <x v="3"/>
    <x v="3"/>
    <x v="4"/>
    <n v="825.31"/>
    <x v="662"/>
    <n v="1610.93"/>
  </r>
  <r>
    <x v="147"/>
    <x v="4"/>
    <x v="4"/>
    <x v="3"/>
    <x v="3"/>
    <n v="463.02"/>
    <x v="663"/>
    <n v="406.42"/>
  </r>
  <r>
    <x v="147"/>
    <x v="4"/>
    <x v="0"/>
    <x v="1"/>
    <x v="3"/>
    <n v="627.67999999999995"/>
    <x v="664"/>
    <n v="535.85"/>
  </r>
  <r>
    <x v="147"/>
    <x v="4"/>
    <x v="0"/>
    <x v="2"/>
    <x v="0"/>
    <n v="1223.7"/>
    <x v="665"/>
    <n v="1397.24"/>
  </r>
  <r>
    <x v="148"/>
    <x v="4"/>
    <x v="2"/>
    <x v="2"/>
    <x v="0"/>
    <n v="286.87"/>
    <x v="666"/>
    <n v="435.87"/>
  </r>
  <r>
    <x v="148"/>
    <x v="4"/>
    <x v="1"/>
    <x v="3"/>
    <x v="7"/>
    <n v="1365.48"/>
    <x v="667"/>
    <n v="1650.27"/>
  </r>
  <r>
    <x v="148"/>
    <x v="4"/>
    <x v="4"/>
    <x v="3"/>
    <x v="2"/>
    <n v="1121.31"/>
    <x v="668"/>
    <n v="1871.44"/>
  </r>
  <r>
    <x v="149"/>
    <x v="4"/>
    <x v="2"/>
    <x v="3"/>
    <x v="5"/>
    <n v="1151.93"/>
    <x v="669"/>
    <n v="2444.2199999999998"/>
  </r>
  <r>
    <x v="149"/>
    <x v="4"/>
    <x v="4"/>
    <x v="3"/>
    <x v="0"/>
    <n v="118.76"/>
    <x v="670"/>
    <n v="156.44"/>
  </r>
  <r>
    <x v="149"/>
    <x v="4"/>
    <x v="0"/>
    <x v="3"/>
    <x v="4"/>
    <n v="466.39"/>
    <x v="671"/>
    <n v="946.55"/>
  </r>
  <r>
    <x v="149"/>
    <x v="4"/>
    <x v="4"/>
    <x v="2"/>
    <x v="2"/>
    <n v="1464.77"/>
    <x v="672"/>
    <n v="3599.8"/>
  </r>
  <r>
    <x v="150"/>
    <x v="4"/>
    <x v="0"/>
    <x v="1"/>
    <x v="5"/>
    <n v="1187.3900000000001"/>
    <x v="673"/>
    <n v="4099.97"/>
  </r>
  <r>
    <x v="150"/>
    <x v="4"/>
    <x v="0"/>
    <x v="0"/>
    <x v="0"/>
    <n v="147.06"/>
    <x v="674"/>
    <n v="226.08"/>
  </r>
  <r>
    <x v="150"/>
    <x v="4"/>
    <x v="4"/>
    <x v="2"/>
    <x v="5"/>
    <n v="584.29"/>
    <x v="675"/>
    <n v="1689.08"/>
  </r>
  <r>
    <x v="150"/>
    <x v="4"/>
    <x v="0"/>
    <x v="1"/>
    <x v="7"/>
    <n v="220.99"/>
    <x v="676"/>
    <n v="527.20000000000005"/>
  </r>
  <r>
    <x v="150"/>
    <x v="4"/>
    <x v="3"/>
    <x v="1"/>
    <x v="2"/>
    <n v="867.65"/>
    <x v="677"/>
    <n v="2554.38"/>
  </r>
  <r>
    <x v="151"/>
    <x v="4"/>
    <x v="1"/>
    <x v="2"/>
    <x v="7"/>
    <n v="650.83000000000004"/>
    <x v="678"/>
    <n v="879.42"/>
  </r>
  <r>
    <x v="151"/>
    <x v="4"/>
    <x v="2"/>
    <x v="1"/>
    <x v="2"/>
    <n v="464.22"/>
    <x v="679"/>
    <n v="806.98"/>
  </r>
  <r>
    <x v="151"/>
    <x v="4"/>
    <x v="3"/>
    <x v="3"/>
    <x v="1"/>
    <n v="459.14"/>
    <x v="680"/>
    <n v="542.83000000000004"/>
  </r>
  <r>
    <x v="151"/>
    <x v="4"/>
    <x v="3"/>
    <x v="2"/>
    <x v="1"/>
    <n v="891.46"/>
    <x v="681"/>
    <n v="1265.95"/>
  </r>
  <r>
    <x v="151"/>
    <x v="4"/>
    <x v="1"/>
    <x v="1"/>
    <x v="5"/>
    <n v="1425.85"/>
    <x v="682"/>
    <n v="2029.62"/>
  </r>
  <r>
    <x v="151"/>
    <x v="4"/>
    <x v="4"/>
    <x v="1"/>
    <x v="5"/>
    <n v="130.85"/>
    <x v="683"/>
    <n v="259.08"/>
  </r>
  <r>
    <x v="152"/>
    <x v="5"/>
    <x v="0"/>
    <x v="3"/>
    <x v="5"/>
    <n v="1290.8599999999999"/>
    <x v="684"/>
    <n v="3017.06"/>
  </r>
  <r>
    <x v="152"/>
    <x v="5"/>
    <x v="2"/>
    <x v="1"/>
    <x v="8"/>
    <n v="1472.72"/>
    <x v="685"/>
    <n v="505.36"/>
  </r>
  <r>
    <x v="152"/>
    <x v="5"/>
    <x v="4"/>
    <x v="3"/>
    <x v="5"/>
    <n v="1208.3800000000001"/>
    <x v="686"/>
    <n v="2857.96"/>
  </r>
  <r>
    <x v="152"/>
    <x v="5"/>
    <x v="1"/>
    <x v="1"/>
    <x v="6"/>
    <n v="214.42"/>
    <x v="687"/>
    <n v="122.4"/>
  </r>
  <r>
    <x v="152"/>
    <x v="5"/>
    <x v="1"/>
    <x v="3"/>
    <x v="8"/>
    <n v="700.08"/>
    <x v="688"/>
    <n v="255.36"/>
  </r>
  <r>
    <x v="153"/>
    <x v="5"/>
    <x v="2"/>
    <x v="1"/>
    <x v="5"/>
    <n v="1036.6300000000001"/>
    <x v="689"/>
    <n v="2653.6"/>
  </r>
  <r>
    <x v="153"/>
    <x v="5"/>
    <x v="1"/>
    <x v="0"/>
    <x v="3"/>
    <n v="1011.36"/>
    <x v="690"/>
    <n v="799.91"/>
  </r>
  <r>
    <x v="153"/>
    <x v="5"/>
    <x v="3"/>
    <x v="1"/>
    <x v="2"/>
    <n v="1201.76"/>
    <x v="691"/>
    <n v="3576.59"/>
  </r>
  <r>
    <x v="153"/>
    <x v="5"/>
    <x v="3"/>
    <x v="0"/>
    <x v="3"/>
    <n v="172.74"/>
    <x v="692"/>
    <n v="105.42"/>
  </r>
  <r>
    <x v="154"/>
    <x v="5"/>
    <x v="1"/>
    <x v="2"/>
    <x v="7"/>
    <n v="1320.99"/>
    <x v="693"/>
    <n v="2439.23"/>
  </r>
  <r>
    <x v="154"/>
    <x v="5"/>
    <x v="3"/>
    <x v="2"/>
    <x v="0"/>
    <n v="1159.45"/>
    <x v="694"/>
    <n v="1252.92"/>
  </r>
  <r>
    <x v="154"/>
    <x v="5"/>
    <x v="1"/>
    <x v="0"/>
    <x v="2"/>
    <n v="276.76"/>
    <x v="695"/>
    <n v="520.51"/>
  </r>
  <r>
    <x v="154"/>
    <x v="5"/>
    <x v="0"/>
    <x v="0"/>
    <x v="0"/>
    <n v="1318.81"/>
    <x v="696"/>
    <n v="1795.17"/>
  </r>
  <r>
    <x v="154"/>
    <x v="5"/>
    <x v="1"/>
    <x v="3"/>
    <x v="5"/>
    <n v="884.26"/>
    <x v="697"/>
    <n v="1689.7"/>
  </r>
  <r>
    <x v="154"/>
    <x v="5"/>
    <x v="2"/>
    <x v="3"/>
    <x v="8"/>
    <n v="138.03"/>
    <x v="698"/>
    <n v="52.96"/>
  </r>
  <r>
    <x v="155"/>
    <x v="5"/>
    <x v="0"/>
    <x v="1"/>
    <x v="3"/>
    <n v="1372.91"/>
    <x v="699"/>
    <n v="1092.8"/>
  </r>
  <r>
    <x v="155"/>
    <x v="5"/>
    <x v="3"/>
    <x v="1"/>
    <x v="0"/>
    <n v="1217.68"/>
    <x v="700"/>
    <n v="1495.39"/>
  </r>
  <r>
    <x v="155"/>
    <x v="5"/>
    <x v="2"/>
    <x v="3"/>
    <x v="7"/>
    <n v="1250.94"/>
    <x v="701"/>
    <n v="2669.84"/>
  </r>
  <r>
    <x v="155"/>
    <x v="5"/>
    <x v="0"/>
    <x v="3"/>
    <x v="3"/>
    <n v="717.5"/>
    <x v="702"/>
    <n v="755.74"/>
  </r>
  <r>
    <x v="156"/>
    <x v="5"/>
    <x v="0"/>
    <x v="0"/>
    <x v="2"/>
    <n v="501.99"/>
    <x v="703"/>
    <n v="810.36"/>
  </r>
  <r>
    <x v="156"/>
    <x v="5"/>
    <x v="0"/>
    <x v="2"/>
    <x v="0"/>
    <n v="487.02"/>
    <x v="704"/>
    <n v="627.11"/>
  </r>
  <r>
    <x v="156"/>
    <x v="5"/>
    <x v="4"/>
    <x v="3"/>
    <x v="5"/>
    <n v="654.36"/>
    <x v="705"/>
    <n v="1008.4"/>
  </r>
  <r>
    <x v="156"/>
    <x v="5"/>
    <x v="3"/>
    <x v="1"/>
    <x v="2"/>
    <n v="828.27"/>
    <x v="706"/>
    <n v="1908.99"/>
  </r>
  <r>
    <x v="156"/>
    <x v="5"/>
    <x v="3"/>
    <x v="2"/>
    <x v="4"/>
    <n v="1210.57"/>
    <x v="707"/>
    <n v="2330.17"/>
  </r>
  <r>
    <x v="156"/>
    <x v="5"/>
    <x v="2"/>
    <x v="2"/>
    <x v="3"/>
    <n v="608.34"/>
    <x v="708"/>
    <n v="320.66000000000003"/>
  </r>
  <r>
    <x v="157"/>
    <x v="5"/>
    <x v="1"/>
    <x v="1"/>
    <x v="2"/>
    <n v="809.87"/>
    <x v="709"/>
    <n v="1622.8"/>
  </r>
  <r>
    <x v="157"/>
    <x v="5"/>
    <x v="2"/>
    <x v="3"/>
    <x v="7"/>
    <n v="357.91"/>
    <x v="710"/>
    <n v="442.2"/>
  </r>
  <r>
    <x v="157"/>
    <x v="5"/>
    <x v="0"/>
    <x v="1"/>
    <x v="1"/>
    <n v="716.45"/>
    <x v="711"/>
    <n v="881.86"/>
  </r>
  <r>
    <x v="157"/>
    <x v="5"/>
    <x v="4"/>
    <x v="3"/>
    <x v="4"/>
    <n v="1299.6199999999999"/>
    <x v="712"/>
    <n v="2889.75"/>
  </r>
  <r>
    <x v="157"/>
    <x v="5"/>
    <x v="2"/>
    <x v="2"/>
    <x v="7"/>
    <n v="1453.98"/>
    <x v="713"/>
    <n v="3008.17"/>
  </r>
  <r>
    <x v="158"/>
    <x v="5"/>
    <x v="4"/>
    <x v="2"/>
    <x v="1"/>
    <n v="1035.0899999999999"/>
    <x v="714"/>
    <n v="1249"/>
  </r>
  <r>
    <x v="158"/>
    <x v="5"/>
    <x v="1"/>
    <x v="2"/>
    <x v="0"/>
    <n v="1495.91"/>
    <x v="715"/>
    <n v="927.79"/>
  </r>
  <r>
    <x v="158"/>
    <x v="5"/>
    <x v="4"/>
    <x v="0"/>
    <x v="7"/>
    <n v="281.76"/>
    <x v="716"/>
    <n v="450.25"/>
  </r>
  <r>
    <x v="158"/>
    <x v="5"/>
    <x v="2"/>
    <x v="0"/>
    <x v="3"/>
    <n v="838.36"/>
    <x v="717"/>
    <n v="553.72"/>
  </r>
  <r>
    <x v="158"/>
    <x v="5"/>
    <x v="3"/>
    <x v="0"/>
    <x v="6"/>
    <n v="393.65"/>
    <x v="718"/>
    <n v="240.32"/>
  </r>
  <r>
    <x v="159"/>
    <x v="5"/>
    <x v="0"/>
    <x v="3"/>
    <x v="5"/>
    <n v="1246.69"/>
    <x v="719"/>
    <n v="2971.13"/>
  </r>
  <r>
    <x v="159"/>
    <x v="5"/>
    <x v="0"/>
    <x v="0"/>
    <x v="3"/>
    <n v="1163.42"/>
    <x v="720"/>
    <n v="533.95000000000005"/>
  </r>
  <r>
    <x v="159"/>
    <x v="5"/>
    <x v="4"/>
    <x v="0"/>
    <x v="6"/>
    <n v="1250.29"/>
    <x v="721"/>
    <n v="713.12"/>
  </r>
  <r>
    <x v="159"/>
    <x v="5"/>
    <x v="2"/>
    <x v="0"/>
    <x v="1"/>
    <n v="456.05"/>
    <x v="722"/>
    <n v="445.07"/>
  </r>
  <r>
    <x v="159"/>
    <x v="5"/>
    <x v="2"/>
    <x v="0"/>
    <x v="1"/>
    <n v="258.12"/>
    <x v="723"/>
    <n v="488.11"/>
  </r>
  <r>
    <x v="160"/>
    <x v="5"/>
    <x v="3"/>
    <x v="0"/>
    <x v="1"/>
    <n v="688.17"/>
    <x v="724"/>
    <n v="597.54"/>
  </r>
  <r>
    <x v="160"/>
    <x v="5"/>
    <x v="3"/>
    <x v="0"/>
    <x v="3"/>
    <n v="730.49"/>
    <x v="725"/>
    <n v="466.33"/>
  </r>
  <r>
    <x v="160"/>
    <x v="5"/>
    <x v="2"/>
    <x v="0"/>
    <x v="5"/>
    <n v="709.71"/>
    <x v="726"/>
    <n v="1633.18"/>
  </r>
  <r>
    <x v="161"/>
    <x v="5"/>
    <x v="1"/>
    <x v="3"/>
    <x v="1"/>
    <n v="1228.67"/>
    <x v="727"/>
    <n v="1161.5"/>
  </r>
  <r>
    <x v="161"/>
    <x v="5"/>
    <x v="4"/>
    <x v="3"/>
    <x v="3"/>
    <n v="143.56"/>
    <x v="728"/>
    <n v="92.67"/>
  </r>
  <r>
    <x v="161"/>
    <x v="5"/>
    <x v="2"/>
    <x v="2"/>
    <x v="6"/>
    <n v="555.15"/>
    <x v="729"/>
    <n v="253.61"/>
  </r>
  <r>
    <x v="162"/>
    <x v="5"/>
    <x v="3"/>
    <x v="0"/>
    <x v="7"/>
    <n v="333.98"/>
    <x v="730"/>
    <n v="552.15"/>
  </r>
  <r>
    <x v="162"/>
    <x v="5"/>
    <x v="4"/>
    <x v="2"/>
    <x v="8"/>
    <n v="1271.8599999999999"/>
    <x v="731"/>
    <n v="419.94"/>
  </r>
  <r>
    <x v="162"/>
    <x v="5"/>
    <x v="2"/>
    <x v="3"/>
    <x v="3"/>
    <n v="1071.81"/>
    <x v="732"/>
    <n v="874.07"/>
  </r>
  <r>
    <x v="162"/>
    <x v="5"/>
    <x v="4"/>
    <x v="1"/>
    <x v="4"/>
    <n v="604.53"/>
    <x v="733"/>
    <n v="1388.75"/>
  </r>
  <r>
    <x v="162"/>
    <x v="5"/>
    <x v="3"/>
    <x v="1"/>
    <x v="5"/>
    <n v="525.52"/>
    <x v="734"/>
    <n v="1119.56"/>
  </r>
  <r>
    <x v="162"/>
    <x v="5"/>
    <x v="0"/>
    <x v="2"/>
    <x v="0"/>
    <n v="1319.69"/>
    <x v="735"/>
    <n v="1100.54"/>
  </r>
  <r>
    <x v="163"/>
    <x v="5"/>
    <x v="4"/>
    <x v="1"/>
    <x v="6"/>
    <n v="1011.08"/>
    <x v="736"/>
    <n v="366.91"/>
  </r>
  <r>
    <x v="163"/>
    <x v="5"/>
    <x v="1"/>
    <x v="2"/>
    <x v="7"/>
    <n v="336.71"/>
    <x v="737"/>
    <n v="713.13"/>
  </r>
  <r>
    <x v="163"/>
    <x v="5"/>
    <x v="0"/>
    <x v="2"/>
    <x v="4"/>
    <n v="417.42"/>
    <x v="738"/>
    <n v="762.87"/>
  </r>
  <r>
    <x v="163"/>
    <x v="5"/>
    <x v="2"/>
    <x v="0"/>
    <x v="3"/>
    <n v="677.87"/>
    <x v="739"/>
    <n v="405.53"/>
  </r>
  <r>
    <x v="163"/>
    <x v="5"/>
    <x v="0"/>
    <x v="2"/>
    <x v="0"/>
    <n v="125.2"/>
    <x v="740"/>
    <n v="147.56"/>
  </r>
  <r>
    <x v="164"/>
    <x v="5"/>
    <x v="0"/>
    <x v="1"/>
    <x v="4"/>
    <n v="492.05"/>
    <x v="741"/>
    <n v="547.4"/>
  </r>
  <r>
    <x v="164"/>
    <x v="5"/>
    <x v="2"/>
    <x v="1"/>
    <x v="3"/>
    <n v="1461.89"/>
    <x v="742"/>
    <n v="848.58"/>
  </r>
  <r>
    <x v="164"/>
    <x v="5"/>
    <x v="1"/>
    <x v="1"/>
    <x v="3"/>
    <n v="1226.8699999999999"/>
    <x v="743"/>
    <n v="1455.68"/>
  </r>
  <r>
    <x v="164"/>
    <x v="5"/>
    <x v="4"/>
    <x v="2"/>
    <x v="7"/>
    <n v="969.88"/>
    <x v="744"/>
    <n v="1766.57"/>
  </r>
  <r>
    <x v="165"/>
    <x v="5"/>
    <x v="4"/>
    <x v="3"/>
    <x v="7"/>
    <n v="845.75"/>
    <x v="745"/>
    <n v="1428.13"/>
  </r>
  <r>
    <x v="165"/>
    <x v="5"/>
    <x v="4"/>
    <x v="0"/>
    <x v="0"/>
    <n v="257.61"/>
    <x v="746"/>
    <n v="230.9"/>
  </r>
  <r>
    <x v="165"/>
    <x v="5"/>
    <x v="4"/>
    <x v="1"/>
    <x v="0"/>
    <n v="235.15"/>
    <x v="747"/>
    <n v="319.36"/>
  </r>
  <r>
    <x v="165"/>
    <x v="5"/>
    <x v="0"/>
    <x v="1"/>
    <x v="8"/>
    <n v="756.28"/>
    <x v="748"/>
    <n v="245.55"/>
  </r>
  <r>
    <x v="165"/>
    <x v="5"/>
    <x v="2"/>
    <x v="3"/>
    <x v="1"/>
    <n v="516.13"/>
    <x v="749"/>
    <n v="838.76"/>
  </r>
  <r>
    <x v="165"/>
    <x v="5"/>
    <x v="3"/>
    <x v="0"/>
    <x v="5"/>
    <n v="167.4"/>
    <x v="750"/>
    <n v="262.56"/>
  </r>
  <r>
    <x v="166"/>
    <x v="5"/>
    <x v="4"/>
    <x v="1"/>
    <x v="6"/>
    <n v="1034.93"/>
    <x v="751"/>
    <n v="520.97"/>
  </r>
  <r>
    <x v="166"/>
    <x v="5"/>
    <x v="1"/>
    <x v="1"/>
    <x v="5"/>
    <n v="1484.64"/>
    <x v="752"/>
    <n v="3253"/>
  </r>
  <r>
    <x v="166"/>
    <x v="5"/>
    <x v="2"/>
    <x v="3"/>
    <x v="8"/>
    <n v="499.41"/>
    <x v="753"/>
    <n v="146.18"/>
  </r>
  <r>
    <x v="166"/>
    <x v="5"/>
    <x v="3"/>
    <x v="3"/>
    <x v="6"/>
    <n v="902.69"/>
    <x v="754"/>
    <n v="424.79"/>
  </r>
  <r>
    <x v="166"/>
    <x v="5"/>
    <x v="2"/>
    <x v="3"/>
    <x v="0"/>
    <n v="408.32"/>
    <x v="755"/>
    <n v="453.9"/>
  </r>
  <r>
    <x v="166"/>
    <x v="5"/>
    <x v="1"/>
    <x v="1"/>
    <x v="1"/>
    <n v="231.4"/>
    <x v="756"/>
    <n v="199.69"/>
  </r>
  <r>
    <x v="167"/>
    <x v="5"/>
    <x v="0"/>
    <x v="2"/>
    <x v="3"/>
    <n v="1261"/>
    <x v="757"/>
    <n v="681.91"/>
  </r>
  <r>
    <x v="167"/>
    <x v="5"/>
    <x v="3"/>
    <x v="1"/>
    <x v="8"/>
    <n v="135.19999999999999"/>
    <x v="758"/>
    <n v="30.61"/>
  </r>
  <r>
    <x v="167"/>
    <x v="5"/>
    <x v="0"/>
    <x v="2"/>
    <x v="2"/>
    <n v="543.73"/>
    <x v="759"/>
    <n v="1267.33"/>
  </r>
  <r>
    <x v="167"/>
    <x v="5"/>
    <x v="0"/>
    <x v="1"/>
    <x v="5"/>
    <n v="577.14"/>
    <x v="760"/>
    <n v="1863.67"/>
  </r>
  <r>
    <x v="167"/>
    <x v="5"/>
    <x v="4"/>
    <x v="0"/>
    <x v="4"/>
    <n v="949.93"/>
    <x v="761"/>
    <n v="1380.29"/>
  </r>
  <r>
    <x v="167"/>
    <x v="5"/>
    <x v="1"/>
    <x v="0"/>
    <x v="0"/>
    <n v="1204.32"/>
    <x v="762"/>
    <n v="1156.6199999999999"/>
  </r>
  <r>
    <x v="168"/>
    <x v="5"/>
    <x v="0"/>
    <x v="3"/>
    <x v="7"/>
    <n v="284.37"/>
    <x v="763"/>
    <n v="679.69"/>
  </r>
  <r>
    <x v="168"/>
    <x v="5"/>
    <x v="1"/>
    <x v="2"/>
    <x v="3"/>
    <n v="1013.11"/>
    <x v="764"/>
    <n v="493.49"/>
  </r>
  <r>
    <x v="168"/>
    <x v="5"/>
    <x v="3"/>
    <x v="2"/>
    <x v="6"/>
    <n v="762.06"/>
    <x v="765"/>
    <n v="234.78"/>
  </r>
  <r>
    <x v="168"/>
    <x v="5"/>
    <x v="2"/>
    <x v="2"/>
    <x v="2"/>
    <n v="987.75"/>
    <x v="766"/>
    <n v="3020.67"/>
  </r>
  <r>
    <x v="168"/>
    <x v="5"/>
    <x v="1"/>
    <x v="3"/>
    <x v="5"/>
    <n v="104.09"/>
    <x v="767"/>
    <n v="365.41"/>
  </r>
  <r>
    <x v="169"/>
    <x v="5"/>
    <x v="3"/>
    <x v="0"/>
    <x v="2"/>
    <n v="434.4"/>
    <x v="768"/>
    <n v="982.06"/>
  </r>
  <r>
    <x v="169"/>
    <x v="5"/>
    <x v="0"/>
    <x v="2"/>
    <x v="5"/>
    <n v="563.89"/>
    <x v="769"/>
    <n v="1418.41"/>
  </r>
  <r>
    <x v="169"/>
    <x v="5"/>
    <x v="2"/>
    <x v="1"/>
    <x v="2"/>
    <n v="757.64"/>
    <x v="770"/>
    <n v="1746.41"/>
  </r>
  <r>
    <x v="169"/>
    <x v="5"/>
    <x v="2"/>
    <x v="0"/>
    <x v="0"/>
    <n v="389.79"/>
    <x v="771"/>
    <n v="422.31"/>
  </r>
  <r>
    <x v="170"/>
    <x v="5"/>
    <x v="0"/>
    <x v="3"/>
    <x v="8"/>
    <n v="110.73"/>
    <x v="772"/>
    <n v="38.229999999999997"/>
  </r>
  <r>
    <x v="170"/>
    <x v="5"/>
    <x v="0"/>
    <x v="0"/>
    <x v="0"/>
    <n v="251.24"/>
    <x v="773"/>
    <n v="316.85000000000002"/>
  </r>
  <r>
    <x v="170"/>
    <x v="5"/>
    <x v="1"/>
    <x v="1"/>
    <x v="1"/>
    <n v="713.95"/>
    <x v="774"/>
    <n v="1232.8900000000001"/>
  </r>
  <r>
    <x v="170"/>
    <x v="5"/>
    <x v="2"/>
    <x v="2"/>
    <x v="4"/>
    <n v="1404.46"/>
    <x v="775"/>
    <n v="2534.3200000000002"/>
  </r>
  <r>
    <x v="171"/>
    <x v="5"/>
    <x v="0"/>
    <x v="2"/>
    <x v="8"/>
    <n v="963.89"/>
    <x v="776"/>
    <n v="358.12"/>
  </r>
  <r>
    <x v="171"/>
    <x v="5"/>
    <x v="3"/>
    <x v="2"/>
    <x v="3"/>
    <n v="1331.81"/>
    <x v="777"/>
    <n v="1024.05"/>
  </r>
  <r>
    <x v="171"/>
    <x v="5"/>
    <x v="4"/>
    <x v="3"/>
    <x v="7"/>
    <n v="790.97"/>
    <x v="778"/>
    <n v="1242.6500000000001"/>
  </r>
  <r>
    <x v="172"/>
    <x v="5"/>
    <x v="1"/>
    <x v="3"/>
    <x v="8"/>
    <n v="645.82000000000005"/>
    <x v="779"/>
    <n v="140.49"/>
  </r>
  <r>
    <x v="172"/>
    <x v="5"/>
    <x v="1"/>
    <x v="2"/>
    <x v="2"/>
    <n v="1370.66"/>
    <x v="780"/>
    <n v="2428.7199999999998"/>
  </r>
  <r>
    <x v="172"/>
    <x v="5"/>
    <x v="1"/>
    <x v="3"/>
    <x v="8"/>
    <n v="1253.31"/>
    <x v="781"/>
    <n v="202.08"/>
  </r>
  <r>
    <x v="172"/>
    <x v="5"/>
    <x v="3"/>
    <x v="2"/>
    <x v="1"/>
    <n v="102.19"/>
    <x v="782"/>
    <n v="123.09"/>
  </r>
  <r>
    <x v="172"/>
    <x v="5"/>
    <x v="1"/>
    <x v="0"/>
    <x v="7"/>
    <n v="1104.5999999999999"/>
    <x v="783"/>
    <n v="1489.25"/>
  </r>
  <r>
    <x v="173"/>
    <x v="5"/>
    <x v="3"/>
    <x v="2"/>
    <x v="0"/>
    <n v="1061.23"/>
    <x v="784"/>
    <n v="1576.47"/>
  </r>
  <r>
    <x v="173"/>
    <x v="5"/>
    <x v="2"/>
    <x v="2"/>
    <x v="8"/>
    <n v="738.73"/>
    <x v="785"/>
    <n v="227.33"/>
  </r>
  <r>
    <x v="173"/>
    <x v="5"/>
    <x v="0"/>
    <x v="1"/>
    <x v="3"/>
    <n v="934.85"/>
    <x v="786"/>
    <n v="736.49"/>
  </r>
  <r>
    <x v="174"/>
    <x v="5"/>
    <x v="4"/>
    <x v="1"/>
    <x v="8"/>
    <n v="665.94"/>
    <x v="787"/>
    <n v="212.92"/>
  </r>
  <r>
    <x v="174"/>
    <x v="5"/>
    <x v="0"/>
    <x v="2"/>
    <x v="5"/>
    <n v="1418.42"/>
    <x v="788"/>
    <n v="2972.6"/>
  </r>
  <r>
    <x v="174"/>
    <x v="5"/>
    <x v="2"/>
    <x v="0"/>
    <x v="5"/>
    <n v="1005.03"/>
    <x v="789"/>
    <n v="1609.97"/>
  </r>
  <r>
    <x v="175"/>
    <x v="5"/>
    <x v="0"/>
    <x v="3"/>
    <x v="6"/>
    <n v="294.42"/>
    <x v="790"/>
    <n v="218.5"/>
  </r>
  <r>
    <x v="175"/>
    <x v="5"/>
    <x v="2"/>
    <x v="1"/>
    <x v="7"/>
    <n v="1323.18"/>
    <x v="791"/>
    <n v="2028.5"/>
  </r>
  <r>
    <x v="175"/>
    <x v="5"/>
    <x v="2"/>
    <x v="2"/>
    <x v="1"/>
    <n v="1363.43"/>
    <x v="792"/>
    <n v="2613.62"/>
  </r>
  <r>
    <x v="176"/>
    <x v="5"/>
    <x v="2"/>
    <x v="1"/>
    <x v="2"/>
    <n v="1248.02"/>
    <x v="793"/>
    <n v="2259.21"/>
  </r>
  <r>
    <x v="176"/>
    <x v="5"/>
    <x v="0"/>
    <x v="2"/>
    <x v="3"/>
    <n v="728.39"/>
    <x v="794"/>
    <n v="827.97"/>
  </r>
  <r>
    <x v="176"/>
    <x v="5"/>
    <x v="2"/>
    <x v="1"/>
    <x v="1"/>
    <n v="272.2"/>
    <x v="795"/>
    <n v="354.32"/>
  </r>
  <r>
    <x v="176"/>
    <x v="5"/>
    <x v="1"/>
    <x v="0"/>
    <x v="5"/>
    <n v="1120.8399999999999"/>
    <x v="796"/>
    <n v="2390.02"/>
  </r>
  <r>
    <x v="176"/>
    <x v="5"/>
    <x v="3"/>
    <x v="3"/>
    <x v="1"/>
    <n v="1069.49"/>
    <x v="797"/>
    <n v="1564.22"/>
  </r>
  <r>
    <x v="176"/>
    <x v="5"/>
    <x v="0"/>
    <x v="3"/>
    <x v="3"/>
    <n v="208.66"/>
    <x v="798"/>
    <n v="165.49"/>
  </r>
  <r>
    <x v="177"/>
    <x v="5"/>
    <x v="0"/>
    <x v="3"/>
    <x v="6"/>
    <n v="637.94000000000005"/>
    <x v="799"/>
    <n v="366.78"/>
  </r>
  <r>
    <x v="177"/>
    <x v="5"/>
    <x v="2"/>
    <x v="2"/>
    <x v="5"/>
    <n v="703.38"/>
    <x v="800"/>
    <n v="2027.53"/>
  </r>
  <r>
    <x v="177"/>
    <x v="5"/>
    <x v="1"/>
    <x v="3"/>
    <x v="5"/>
    <n v="138.38999999999999"/>
    <x v="801"/>
    <n v="375.84"/>
  </r>
  <r>
    <x v="177"/>
    <x v="5"/>
    <x v="1"/>
    <x v="1"/>
    <x v="2"/>
    <n v="624.37"/>
    <x v="802"/>
    <n v="1789.62"/>
  </r>
  <r>
    <x v="178"/>
    <x v="5"/>
    <x v="4"/>
    <x v="0"/>
    <x v="7"/>
    <n v="299.63"/>
    <x v="803"/>
    <n v="372.24"/>
  </r>
  <r>
    <x v="178"/>
    <x v="5"/>
    <x v="1"/>
    <x v="1"/>
    <x v="8"/>
    <n v="1425.3"/>
    <x v="804"/>
    <n v="449.05"/>
  </r>
  <r>
    <x v="178"/>
    <x v="5"/>
    <x v="1"/>
    <x v="0"/>
    <x v="6"/>
    <n v="991.66"/>
    <x v="805"/>
    <n v="624.45000000000005"/>
  </r>
  <r>
    <x v="179"/>
    <x v="5"/>
    <x v="3"/>
    <x v="1"/>
    <x v="8"/>
    <n v="241.76"/>
    <x v="806"/>
    <n v="45.5"/>
  </r>
  <r>
    <x v="179"/>
    <x v="5"/>
    <x v="0"/>
    <x v="1"/>
    <x v="2"/>
    <n v="610.42999999999995"/>
    <x v="807"/>
    <n v="1687.36"/>
  </r>
  <r>
    <x v="179"/>
    <x v="5"/>
    <x v="0"/>
    <x v="0"/>
    <x v="4"/>
    <n v="735.6"/>
    <x v="808"/>
    <n v="1006"/>
  </r>
  <r>
    <x v="179"/>
    <x v="5"/>
    <x v="4"/>
    <x v="3"/>
    <x v="6"/>
    <n v="779.83"/>
    <x v="809"/>
    <n v="613.13"/>
  </r>
  <r>
    <x v="179"/>
    <x v="5"/>
    <x v="0"/>
    <x v="1"/>
    <x v="3"/>
    <n v="1449.62"/>
    <x v="810"/>
    <n v="1321.83"/>
  </r>
  <r>
    <x v="180"/>
    <x v="5"/>
    <x v="4"/>
    <x v="0"/>
    <x v="4"/>
    <n v="1395.89"/>
    <x v="811"/>
    <n v="2482.9699999999998"/>
  </r>
  <r>
    <x v="180"/>
    <x v="5"/>
    <x v="3"/>
    <x v="3"/>
    <x v="3"/>
    <n v="132.69"/>
    <x v="812"/>
    <n v="83.97"/>
  </r>
  <r>
    <x v="180"/>
    <x v="5"/>
    <x v="4"/>
    <x v="0"/>
    <x v="1"/>
    <n v="504.94"/>
    <x v="813"/>
    <n v="441.77"/>
  </r>
  <r>
    <x v="180"/>
    <x v="5"/>
    <x v="3"/>
    <x v="0"/>
    <x v="1"/>
    <n v="1438.29"/>
    <x v="814"/>
    <n v="2312.11"/>
  </r>
  <r>
    <x v="180"/>
    <x v="5"/>
    <x v="0"/>
    <x v="0"/>
    <x v="7"/>
    <n v="721.78"/>
    <x v="815"/>
    <n v="764.36"/>
  </r>
  <r>
    <x v="181"/>
    <x v="5"/>
    <x v="2"/>
    <x v="1"/>
    <x v="8"/>
    <n v="223.48"/>
    <x v="816"/>
    <n v="55.49"/>
  </r>
  <r>
    <x v="181"/>
    <x v="5"/>
    <x v="3"/>
    <x v="2"/>
    <x v="0"/>
    <n v="143.31"/>
    <x v="817"/>
    <n v="90.18"/>
  </r>
  <r>
    <x v="181"/>
    <x v="5"/>
    <x v="4"/>
    <x v="2"/>
    <x v="4"/>
    <n v="857.97"/>
    <x v="818"/>
    <n v="1860.75"/>
  </r>
  <r>
    <x v="182"/>
    <x v="6"/>
    <x v="2"/>
    <x v="2"/>
    <x v="6"/>
    <n v="335.67"/>
    <x v="819"/>
    <n v="227.1"/>
  </r>
  <r>
    <x v="182"/>
    <x v="6"/>
    <x v="1"/>
    <x v="0"/>
    <x v="7"/>
    <n v="716.62"/>
    <x v="820"/>
    <n v="1627.38"/>
  </r>
  <r>
    <x v="182"/>
    <x v="6"/>
    <x v="3"/>
    <x v="2"/>
    <x v="3"/>
    <n v="348.04"/>
    <x v="821"/>
    <n v="285.19"/>
  </r>
  <r>
    <x v="183"/>
    <x v="6"/>
    <x v="1"/>
    <x v="0"/>
    <x v="1"/>
    <n v="1452.98"/>
    <x v="822"/>
    <n v="1893.04"/>
  </r>
  <r>
    <x v="183"/>
    <x v="6"/>
    <x v="1"/>
    <x v="0"/>
    <x v="3"/>
    <n v="331.34"/>
    <x v="823"/>
    <n v="252.73"/>
  </r>
  <r>
    <x v="183"/>
    <x v="6"/>
    <x v="0"/>
    <x v="3"/>
    <x v="3"/>
    <n v="310.73"/>
    <x v="824"/>
    <n v="182.53"/>
  </r>
  <r>
    <x v="183"/>
    <x v="6"/>
    <x v="4"/>
    <x v="3"/>
    <x v="0"/>
    <n v="662.49"/>
    <x v="825"/>
    <n v="401.57"/>
  </r>
  <r>
    <x v="183"/>
    <x v="6"/>
    <x v="1"/>
    <x v="3"/>
    <x v="6"/>
    <n v="972.77"/>
    <x v="826"/>
    <n v="501.28"/>
  </r>
  <r>
    <x v="184"/>
    <x v="6"/>
    <x v="3"/>
    <x v="2"/>
    <x v="3"/>
    <n v="381.84"/>
    <x v="827"/>
    <n v="345.05"/>
  </r>
  <r>
    <x v="184"/>
    <x v="6"/>
    <x v="0"/>
    <x v="0"/>
    <x v="1"/>
    <n v="765.76"/>
    <x v="828"/>
    <n v="1011.74"/>
  </r>
  <r>
    <x v="184"/>
    <x v="6"/>
    <x v="4"/>
    <x v="3"/>
    <x v="3"/>
    <n v="285.32"/>
    <x v="829"/>
    <n v="215.48"/>
  </r>
  <r>
    <x v="184"/>
    <x v="6"/>
    <x v="0"/>
    <x v="3"/>
    <x v="6"/>
    <n v="1111"/>
    <x v="830"/>
    <n v="592.5"/>
  </r>
  <r>
    <x v="185"/>
    <x v="6"/>
    <x v="2"/>
    <x v="0"/>
    <x v="4"/>
    <n v="282.91000000000003"/>
    <x v="831"/>
    <n v="343.52"/>
  </r>
  <r>
    <x v="185"/>
    <x v="6"/>
    <x v="4"/>
    <x v="0"/>
    <x v="1"/>
    <n v="1211.8900000000001"/>
    <x v="832"/>
    <n v="2006.03"/>
  </r>
  <r>
    <x v="185"/>
    <x v="6"/>
    <x v="3"/>
    <x v="3"/>
    <x v="4"/>
    <n v="308.31"/>
    <x v="833"/>
    <n v="525.97"/>
  </r>
  <r>
    <x v="185"/>
    <x v="6"/>
    <x v="2"/>
    <x v="2"/>
    <x v="0"/>
    <n v="1308.97"/>
    <x v="834"/>
    <n v="1323.72"/>
  </r>
  <r>
    <x v="185"/>
    <x v="6"/>
    <x v="3"/>
    <x v="2"/>
    <x v="0"/>
    <n v="500.1"/>
    <x v="835"/>
    <n v="698.53"/>
  </r>
  <r>
    <x v="185"/>
    <x v="6"/>
    <x v="4"/>
    <x v="2"/>
    <x v="2"/>
    <n v="717.71"/>
    <x v="836"/>
    <n v="1427.16"/>
  </r>
  <r>
    <x v="186"/>
    <x v="6"/>
    <x v="4"/>
    <x v="3"/>
    <x v="5"/>
    <n v="607.17999999999995"/>
    <x v="837"/>
    <n v="1194.4100000000001"/>
  </r>
  <r>
    <x v="186"/>
    <x v="6"/>
    <x v="4"/>
    <x v="1"/>
    <x v="1"/>
    <n v="1473.04"/>
    <x v="838"/>
    <n v="2195.6"/>
  </r>
  <r>
    <x v="186"/>
    <x v="6"/>
    <x v="4"/>
    <x v="2"/>
    <x v="3"/>
    <n v="942.96"/>
    <x v="839"/>
    <n v="713.3"/>
  </r>
  <r>
    <x v="186"/>
    <x v="6"/>
    <x v="0"/>
    <x v="0"/>
    <x v="7"/>
    <n v="1438.47"/>
    <x v="840"/>
    <n v="3523.06"/>
  </r>
  <r>
    <x v="186"/>
    <x v="6"/>
    <x v="3"/>
    <x v="1"/>
    <x v="5"/>
    <n v="183.26"/>
    <x v="841"/>
    <n v="658.43"/>
  </r>
  <r>
    <x v="186"/>
    <x v="6"/>
    <x v="3"/>
    <x v="2"/>
    <x v="8"/>
    <n v="1285.76"/>
    <x v="842"/>
    <n v="227.23"/>
  </r>
  <r>
    <x v="187"/>
    <x v="6"/>
    <x v="3"/>
    <x v="0"/>
    <x v="4"/>
    <n v="458.47"/>
    <x v="843"/>
    <n v="1079.1500000000001"/>
  </r>
  <r>
    <x v="187"/>
    <x v="6"/>
    <x v="1"/>
    <x v="0"/>
    <x v="7"/>
    <n v="126.76"/>
    <x v="844"/>
    <n v="249.15"/>
  </r>
  <r>
    <x v="187"/>
    <x v="6"/>
    <x v="3"/>
    <x v="1"/>
    <x v="4"/>
    <n v="1111.79"/>
    <x v="845"/>
    <n v="1513.37"/>
  </r>
  <r>
    <x v="187"/>
    <x v="6"/>
    <x v="4"/>
    <x v="3"/>
    <x v="1"/>
    <n v="602.20000000000005"/>
    <x v="846"/>
    <n v="598.86"/>
  </r>
  <r>
    <x v="187"/>
    <x v="6"/>
    <x v="3"/>
    <x v="0"/>
    <x v="2"/>
    <n v="1126.27"/>
    <x v="847"/>
    <n v="2413.42"/>
  </r>
  <r>
    <x v="188"/>
    <x v="6"/>
    <x v="3"/>
    <x v="1"/>
    <x v="3"/>
    <n v="1496.95"/>
    <x v="848"/>
    <n v="1036.46"/>
  </r>
  <r>
    <x v="188"/>
    <x v="6"/>
    <x v="0"/>
    <x v="0"/>
    <x v="8"/>
    <n v="225.74"/>
    <x v="849"/>
    <n v="90.17"/>
  </r>
  <r>
    <x v="188"/>
    <x v="6"/>
    <x v="3"/>
    <x v="1"/>
    <x v="3"/>
    <n v="1133.02"/>
    <x v="850"/>
    <n v="650.79999999999995"/>
  </r>
  <r>
    <x v="188"/>
    <x v="6"/>
    <x v="0"/>
    <x v="0"/>
    <x v="8"/>
    <n v="196.64"/>
    <x v="851"/>
    <n v="78.38"/>
  </r>
  <r>
    <x v="189"/>
    <x v="6"/>
    <x v="0"/>
    <x v="2"/>
    <x v="1"/>
    <n v="1250.7"/>
    <x v="852"/>
    <n v="1236.3399999999999"/>
  </r>
  <r>
    <x v="189"/>
    <x v="6"/>
    <x v="2"/>
    <x v="0"/>
    <x v="8"/>
    <n v="1284.29"/>
    <x v="853"/>
    <n v="316.7"/>
  </r>
  <r>
    <x v="189"/>
    <x v="6"/>
    <x v="3"/>
    <x v="1"/>
    <x v="2"/>
    <n v="658.74"/>
    <x v="854"/>
    <n v="1155.23"/>
  </r>
  <r>
    <x v="189"/>
    <x v="6"/>
    <x v="0"/>
    <x v="3"/>
    <x v="0"/>
    <n v="669.95"/>
    <x v="855"/>
    <n v="1027.7"/>
  </r>
  <r>
    <x v="189"/>
    <x v="6"/>
    <x v="3"/>
    <x v="2"/>
    <x v="3"/>
    <n v="868.78"/>
    <x v="856"/>
    <n v="630.67999999999995"/>
  </r>
  <r>
    <x v="189"/>
    <x v="6"/>
    <x v="1"/>
    <x v="3"/>
    <x v="6"/>
    <n v="108.52"/>
    <x v="857"/>
    <n v="81.34"/>
  </r>
  <r>
    <x v="190"/>
    <x v="6"/>
    <x v="2"/>
    <x v="0"/>
    <x v="6"/>
    <n v="207.61"/>
    <x v="858"/>
    <n v="114.12"/>
  </r>
  <r>
    <x v="190"/>
    <x v="6"/>
    <x v="0"/>
    <x v="0"/>
    <x v="4"/>
    <n v="170.32"/>
    <x v="859"/>
    <n v="390.14"/>
  </r>
  <r>
    <x v="190"/>
    <x v="6"/>
    <x v="4"/>
    <x v="2"/>
    <x v="2"/>
    <n v="513.41"/>
    <x v="860"/>
    <n v="1404.3"/>
  </r>
  <r>
    <x v="190"/>
    <x v="6"/>
    <x v="1"/>
    <x v="3"/>
    <x v="7"/>
    <n v="661.83"/>
    <x v="861"/>
    <n v="1514.33"/>
  </r>
  <r>
    <x v="191"/>
    <x v="6"/>
    <x v="0"/>
    <x v="3"/>
    <x v="7"/>
    <n v="1368.56"/>
    <x v="862"/>
    <n v="3061.99"/>
  </r>
  <r>
    <x v="191"/>
    <x v="6"/>
    <x v="3"/>
    <x v="2"/>
    <x v="1"/>
    <n v="1279.1199999999999"/>
    <x v="863"/>
    <n v="1680.48"/>
  </r>
  <r>
    <x v="191"/>
    <x v="6"/>
    <x v="1"/>
    <x v="1"/>
    <x v="1"/>
    <n v="147.13999999999999"/>
    <x v="864"/>
    <n v="254.8"/>
  </r>
  <r>
    <x v="191"/>
    <x v="6"/>
    <x v="0"/>
    <x v="2"/>
    <x v="3"/>
    <n v="1006.94"/>
    <x v="865"/>
    <n v="1115.5"/>
  </r>
  <r>
    <x v="191"/>
    <x v="6"/>
    <x v="2"/>
    <x v="3"/>
    <x v="8"/>
    <n v="1107.71"/>
    <x v="866"/>
    <n v="203.01"/>
  </r>
  <r>
    <x v="191"/>
    <x v="6"/>
    <x v="0"/>
    <x v="1"/>
    <x v="0"/>
    <n v="974.7"/>
    <x v="867"/>
    <n v="1489.56"/>
  </r>
  <r>
    <x v="192"/>
    <x v="6"/>
    <x v="1"/>
    <x v="0"/>
    <x v="6"/>
    <n v="438.7"/>
    <x v="868"/>
    <n v="194.35"/>
  </r>
  <r>
    <x v="192"/>
    <x v="6"/>
    <x v="3"/>
    <x v="1"/>
    <x v="0"/>
    <n v="524.47"/>
    <x v="869"/>
    <n v="687.07"/>
  </r>
  <r>
    <x v="192"/>
    <x v="6"/>
    <x v="1"/>
    <x v="2"/>
    <x v="0"/>
    <n v="300.02999999999997"/>
    <x v="870"/>
    <n v="247.42"/>
  </r>
  <r>
    <x v="192"/>
    <x v="6"/>
    <x v="2"/>
    <x v="2"/>
    <x v="6"/>
    <n v="662.02"/>
    <x v="871"/>
    <n v="477.11"/>
  </r>
  <r>
    <x v="192"/>
    <x v="6"/>
    <x v="0"/>
    <x v="1"/>
    <x v="6"/>
    <n v="287.36"/>
    <x v="872"/>
    <n v="139.43"/>
  </r>
  <r>
    <x v="192"/>
    <x v="6"/>
    <x v="3"/>
    <x v="2"/>
    <x v="5"/>
    <n v="1148.0999999999999"/>
    <x v="873"/>
    <n v="3312.76"/>
  </r>
  <r>
    <x v="193"/>
    <x v="6"/>
    <x v="3"/>
    <x v="3"/>
    <x v="8"/>
    <n v="815.58"/>
    <x v="874"/>
    <n v="316.68"/>
  </r>
  <r>
    <x v="193"/>
    <x v="6"/>
    <x v="1"/>
    <x v="2"/>
    <x v="4"/>
    <n v="1089.77"/>
    <x v="875"/>
    <n v="2512.9699999999998"/>
  </r>
  <r>
    <x v="193"/>
    <x v="6"/>
    <x v="3"/>
    <x v="3"/>
    <x v="6"/>
    <n v="753.76"/>
    <x v="876"/>
    <n v="474.73"/>
  </r>
  <r>
    <x v="193"/>
    <x v="6"/>
    <x v="1"/>
    <x v="3"/>
    <x v="5"/>
    <n v="215.8"/>
    <x v="877"/>
    <n v="324.89"/>
  </r>
  <r>
    <x v="193"/>
    <x v="6"/>
    <x v="2"/>
    <x v="3"/>
    <x v="5"/>
    <n v="604.33000000000004"/>
    <x v="878"/>
    <n v="1807.92"/>
  </r>
  <r>
    <x v="194"/>
    <x v="6"/>
    <x v="3"/>
    <x v="1"/>
    <x v="6"/>
    <n v="538.69000000000005"/>
    <x v="879"/>
    <n v="218.46"/>
  </r>
  <r>
    <x v="194"/>
    <x v="6"/>
    <x v="4"/>
    <x v="3"/>
    <x v="3"/>
    <n v="707.34"/>
    <x v="880"/>
    <n v="366.08"/>
  </r>
  <r>
    <x v="194"/>
    <x v="6"/>
    <x v="1"/>
    <x v="2"/>
    <x v="2"/>
    <n v="1449.71"/>
    <x v="881"/>
    <n v="4380.18"/>
  </r>
  <r>
    <x v="194"/>
    <x v="6"/>
    <x v="0"/>
    <x v="1"/>
    <x v="7"/>
    <n v="791.34"/>
    <x v="882"/>
    <n v="1678.92"/>
  </r>
  <r>
    <x v="194"/>
    <x v="6"/>
    <x v="4"/>
    <x v="0"/>
    <x v="5"/>
    <n v="1085.4000000000001"/>
    <x v="883"/>
    <n v="3896.78"/>
  </r>
  <r>
    <x v="195"/>
    <x v="6"/>
    <x v="4"/>
    <x v="1"/>
    <x v="1"/>
    <n v="1098.26"/>
    <x v="884"/>
    <n v="1281.69"/>
  </r>
  <r>
    <x v="195"/>
    <x v="6"/>
    <x v="4"/>
    <x v="3"/>
    <x v="8"/>
    <n v="489.82"/>
    <x v="885"/>
    <n v="180.06"/>
  </r>
  <r>
    <x v="195"/>
    <x v="6"/>
    <x v="1"/>
    <x v="3"/>
    <x v="0"/>
    <n v="1083.56"/>
    <x v="886"/>
    <n v="1410.74"/>
  </r>
  <r>
    <x v="195"/>
    <x v="6"/>
    <x v="4"/>
    <x v="1"/>
    <x v="1"/>
    <n v="765.57"/>
    <x v="887"/>
    <n v="924.1"/>
  </r>
  <r>
    <x v="195"/>
    <x v="6"/>
    <x v="0"/>
    <x v="1"/>
    <x v="1"/>
    <n v="167.46"/>
    <x v="888"/>
    <n v="259.55"/>
  </r>
  <r>
    <x v="196"/>
    <x v="6"/>
    <x v="2"/>
    <x v="2"/>
    <x v="7"/>
    <n v="800.56"/>
    <x v="889"/>
    <n v="1635.32"/>
  </r>
  <r>
    <x v="196"/>
    <x v="6"/>
    <x v="2"/>
    <x v="2"/>
    <x v="6"/>
    <n v="988.19"/>
    <x v="890"/>
    <n v="409.71"/>
  </r>
  <r>
    <x v="196"/>
    <x v="6"/>
    <x v="1"/>
    <x v="2"/>
    <x v="5"/>
    <n v="173.3"/>
    <x v="891"/>
    <n v="324.58999999999997"/>
  </r>
  <r>
    <x v="196"/>
    <x v="6"/>
    <x v="1"/>
    <x v="0"/>
    <x v="6"/>
    <n v="872.9"/>
    <x v="892"/>
    <n v="516.85"/>
  </r>
  <r>
    <x v="196"/>
    <x v="6"/>
    <x v="4"/>
    <x v="2"/>
    <x v="6"/>
    <n v="396.79"/>
    <x v="893"/>
    <n v="187.02"/>
  </r>
  <r>
    <x v="196"/>
    <x v="6"/>
    <x v="4"/>
    <x v="0"/>
    <x v="4"/>
    <n v="1332.22"/>
    <x v="894"/>
    <n v="2766.21"/>
  </r>
  <r>
    <x v="197"/>
    <x v="6"/>
    <x v="1"/>
    <x v="2"/>
    <x v="7"/>
    <n v="950.85"/>
    <x v="895"/>
    <n v="2171"/>
  </r>
  <r>
    <x v="197"/>
    <x v="6"/>
    <x v="4"/>
    <x v="0"/>
    <x v="2"/>
    <n v="1403.13"/>
    <x v="896"/>
    <n v="4137.2"/>
  </r>
  <r>
    <x v="197"/>
    <x v="6"/>
    <x v="3"/>
    <x v="2"/>
    <x v="3"/>
    <n v="541.88"/>
    <x v="897"/>
    <n v="388.19"/>
  </r>
  <r>
    <x v="198"/>
    <x v="6"/>
    <x v="1"/>
    <x v="1"/>
    <x v="2"/>
    <n v="755.42"/>
    <x v="898"/>
    <n v="1542.3"/>
  </r>
  <r>
    <x v="198"/>
    <x v="6"/>
    <x v="0"/>
    <x v="3"/>
    <x v="1"/>
    <n v="502.37"/>
    <x v="899"/>
    <n v="773.78"/>
  </r>
  <r>
    <x v="198"/>
    <x v="6"/>
    <x v="2"/>
    <x v="3"/>
    <x v="5"/>
    <n v="1252.6300000000001"/>
    <x v="900"/>
    <n v="2305.42"/>
  </r>
  <r>
    <x v="199"/>
    <x v="6"/>
    <x v="3"/>
    <x v="1"/>
    <x v="1"/>
    <n v="1063.26"/>
    <x v="901"/>
    <n v="1805.03"/>
  </r>
  <r>
    <x v="199"/>
    <x v="6"/>
    <x v="0"/>
    <x v="0"/>
    <x v="4"/>
    <n v="572.28"/>
    <x v="902"/>
    <n v="1356.88"/>
  </r>
  <r>
    <x v="199"/>
    <x v="6"/>
    <x v="2"/>
    <x v="1"/>
    <x v="0"/>
    <n v="1428.38"/>
    <x v="903"/>
    <n v="2240.5300000000002"/>
  </r>
  <r>
    <x v="200"/>
    <x v="6"/>
    <x v="2"/>
    <x v="3"/>
    <x v="4"/>
    <n v="843.31"/>
    <x v="904"/>
    <n v="1271.1199999999999"/>
  </r>
  <r>
    <x v="200"/>
    <x v="6"/>
    <x v="4"/>
    <x v="3"/>
    <x v="2"/>
    <n v="1114.8"/>
    <x v="905"/>
    <n v="1610.56"/>
  </r>
  <r>
    <x v="200"/>
    <x v="6"/>
    <x v="2"/>
    <x v="2"/>
    <x v="4"/>
    <n v="1167.23"/>
    <x v="906"/>
    <n v="2004.86"/>
  </r>
  <r>
    <x v="200"/>
    <x v="6"/>
    <x v="3"/>
    <x v="3"/>
    <x v="8"/>
    <n v="829.81"/>
    <x v="907"/>
    <n v="129.44999999999999"/>
  </r>
  <r>
    <x v="200"/>
    <x v="6"/>
    <x v="2"/>
    <x v="2"/>
    <x v="4"/>
    <n v="123.73"/>
    <x v="908"/>
    <n v="154.01"/>
  </r>
  <r>
    <x v="201"/>
    <x v="6"/>
    <x v="4"/>
    <x v="0"/>
    <x v="5"/>
    <n v="268.29000000000002"/>
    <x v="909"/>
    <n v="805.52"/>
  </r>
  <r>
    <x v="201"/>
    <x v="6"/>
    <x v="4"/>
    <x v="3"/>
    <x v="1"/>
    <n v="578.53"/>
    <x v="910"/>
    <n v="622.62"/>
  </r>
  <r>
    <x v="201"/>
    <x v="6"/>
    <x v="4"/>
    <x v="1"/>
    <x v="7"/>
    <n v="587.33000000000004"/>
    <x v="911"/>
    <n v="1262.44"/>
  </r>
  <r>
    <x v="201"/>
    <x v="6"/>
    <x v="0"/>
    <x v="2"/>
    <x v="1"/>
    <n v="1005.04"/>
    <x v="912"/>
    <n v="786.2"/>
  </r>
  <r>
    <x v="202"/>
    <x v="6"/>
    <x v="1"/>
    <x v="0"/>
    <x v="3"/>
    <n v="133.03"/>
    <x v="913"/>
    <n v="69.98"/>
  </r>
  <r>
    <x v="202"/>
    <x v="6"/>
    <x v="1"/>
    <x v="2"/>
    <x v="8"/>
    <n v="948.61"/>
    <x v="914"/>
    <n v="310.39999999999998"/>
  </r>
  <r>
    <x v="202"/>
    <x v="6"/>
    <x v="2"/>
    <x v="2"/>
    <x v="4"/>
    <n v="313.26"/>
    <x v="915"/>
    <n v="329.18"/>
  </r>
  <r>
    <x v="202"/>
    <x v="6"/>
    <x v="1"/>
    <x v="0"/>
    <x v="5"/>
    <n v="1412.33"/>
    <x v="916"/>
    <n v="3167.28"/>
  </r>
  <r>
    <x v="202"/>
    <x v="6"/>
    <x v="3"/>
    <x v="1"/>
    <x v="7"/>
    <n v="1040.3"/>
    <x v="917"/>
    <n v="1852.91"/>
  </r>
  <r>
    <x v="203"/>
    <x v="6"/>
    <x v="0"/>
    <x v="1"/>
    <x v="5"/>
    <n v="434.82"/>
    <x v="918"/>
    <n v="1046.1099999999999"/>
  </r>
  <r>
    <x v="203"/>
    <x v="6"/>
    <x v="3"/>
    <x v="1"/>
    <x v="0"/>
    <n v="862.28"/>
    <x v="919"/>
    <n v="549.47"/>
  </r>
  <r>
    <x v="203"/>
    <x v="6"/>
    <x v="0"/>
    <x v="3"/>
    <x v="4"/>
    <n v="611.95000000000005"/>
    <x v="920"/>
    <n v="1261.8"/>
  </r>
  <r>
    <x v="203"/>
    <x v="6"/>
    <x v="1"/>
    <x v="3"/>
    <x v="7"/>
    <n v="297.12"/>
    <x v="921"/>
    <n v="508.31"/>
  </r>
  <r>
    <x v="203"/>
    <x v="6"/>
    <x v="3"/>
    <x v="2"/>
    <x v="3"/>
    <n v="305.75"/>
    <x v="922"/>
    <n v="180.9"/>
  </r>
  <r>
    <x v="203"/>
    <x v="6"/>
    <x v="3"/>
    <x v="0"/>
    <x v="2"/>
    <n v="1368.99"/>
    <x v="923"/>
    <n v="3932.07"/>
  </r>
  <r>
    <x v="204"/>
    <x v="6"/>
    <x v="2"/>
    <x v="3"/>
    <x v="8"/>
    <n v="583.27"/>
    <x v="924"/>
    <n v="99.52"/>
  </r>
  <r>
    <x v="204"/>
    <x v="6"/>
    <x v="4"/>
    <x v="3"/>
    <x v="2"/>
    <n v="1114.97"/>
    <x v="925"/>
    <n v="2366.38"/>
  </r>
  <r>
    <x v="204"/>
    <x v="6"/>
    <x v="0"/>
    <x v="0"/>
    <x v="5"/>
    <n v="1066"/>
    <x v="926"/>
    <n v="2182.4"/>
  </r>
  <r>
    <x v="204"/>
    <x v="6"/>
    <x v="3"/>
    <x v="3"/>
    <x v="6"/>
    <n v="110.98"/>
    <x v="927"/>
    <n v="53.77"/>
  </r>
  <r>
    <x v="204"/>
    <x v="6"/>
    <x v="0"/>
    <x v="0"/>
    <x v="2"/>
    <n v="287.98"/>
    <x v="928"/>
    <n v="369.8"/>
  </r>
  <r>
    <x v="205"/>
    <x v="6"/>
    <x v="3"/>
    <x v="0"/>
    <x v="6"/>
    <n v="438.65"/>
    <x v="929"/>
    <n v="241.13"/>
  </r>
  <r>
    <x v="205"/>
    <x v="6"/>
    <x v="2"/>
    <x v="3"/>
    <x v="1"/>
    <n v="1447.23"/>
    <x v="930"/>
    <n v="1771.21"/>
  </r>
  <r>
    <x v="205"/>
    <x v="6"/>
    <x v="0"/>
    <x v="1"/>
    <x v="4"/>
    <n v="1165.2"/>
    <x v="931"/>
    <n v="1840.68"/>
  </r>
  <r>
    <x v="205"/>
    <x v="6"/>
    <x v="4"/>
    <x v="2"/>
    <x v="3"/>
    <n v="332.05"/>
    <x v="932"/>
    <n v="287.5"/>
  </r>
  <r>
    <x v="205"/>
    <x v="6"/>
    <x v="2"/>
    <x v="0"/>
    <x v="8"/>
    <n v="291.8"/>
    <x v="933"/>
    <n v="44.14"/>
  </r>
  <r>
    <x v="206"/>
    <x v="6"/>
    <x v="0"/>
    <x v="3"/>
    <x v="4"/>
    <n v="252.45"/>
    <x v="934"/>
    <n v="364.84"/>
  </r>
  <r>
    <x v="206"/>
    <x v="6"/>
    <x v="0"/>
    <x v="2"/>
    <x v="2"/>
    <n v="1096.4100000000001"/>
    <x v="935"/>
    <n v="1357.04"/>
  </r>
  <r>
    <x v="206"/>
    <x v="6"/>
    <x v="2"/>
    <x v="0"/>
    <x v="5"/>
    <n v="406.76"/>
    <x v="936"/>
    <n v="1044.29"/>
  </r>
  <r>
    <x v="206"/>
    <x v="6"/>
    <x v="0"/>
    <x v="0"/>
    <x v="6"/>
    <n v="930.99"/>
    <x v="937"/>
    <n v="710.77"/>
  </r>
  <r>
    <x v="207"/>
    <x v="6"/>
    <x v="1"/>
    <x v="1"/>
    <x v="6"/>
    <n v="1473.65"/>
    <x v="938"/>
    <n v="1038.8399999999999"/>
  </r>
  <r>
    <x v="207"/>
    <x v="6"/>
    <x v="0"/>
    <x v="3"/>
    <x v="3"/>
    <n v="1124.97"/>
    <x v="939"/>
    <n v="1050.4100000000001"/>
  </r>
  <r>
    <x v="207"/>
    <x v="6"/>
    <x v="1"/>
    <x v="0"/>
    <x v="8"/>
    <n v="1444.19"/>
    <x v="940"/>
    <n v="389.4"/>
  </r>
  <r>
    <x v="207"/>
    <x v="6"/>
    <x v="0"/>
    <x v="2"/>
    <x v="6"/>
    <n v="1453.87"/>
    <x v="941"/>
    <n v="877.56"/>
  </r>
  <r>
    <x v="208"/>
    <x v="6"/>
    <x v="2"/>
    <x v="3"/>
    <x v="2"/>
    <n v="1182.32"/>
    <x v="942"/>
    <n v="3050.39"/>
  </r>
  <r>
    <x v="208"/>
    <x v="6"/>
    <x v="2"/>
    <x v="2"/>
    <x v="8"/>
    <n v="741.53"/>
    <x v="943"/>
    <n v="151.76"/>
  </r>
  <r>
    <x v="208"/>
    <x v="6"/>
    <x v="4"/>
    <x v="0"/>
    <x v="0"/>
    <n v="891.12"/>
    <x v="944"/>
    <n v="738.18"/>
  </r>
  <r>
    <x v="208"/>
    <x v="6"/>
    <x v="0"/>
    <x v="3"/>
    <x v="4"/>
    <n v="944.29"/>
    <x v="945"/>
    <n v="1083"/>
  </r>
  <r>
    <x v="209"/>
    <x v="6"/>
    <x v="2"/>
    <x v="3"/>
    <x v="1"/>
    <n v="627.78"/>
    <x v="946"/>
    <n v="822.4"/>
  </r>
  <r>
    <x v="209"/>
    <x v="6"/>
    <x v="3"/>
    <x v="3"/>
    <x v="1"/>
    <n v="410.91"/>
    <x v="947"/>
    <n v="656.6"/>
  </r>
  <r>
    <x v="209"/>
    <x v="6"/>
    <x v="2"/>
    <x v="0"/>
    <x v="6"/>
    <n v="820.56"/>
    <x v="948"/>
    <n v="324.83"/>
  </r>
  <r>
    <x v="209"/>
    <x v="6"/>
    <x v="4"/>
    <x v="0"/>
    <x v="4"/>
    <n v="700.18"/>
    <x v="949"/>
    <n v="1649.8"/>
  </r>
  <r>
    <x v="209"/>
    <x v="6"/>
    <x v="0"/>
    <x v="3"/>
    <x v="3"/>
    <n v="1352.5"/>
    <x v="950"/>
    <n v="1622.55"/>
  </r>
  <r>
    <x v="209"/>
    <x v="6"/>
    <x v="3"/>
    <x v="3"/>
    <x v="0"/>
    <n v="504.44"/>
    <x v="951"/>
    <n v="606.41999999999996"/>
  </r>
  <r>
    <x v="210"/>
    <x v="6"/>
    <x v="0"/>
    <x v="3"/>
    <x v="6"/>
    <n v="1490.56"/>
    <x v="952"/>
    <n v="1158.98"/>
  </r>
  <r>
    <x v="210"/>
    <x v="6"/>
    <x v="3"/>
    <x v="0"/>
    <x v="7"/>
    <n v="620.41"/>
    <x v="953"/>
    <n v="1311.05"/>
  </r>
  <r>
    <x v="210"/>
    <x v="6"/>
    <x v="2"/>
    <x v="3"/>
    <x v="1"/>
    <n v="145.66999999999999"/>
    <x v="954"/>
    <n v="280.83"/>
  </r>
  <r>
    <x v="210"/>
    <x v="6"/>
    <x v="2"/>
    <x v="0"/>
    <x v="7"/>
    <n v="907.97"/>
    <x v="955"/>
    <n v="1974.87"/>
  </r>
  <r>
    <x v="210"/>
    <x v="6"/>
    <x v="4"/>
    <x v="3"/>
    <x v="6"/>
    <n v="1489.42"/>
    <x v="956"/>
    <n v="903.84"/>
  </r>
  <r>
    <x v="211"/>
    <x v="6"/>
    <x v="1"/>
    <x v="0"/>
    <x v="6"/>
    <n v="1019.28"/>
    <x v="957"/>
    <n v="692.91"/>
  </r>
  <r>
    <x v="211"/>
    <x v="6"/>
    <x v="1"/>
    <x v="3"/>
    <x v="0"/>
    <n v="242.53"/>
    <x v="958"/>
    <n v="265.33999999999997"/>
  </r>
  <r>
    <x v="211"/>
    <x v="6"/>
    <x v="3"/>
    <x v="3"/>
    <x v="5"/>
    <n v="154.5"/>
    <x v="959"/>
    <n v="543.67999999999995"/>
  </r>
  <r>
    <x v="212"/>
    <x v="6"/>
    <x v="4"/>
    <x v="1"/>
    <x v="4"/>
    <n v="1313.48"/>
    <x v="960"/>
    <n v="2595.81"/>
  </r>
  <r>
    <x v="212"/>
    <x v="6"/>
    <x v="4"/>
    <x v="0"/>
    <x v="0"/>
    <n v="914.27"/>
    <x v="961"/>
    <n v="1063.6500000000001"/>
  </r>
  <r>
    <x v="212"/>
    <x v="6"/>
    <x v="0"/>
    <x v="1"/>
    <x v="3"/>
    <n v="698.5"/>
    <x v="962"/>
    <n v="667.24"/>
  </r>
  <r>
    <x v="213"/>
    <x v="7"/>
    <x v="0"/>
    <x v="1"/>
    <x v="3"/>
    <n v="301.33999999999997"/>
    <x v="963"/>
    <n v="264.39999999999998"/>
  </r>
  <r>
    <x v="213"/>
    <x v="7"/>
    <x v="2"/>
    <x v="3"/>
    <x v="7"/>
    <n v="1425.04"/>
    <x v="964"/>
    <n v="1764.23"/>
  </r>
  <r>
    <x v="213"/>
    <x v="7"/>
    <x v="4"/>
    <x v="2"/>
    <x v="1"/>
    <n v="1168.3499999999999"/>
    <x v="965"/>
    <n v="1134.53"/>
  </r>
  <r>
    <x v="213"/>
    <x v="7"/>
    <x v="0"/>
    <x v="0"/>
    <x v="0"/>
    <n v="796.56"/>
    <x v="966"/>
    <n v="1111.46"/>
  </r>
  <r>
    <x v="213"/>
    <x v="7"/>
    <x v="0"/>
    <x v="3"/>
    <x v="2"/>
    <n v="360.59"/>
    <x v="967"/>
    <n v="914.77"/>
  </r>
  <r>
    <x v="214"/>
    <x v="7"/>
    <x v="3"/>
    <x v="0"/>
    <x v="5"/>
    <n v="610.1"/>
    <x v="968"/>
    <n v="1791.07"/>
  </r>
  <r>
    <x v="214"/>
    <x v="7"/>
    <x v="2"/>
    <x v="1"/>
    <x v="3"/>
    <n v="809.69"/>
    <x v="969"/>
    <n v="723.01"/>
  </r>
  <r>
    <x v="214"/>
    <x v="7"/>
    <x v="3"/>
    <x v="1"/>
    <x v="2"/>
    <n v="1257.45"/>
    <x v="970"/>
    <n v="3904.03"/>
  </r>
  <r>
    <x v="214"/>
    <x v="7"/>
    <x v="1"/>
    <x v="3"/>
    <x v="0"/>
    <n v="1071.07"/>
    <x v="971"/>
    <n v="887.79"/>
  </r>
  <r>
    <x v="214"/>
    <x v="7"/>
    <x v="2"/>
    <x v="3"/>
    <x v="0"/>
    <n v="312.23"/>
    <x v="972"/>
    <n v="226.09"/>
  </r>
  <r>
    <x v="215"/>
    <x v="7"/>
    <x v="0"/>
    <x v="0"/>
    <x v="1"/>
    <n v="495.46"/>
    <x v="973"/>
    <n v="727.57"/>
  </r>
  <r>
    <x v="215"/>
    <x v="7"/>
    <x v="0"/>
    <x v="3"/>
    <x v="1"/>
    <n v="648.54999999999995"/>
    <x v="974"/>
    <n v="853.9"/>
  </r>
  <r>
    <x v="215"/>
    <x v="7"/>
    <x v="3"/>
    <x v="2"/>
    <x v="5"/>
    <n v="100.02"/>
    <x v="975"/>
    <n v="266.33"/>
  </r>
  <r>
    <x v="215"/>
    <x v="7"/>
    <x v="3"/>
    <x v="2"/>
    <x v="4"/>
    <n v="607.04999999999995"/>
    <x v="976"/>
    <n v="798.46"/>
  </r>
  <r>
    <x v="215"/>
    <x v="7"/>
    <x v="1"/>
    <x v="2"/>
    <x v="2"/>
    <n v="416.58"/>
    <x v="977"/>
    <n v="1079.6099999999999"/>
  </r>
  <r>
    <x v="216"/>
    <x v="7"/>
    <x v="3"/>
    <x v="0"/>
    <x v="0"/>
    <n v="422.58"/>
    <x v="978"/>
    <n v="675.51"/>
  </r>
  <r>
    <x v="216"/>
    <x v="7"/>
    <x v="3"/>
    <x v="2"/>
    <x v="0"/>
    <n v="1453.58"/>
    <x v="979"/>
    <n v="1999.7"/>
  </r>
  <r>
    <x v="216"/>
    <x v="7"/>
    <x v="4"/>
    <x v="0"/>
    <x v="0"/>
    <n v="1138.6500000000001"/>
    <x v="980"/>
    <n v="855.78"/>
  </r>
  <r>
    <x v="217"/>
    <x v="7"/>
    <x v="4"/>
    <x v="3"/>
    <x v="6"/>
    <n v="1354.46"/>
    <x v="981"/>
    <n v="529.58000000000004"/>
  </r>
  <r>
    <x v="217"/>
    <x v="7"/>
    <x v="4"/>
    <x v="1"/>
    <x v="3"/>
    <n v="354.26"/>
    <x v="982"/>
    <n v="326.55"/>
  </r>
  <r>
    <x v="217"/>
    <x v="7"/>
    <x v="1"/>
    <x v="2"/>
    <x v="4"/>
    <n v="668.05"/>
    <x v="983"/>
    <n v="1382.37"/>
  </r>
  <r>
    <x v="217"/>
    <x v="7"/>
    <x v="1"/>
    <x v="3"/>
    <x v="4"/>
    <n v="650.47"/>
    <x v="984"/>
    <n v="984.84"/>
  </r>
  <r>
    <x v="217"/>
    <x v="7"/>
    <x v="4"/>
    <x v="0"/>
    <x v="8"/>
    <n v="632.97"/>
    <x v="985"/>
    <n v="187.6"/>
  </r>
  <r>
    <x v="218"/>
    <x v="7"/>
    <x v="1"/>
    <x v="3"/>
    <x v="6"/>
    <n v="1192.8800000000001"/>
    <x v="986"/>
    <n v="606.12"/>
  </r>
  <r>
    <x v="218"/>
    <x v="7"/>
    <x v="2"/>
    <x v="3"/>
    <x v="4"/>
    <n v="471.46"/>
    <x v="987"/>
    <n v="706.09"/>
  </r>
  <r>
    <x v="218"/>
    <x v="7"/>
    <x v="1"/>
    <x v="0"/>
    <x v="0"/>
    <n v="985.02"/>
    <x v="988"/>
    <n v="1448.04"/>
  </r>
  <r>
    <x v="218"/>
    <x v="7"/>
    <x v="4"/>
    <x v="3"/>
    <x v="1"/>
    <n v="243.52"/>
    <x v="989"/>
    <n v="330.62"/>
  </r>
  <r>
    <x v="219"/>
    <x v="7"/>
    <x v="1"/>
    <x v="3"/>
    <x v="3"/>
    <n v="616.99"/>
    <x v="990"/>
    <n v="308.68"/>
  </r>
  <r>
    <x v="219"/>
    <x v="7"/>
    <x v="1"/>
    <x v="1"/>
    <x v="2"/>
    <n v="322.64"/>
    <x v="991"/>
    <n v="916.17"/>
  </r>
  <r>
    <x v="219"/>
    <x v="7"/>
    <x v="2"/>
    <x v="2"/>
    <x v="7"/>
    <n v="746.4"/>
    <x v="992"/>
    <n v="886.92"/>
  </r>
  <r>
    <x v="220"/>
    <x v="7"/>
    <x v="0"/>
    <x v="3"/>
    <x v="7"/>
    <n v="1290.6600000000001"/>
    <x v="993"/>
    <n v="2835.51"/>
  </r>
  <r>
    <x v="220"/>
    <x v="7"/>
    <x v="3"/>
    <x v="3"/>
    <x v="6"/>
    <n v="1229.9000000000001"/>
    <x v="994"/>
    <n v="863.86"/>
  </r>
  <r>
    <x v="220"/>
    <x v="7"/>
    <x v="1"/>
    <x v="3"/>
    <x v="4"/>
    <n v="569.85"/>
    <x v="995"/>
    <n v="531.22"/>
  </r>
  <r>
    <x v="220"/>
    <x v="7"/>
    <x v="4"/>
    <x v="3"/>
    <x v="3"/>
    <n v="266.42"/>
    <x v="996"/>
    <n v="166.9"/>
  </r>
  <r>
    <x v="220"/>
    <x v="7"/>
    <x v="2"/>
    <x v="2"/>
    <x v="7"/>
    <n v="869.03"/>
    <x v="997"/>
    <n v="1958.82"/>
  </r>
  <r>
    <x v="221"/>
    <x v="7"/>
    <x v="0"/>
    <x v="3"/>
    <x v="0"/>
    <n v="1200.69"/>
    <x v="998"/>
    <n v="1039.26"/>
  </r>
  <r>
    <x v="221"/>
    <x v="7"/>
    <x v="2"/>
    <x v="1"/>
    <x v="6"/>
    <n v="122.49"/>
    <x v="999"/>
    <n v="50.09"/>
  </r>
  <r>
    <x v="221"/>
    <x v="7"/>
    <x v="0"/>
    <x v="3"/>
    <x v="3"/>
    <n v="115.99"/>
    <x v="1000"/>
    <n v="77.97"/>
  </r>
  <r>
    <x v="221"/>
    <x v="7"/>
    <x v="1"/>
    <x v="3"/>
    <x v="6"/>
    <n v="712.73"/>
    <x v="1001"/>
    <n v="486.45"/>
  </r>
  <r>
    <x v="222"/>
    <x v="7"/>
    <x v="1"/>
    <x v="1"/>
    <x v="3"/>
    <n v="1088.67"/>
    <x v="1002"/>
    <n v="870.15"/>
  </r>
  <r>
    <x v="222"/>
    <x v="7"/>
    <x v="3"/>
    <x v="0"/>
    <x v="2"/>
    <n v="172.34"/>
    <x v="1003"/>
    <n v="377.5"/>
  </r>
  <r>
    <x v="222"/>
    <x v="7"/>
    <x v="0"/>
    <x v="0"/>
    <x v="4"/>
    <n v="265.89"/>
    <x v="1004"/>
    <n v="254.65"/>
  </r>
  <r>
    <x v="222"/>
    <x v="7"/>
    <x v="2"/>
    <x v="2"/>
    <x v="3"/>
    <n v="1433.45"/>
    <x v="1005"/>
    <n v="1476.39"/>
  </r>
  <r>
    <x v="222"/>
    <x v="7"/>
    <x v="3"/>
    <x v="0"/>
    <x v="5"/>
    <n v="320.18"/>
    <x v="1006"/>
    <n v="929.48"/>
  </r>
  <r>
    <x v="223"/>
    <x v="7"/>
    <x v="2"/>
    <x v="0"/>
    <x v="6"/>
    <n v="1319.98"/>
    <x v="1007"/>
    <n v="612.01"/>
  </r>
  <r>
    <x v="223"/>
    <x v="7"/>
    <x v="2"/>
    <x v="3"/>
    <x v="1"/>
    <n v="199.25"/>
    <x v="1008"/>
    <n v="320.58"/>
  </r>
  <r>
    <x v="223"/>
    <x v="7"/>
    <x v="4"/>
    <x v="2"/>
    <x v="7"/>
    <n v="900.44"/>
    <x v="1009"/>
    <n v="1208.8800000000001"/>
  </r>
  <r>
    <x v="223"/>
    <x v="7"/>
    <x v="2"/>
    <x v="3"/>
    <x v="3"/>
    <n v="979.19"/>
    <x v="1010"/>
    <n v="993.26"/>
  </r>
  <r>
    <x v="223"/>
    <x v="7"/>
    <x v="1"/>
    <x v="0"/>
    <x v="2"/>
    <n v="172.57"/>
    <x v="1011"/>
    <n v="362.79"/>
  </r>
  <r>
    <x v="224"/>
    <x v="7"/>
    <x v="2"/>
    <x v="3"/>
    <x v="1"/>
    <n v="529.49"/>
    <x v="1012"/>
    <n v="825.37"/>
  </r>
  <r>
    <x v="224"/>
    <x v="7"/>
    <x v="3"/>
    <x v="1"/>
    <x v="8"/>
    <n v="1408.99"/>
    <x v="1013"/>
    <n v="411.94"/>
  </r>
  <r>
    <x v="224"/>
    <x v="7"/>
    <x v="2"/>
    <x v="1"/>
    <x v="1"/>
    <n v="195.69"/>
    <x v="1014"/>
    <n v="199.66"/>
  </r>
  <r>
    <x v="224"/>
    <x v="7"/>
    <x v="4"/>
    <x v="0"/>
    <x v="6"/>
    <n v="705.87"/>
    <x v="1015"/>
    <n v="322.77999999999997"/>
  </r>
  <r>
    <x v="225"/>
    <x v="7"/>
    <x v="2"/>
    <x v="0"/>
    <x v="6"/>
    <n v="387.56"/>
    <x v="1016"/>
    <n v="236.13"/>
  </r>
  <r>
    <x v="225"/>
    <x v="7"/>
    <x v="1"/>
    <x v="1"/>
    <x v="8"/>
    <n v="998.43"/>
    <x v="1017"/>
    <n v="231.77"/>
  </r>
  <r>
    <x v="225"/>
    <x v="7"/>
    <x v="2"/>
    <x v="0"/>
    <x v="7"/>
    <n v="378.59"/>
    <x v="1018"/>
    <n v="782.89"/>
  </r>
  <r>
    <x v="226"/>
    <x v="7"/>
    <x v="1"/>
    <x v="0"/>
    <x v="2"/>
    <n v="1486.51"/>
    <x v="1019"/>
    <n v="3789.85"/>
  </r>
  <r>
    <x v="226"/>
    <x v="7"/>
    <x v="3"/>
    <x v="2"/>
    <x v="5"/>
    <n v="1472.52"/>
    <x v="1020"/>
    <n v="5077.42"/>
  </r>
  <r>
    <x v="226"/>
    <x v="7"/>
    <x v="1"/>
    <x v="1"/>
    <x v="8"/>
    <n v="244.37"/>
    <x v="1021"/>
    <n v="64.28"/>
  </r>
  <r>
    <x v="226"/>
    <x v="7"/>
    <x v="1"/>
    <x v="1"/>
    <x v="5"/>
    <n v="1133.04"/>
    <x v="1022"/>
    <n v="2282.8000000000002"/>
  </r>
  <r>
    <x v="227"/>
    <x v="7"/>
    <x v="1"/>
    <x v="1"/>
    <x v="8"/>
    <n v="585.13"/>
    <x v="1023"/>
    <n v="175.89"/>
  </r>
  <r>
    <x v="227"/>
    <x v="7"/>
    <x v="1"/>
    <x v="3"/>
    <x v="3"/>
    <n v="387.47"/>
    <x v="1024"/>
    <n v="324.58999999999997"/>
  </r>
  <r>
    <x v="227"/>
    <x v="7"/>
    <x v="2"/>
    <x v="3"/>
    <x v="6"/>
    <n v="502.45"/>
    <x v="1025"/>
    <n v="236.97"/>
  </r>
  <r>
    <x v="228"/>
    <x v="7"/>
    <x v="1"/>
    <x v="2"/>
    <x v="7"/>
    <n v="207.77"/>
    <x v="1026"/>
    <n v="554.27"/>
  </r>
  <r>
    <x v="228"/>
    <x v="7"/>
    <x v="2"/>
    <x v="2"/>
    <x v="4"/>
    <n v="195.67"/>
    <x v="1027"/>
    <n v="343.29"/>
  </r>
  <r>
    <x v="228"/>
    <x v="7"/>
    <x v="1"/>
    <x v="0"/>
    <x v="0"/>
    <n v="938.66"/>
    <x v="1028"/>
    <n v="916.46"/>
  </r>
  <r>
    <x v="228"/>
    <x v="7"/>
    <x v="4"/>
    <x v="0"/>
    <x v="6"/>
    <n v="474.36"/>
    <x v="1029"/>
    <n v="375.9"/>
  </r>
  <r>
    <x v="229"/>
    <x v="7"/>
    <x v="3"/>
    <x v="3"/>
    <x v="4"/>
    <n v="451.25"/>
    <x v="1030"/>
    <n v="625.41"/>
  </r>
  <r>
    <x v="229"/>
    <x v="7"/>
    <x v="3"/>
    <x v="2"/>
    <x v="8"/>
    <n v="1040.8800000000001"/>
    <x v="1031"/>
    <n v="264.5"/>
  </r>
  <r>
    <x v="229"/>
    <x v="7"/>
    <x v="1"/>
    <x v="0"/>
    <x v="0"/>
    <n v="449.33"/>
    <x v="1032"/>
    <n v="718.02"/>
  </r>
  <r>
    <x v="229"/>
    <x v="7"/>
    <x v="3"/>
    <x v="2"/>
    <x v="0"/>
    <n v="1425.43"/>
    <x v="1033"/>
    <n v="2129.73"/>
  </r>
  <r>
    <x v="229"/>
    <x v="7"/>
    <x v="2"/>
    <x v="2"/>
    <x v="1"/>
    <n v="1422.63"/>
    <x v="1034"/>
    <n v="1535.49"/>
  </r>
  <r>
    <x v="230"/>
    <x v="7"/>
    <x v="0"/>
    <x v="2"/>
    <x v="1"/>
    <n v="383.69"/>
    <x v="1035"/>
    <n v="485.57"/>
  </r>
  <r>
    <x v="230"/>
    <x v="7"/>
    <x v="0"/>
    <x v="3"/>
    <x v="6"/>
    <n v="622.98"/>
    <x v="1036"/>
    <n v="482.66"/>
  </r>
  <r>
    <x v="230"/>
    <x v="7"/>
    <x v="4"/>
    <x v="3"/>
    <x v="8"/>
    <n v="121.55"/>
    <x v="1037"/>
    <n v="30.91"/>
  </r>
  <r>
    <x v="230"/>
    <x v="7"/>
    <x v="2"/>
    <x v="3"/>
    <x v="8"/>
    <n v="858.79"/>
    <x v="1038"/>
    <n v="141.78"/>
  </r>
  <r>
    <x v="230"/>
    <x v="7"/>
    <x v="4"/>
    <x v="2"/>
    <x v="0"/>
    <n v="1116.02"/>
    <x v="1039"/>
    <n v="1096.77"/>
  </r>
  <r>
    <x v="230"/>
    <x v="7"/>
    <x v="0"/>
    <x v="2"/>
    <x v="4"/>
    <n v="1467.81"/>
    <x v="1040"/>
    <n v="3298.4"/>
  </r>
  <r>
    <x v="231"/>
    <x v="7"/>
    <x v="4"/>
    <x v="2"/>
    <x v="4"/>
    <n v="557.86"/>
    <x v="1041"/>
    <n v="594.07000000000005"/>
  </r>
  <r>
    <x v="231"/>
    <x v="7"/>
    <x v="3"/>
    <x v="1"/>
    <x v="1"/>
    <n v="1380.37"/>
    <x v="1042"/>
    <n v="2011.85"/>
  </r>
  <r>
    <x v="231"/>
    <x v="7"/>
    <x v="2"/>
    <x v="0"/>
    <x v="0"/>
    <n v="708.16"/>
    <x v="1043"/>
    <n v="620.74"/>
  </r>
  <r>
    <x v="231"/>
    <x v="7"/>
    <x v="3"/>
    <x v="1"/>
    <x v="3"/>
    <n v="925.24"/>
    <x v="1044"/>
    <n v="684.71"/>
  </r>
  <r>
    <x v="232"/>
    <x v="7"/>
    <x v="1"/>
    <x v="1"/>
    <x v="5"/>
    <n v="438.83"/>
    <x v="1045"/>
    <n v="874.76"/>
  </r>
  <r>
    <x v="232"/>
    <x v="7"/>
    <x v="3"/>
    <x v="2"/>
    <x v="2"/>
    <n v="1015.59"/>
    <x v="1046"/>
    <n v="1587.63"/>
  </r>
  <r>
    <x v="232"/>
    <x v="7"/>
    <x v="1"/>
    <x v="0"/>
    <x v="0"/>
    <n v="119.24"/>
    <x v="1047"/>
    <n v="161.16999999999999"/>
  </r>
  <r>
    <x v="233"/>
    <x v="7"/>
    <x v="4"/>
    <x v="1"/>
    <x v="1"/>
    <n v="208"/>
    <x v="1048"/>
    <n v="179.1"/>
  </r>
  <r>
    <x v="233"/>
    <x v="7"/>
    <x v="2"/>
    <x v="2"/>
    <x v="6"/>
    <n v="1125.83"/>
    <x v="1049"/>
    <n v="559.13"/>
  </r>
  <r>
    <x v="233"/>
    <x v="7"/>
    <x v="3"/>
    <x v="0"/>
    <x v="6"/>
    <n v="621.08000000000004"/>
    <x v="1050"/>
    <n v="393.44"/>
  </r>
  <r>
    <x v="234"/>
    <x v="7"/>
    <x v="1"/>
    <x v="1"/>
    <x v="4"/>
    <n v="636.6"/>
    <x v="1051"/>
    <n v="1056.5999999999999"/>
  </r>
  <r>
    <x v="234"/>
    <x v="7"/>
    <x v="4"/>
    <x v="2"/>
    <x v="2"/>
    <n v="380.39"/>
    <x v="1052"/>
    <n v="748.01"/>
  </r>
  <r>
    <x v="234"/>
    <x v="7"/>
    <x v="1"/>
    <x v="3"/>
    <x v="8"/>
    <n v="454.7"/>
    <x v="1053"/>
    <n v="69.61"/>
  </r>
  <r>
    <x v="234"/>
    <x v="7"/>
    <x v="1"/>
    <x v="3"/>
    <x v="2"/>
    <n v="195.84"/>
    <x v="1054"/>
    <n v="481.33"/>
  </r>
  <r>
    <x v="235"/>
    <x v="7"/>
    <x v="1"/>
    <x v="3"/>
    <x v="4"/>
    <n v="1219.6099999999999"/>
    <x v="1055"/>
    <n v="2316.7600000000002"/>
  </r>
  <r>
    <x v="235"/>
    <x v="7"/>
    <x v="2"/>
    <x v="1"/>
    <x v="8"/>
    <n v="1353.48"/>
    <x v="1056"/>
    <n v="315.88"/>
  </r>
  <r>
    <x v="235"/>
    <x v="7"/>
    <x v="1"/>
    <x v="2"/>
    <x v="2"/>
    <n v="1202.32"/>
    <x v="1057"/>
    <n v="2858.3"/>
  </r>
  <r>
    <x v="236"/>
    <x v="7"/>
    <x v="3"/>
    <x v="2"/>
    <x v="4"/>
    <n v="698.64"/>
    <x v="1058"/>
    <n v="1212.97"/>
  </r>
  <r>
    <x v="236"/>
    <x v="7"/>
    <x v="3"/>
    <x v="3"/>
    <x v="1"/>
    <n v="1197.58"/>
    <x v="1059"/>
    <n v="1767.34"/>
  </r>
  <r>
    <x v="236"/>
    <x v="7"/>
    <x v="0"/>
    <x v="0"/>
    <x v="4"/>
    <n v="1199.1400000000001"/>
    <x v="1060"/>
    <n v="1800.79"/>
  </r>
  <r>
    <x v="236"/>
    <x v="7"/>
    <x v="1"/>
    <x v="1"/>
    <x v="0"/>
    <n v="926.33"/>
    <x v="1061"/>
    <n v="1104.53"/>
  </r>
  <r>
    <x v="237"/>
    <x v="7"/>
    <x v="2"/>
    <x v="1"/>
    <x v="4"/>
    <n v="139.63999999999999"/>
    <x v="1062"/>
    <n v="291.14"/>
  </r>
  <r>
    <x v="237"/>
    <x v="7"/>
    <x v="2"/>
    <x v="2"/>
    <x v="8"/>
    <n v="1170.22"/>
    <x v="1063"/>
    <n v="348.24"/>
  </r>
  <r>
    <x v="237"/>
    <x v="7"/>
    <x v="2"/>
    <x v="0"/>
    <x v="6"/>
    <n v="672.29"/>
    <x v="1064"/>
    <n v="227.22"/>
  </r>
  <r>
    <x v="237"/>
    <x v="7"/>
    <x v="1"/>
    <x v="1"/>
    <x v="1"/>
    <n v="324.64999999999998"/>
    <x v="1065"/>
    <n v="620.69000000000005"/>
  </r>
  <r>
    <x v="237"/>
    <x v="7"/>
    <x v="0"/>
    <x v="1"/>
    <x v="1"/>
    <n v="1145.49"/>
    <x v="1066"/>
    <n v="1259.23"/>
  </r>
  <r>
    <x v="238"/>
    <x v="7"/>
    <x v="0"/>
    <x v="2"/>
    <x v="0"/>
    <n v="724.68"/>
    <x v="1067"/>
    <n v="575.51"/>
  </r>
  <r>
    <x v="238"/>
    <x v="7"/>
    <x v="0"/>
    <x v="2"/>
    <x v="8"/>
    <n v="533.73"/>
    <x v="1068"/>
    <n v="180.14"/>
  </r>
  <r>
    <x v="238"/>
    <x v="7"/>
    <x v="4"/>
    <x v="3"/>
    <x v="2"/>
    <n v="874.73"/>
    <x v="1069"/>
    <n v="2353.23"/>
  </r>
  <r>
    <x v="238"/>
    <x v="7"/>
    <x v="2"/>
    <x v="1"/>
    <x v="0"/>
    <n v="1321.69"/>
    <x v="1070"/>
    <n v="1020.19"/>
  </r>
  <r>
    <x v="238"/>
    <x v="7"/>
    <x v="1"/>
    <x v="1"/>
    <x v="7"/>
    <n v="1433.94"/>
    <x v="1071"/>
    <n v="3195.11"/>
  </r>
  <r>
    <x v="239"/>
    <x v="7"/>
    <x v="1"/>
    <x v="3"/>
    <x v="8"/>
    <n v="807.89"/>
    <x v="1072"/>
    <n v="133.08000000000001"/>
  </r>
  <r>
    <x v="239"/>
    <x v="7"/>
    <x v="3"/>
    <x v="2"/>
    <x v="8"/>
    <n v="546.04999999999995"/>
    <x v="1073"/>
    <n v="95.07"/>
  </r>
  <r>
    <x v="239"/>
    <x v="7"/>
    <x v="0"/>
    <x v="0"/>
    <x v="4"/>
    <n v="874.72"/>
    <x v="1074"/>
    <n v="1439.18"/>
  </r>
  <r>
    <x v="239"/>
    <x v="7"/>
    <x v="4"/>
    <x v="1"/>
    <x v="4"/>
    <n v="830.24"/>
    <x v="1075"/>
    <n v="1003.16"/>
  </r>
  <r>
    <x v="240"/>
    <x v="7"/>
    <x v="4"/>
    <x v="3"/>
    <x v="8"/>
    <n v="582.69000000000005"/>
    <x v="1076"/>
    <n v="165.8"/>
  </r>
  <r>
    <x v="240"/>
    <x v="7"/>
    <x v="0"/>
    <x v="2"/>
    <x v="5"/>
    <n v="118.55"/>
    <x v="1077"/>
    <n v="347.84"/>
  </r>
  <r>
    <x v="240"/>
    <x v="7"/>
    <x v="3"/>
    <x v="3"/>
    <x v="1"/>
    <n v="675.53"/>
    <x v="1078"/>
    <n v="741.45"/>
  </r>
  <r>
    <x v="240"/>
    <x v="7"/>
    <x v="1"/>
    <x v="1"/>
    <x v="0"/>
    <n v="421.44"/>
    <x v="1079"/>
    <n v="624.76"/>
  </r>
  <r>
    <x v="240"/>
    <x v="7"/>
    <x v="2"/>
    <x v="3"/>
    <x v="8"/>
    <n v="1136.8800000000001"/>
    <x v="1080"/>
    <n v="209.48"/>
  </r>
  <r>
    <x v="241"/>
    <x v="7"/>
    <x v="2"/>
    <x v="1"/>
    <x v="4"/>
    <n v="1205.21"/>
    <x v="1081"/>
    <n v="2355.9699999999998"/>
  </r>
  <r>
    <x v="241"/>
    <x v="7"/>
    <x v="4"/>
    <x v="0"/>
    <x v="4"/>
    <n v="216.98"/>
    <x v="1082"/>
    <n v="514.53"/>
  </r>
  <r>
    <x v="241"/>
    <x v="7"/>
    <x v="3"/>
    <x v="0"/>
    <x v="3"/>
    <n v="438.15"/>
    <x v="1083"/>
    <n v="409.36"/>
  </r>
  <r>
    <x v="242"/>
    <x v="7"/>
    <x v="3"/>
    <x v="3"/>
    <x v="3"/>
    <n v="411.31"/>
    <x v="1084"/>
    <n v="333.4"/>
  </r>
  <r>
    <x v="242"/>
    <x v="7"/>
    <x v="3"/>
    <x v="1"/>
    <x v="7"/>
    <n v="180.83"/>
    <x v="1085"/>
    <n v="382.58"/>
  </r>
  <r>
    <x v="242"/>
    <x v="7"/>
    <x v="2"/>
    <x v="3"/>
    <x v="3"/>
    <n v="569.94000000000005"/>
    <x v="1086"/>
    <n v="363.6"/>
  </r>
  <r>
    <x v="242"/>
    <x v="7"/>
    <x v="4"/>
    <x v="2"/>
    <x v="2"/>
    <n v="962.82"/>
    <x v="1087"/>
    <n v="2008.68"/>
  </r>
  <r>
    <x v="242"/>
    <x v="7"/>
    <x v="0"/>
    <x v="2"/>
    <x v="8"/>
    <n v="700.52"/>
    <x v="1088"/>
    <n v="185.48"/>
  </r>
  <r>
    <x v="242"/>
    <x v="7"/>
    <x v="3"/>
    <x v="0"/>
    <x v="2"/>
    <n v="1083"/>
    <x v="1089"/>
    <n v="3093.71"/>
  </r>
  <r>
    <x v="243"/>
    <x v="7"/>
    <x v="2"/>
    <x v="1"/>
    <x v="6"/>
    <n v="676.74"/>
    <x v="1056"/>
    <n v="246.83"/>
  </r>
  <r>
    <x v="243"/>
    <x v="7"/>
    <x v="1"/>
    <x v="1"/>
    <x v="6"/>
    <n v="131"/>
    <x v="1090"/>
    <n v="42.9"/>
  </r>
  <r>
    <x v="243"/>
    <x v="7"/>
    <x v="0"/>
    <x v="2"/>
    <x v="8"/>
    <n v="793.99"/>
    <x v="1091"/>
    <n v="132.37"/>
  </r>
  <r>
    <x v="243"/>
    <x v="7"/>
    <x v="1"/>
    <x v="0"/>
    <x v="7"/>
    <n v="299.98"/>
    <x v="1092"/>
    <n v="476.63"/>
  </r>
  <r>
    <x v="244"/>
    <x v="8"/>
    <x v="3"/>
    <x v="2"/>
    <x v="1"/>
    <n v="1170.72"/>
    <x v="1093"/>
    <n v="1347.94"/>
  </r>
  <r>
    <x v="244"/>
    <x v="8"/>
    <x v="1"/>
    <x v="1"/>
    <x v="8"/>
    <n v="1432.02"/>
    <x v="1094"/>
    <n v="294.82"/>
  </r>
  <r>
    <x v="244"/>
    <x v="8"/>
    <x v="1"/>
    <x v="3"/>
    <x v="8"/>
    <n v="1300.23"/>
    <x v="1095"/>
    <n v="301.25"/>
  </r>
  <r>
    <x v="244"/>
    <x v="8"/>
    <x v="1"/>
    <x v="3"/>
    <x v="3"/>
    <n v="884.95"/>
    <x v="343"/>
    <n v="644.85"/>
  </r>
  <r>
    <x v="244"/>
    <x v="8"/>
    <x v="0"/>
    <x v="0"/>
    <x v="5"/>
    <n v="1123.8399999999999"/>
    <x v="1096"/>
    <n v="2282.67"/>
  </r>
  <r>
    <x v="245"/>
    <x v="8"/>
    <x v="4"/>
    <x v="1"/>
    <x v="8"/>
    <n v="751.08"/>
    <x v="1097"/>
    <n v="136.29"/>
  </r>
  <r>
    <x v="245"/>
    <x v="8"/>
    <x v="1"/>
    <x v="2"/>
    <x v="5"/>
    <n v="779.13"/>
    <x v="1098"/>
    <n v="2220"/>
  </r>
  <r>
    <x v="245"/>
    <x v="8"/>
    <x v="0"/>
    <x v="3"/>
    <x v="5"/>
    <n v="844.21"/>
    <x v="1099"/>
    <n v="2069.36"/>
  </r>
  <r>
    <x v="245"/>
    <x v="8"/>
    <x v="0"/>
    <x v="1"/>
    <x v="3"/>
    <n v="1296.96"/>
    <x v="1100"/>
    <n v="697.87"/>
  </r>
  <r>
    <x v="245"/>
    <x v="8"/>
    <x v="3"/>
    <x v="0"/>
    <x v="3"/>
    <n v="118.71"/>
    <x v="1101"/>
    <n v="105.97"/>
  </r>
  <r>
    <x v="245"/>
    <x v="8"/>
    <x v="3"/>
    <x v="2"/>
    <x v="5"/>
    <n v="1224.95"/>
    <x v="1102"/>
    <n v="1924.41"/>
  </r>
  <r>
    <x v="246"/>
    <x v="8"/>
    <x v="1"/>
    <x v="0"/>
    <x v="6"/>
    <n v="193.76"/>
    <x v="1103"/>
    <n v="70.010000000000005"/>
  </r>
  <r>
    <x v="246"/>
    <x v="8"/>
    <x v="2"/>
    <x v="2"/>
    <x v="5"/>
    <n v="1140.31"/>
    <x v="1104"/>
    <n v="1929.59"/>
  </r>
  <r>
    <x v="246"/>
    <x v="8"/>
    <x v="0"/>
    <x v="3"/>
    <x v="0"/>
    <n v="1007.65"/>
    <x v="1105"/>
    <n v="1537.57"/>
  </r>
  <r>
    <x v="246"/>
    <x v="8"/>
    <x v="2"/>
    <x v="2"/>
    <x v="6"/>
    <n v="818.72"/>
    <x v="1106"/>
    <n v="250.03"/>
  </r>
  <r>
    <x v="246"/>
    <x v="8"/>
    <x v="2"/>
    <x v="3"/>
    <x v="0"/>
    <n v="1496.06"/>
    <x v="1107"/>
    <n v="1557.31"/>
  </r>
  <r>
    <x v="246"/>
    <x v="8"/>
    <x v="1"/>
    <x v="3"/>
    <x v="3"/>
    <n v="408.16"/>
    <x v="1108"/>
    <n v="382.49"/>
  </r>
  <r>
    <x v="247"/>
    <x v="8"/>
    <x v="1"/>
    <x v="1"/>
    <x v="2"/>
    <n v="196.2"/>
    <x v="1109"/>
    <n v="482.82"/>
  </r>
  <r>
    <x v="247"/>
    <x v="8"/>
    <x v="1"/>
    <x v="3"/>
    <x v="0"/>
    <n v="163.44999999999999"/>
    <x v="1110"/>
    <n v="204.32"/>
  </r>
  <r>
    <x v="247"/>
    <x v="8"/>
    <x v="2"/>
    <x v="3"/>
    <x v="6"/>
    <n v="1026.3599999999999"/>
    <x v="1111"/>
    <n v="572.71"/>
  </r>
  <r>
    <x v="247"/>
    <x v="8"/>
    <x v="2"/>
    <x v="1"/>
    <x v="6"/>
    <n v="1181.93"/>
    <x v="1112"/>
    <n v="621.45000000000005"/>
  </r>
  <r>
    <x v="247"/>
    <x v="8"/>
    <x v="0"/>
    <x v="3"/>
    <x v="5"/>
    <n v="913.42"/>
    <x v="1113"/>
    <n v="2412.65"/>
  </r>
  <r>
    <x v="247"/>
    <x v="8"/>
    <x v="4"/>
    <x v="2"/>
    <x v="1"/>
    <n v="829.5"/>
    <x v="1114"/>
    <n v="1295.8800000000001"/>
  </r>
  <r>
    <x v="248"/>
    <x v="8"/>
    <x v="2"/>
    <x v="1"/>
    <x v="0"/>
    <n v="296.45"/>
    <x v="1115"/>
    <n v="275.36"/>
  </r>
  <r>
    <x v="248"/>
    <x v="8"/>
    <x v="3"/>
    <x v="0"/>
    <x v="7"/>
    <n v="1027.48"/>
    <x v="1116"/>
    <n v="2253.0700000000002"/>
  </r>
  <r>
    <x v="248"/>
    <x v="8"/>
    <x v="1"/>
    <x v="0"/>
    <x v="4"/>
    <n v="1149.97"/>
    <x v="1117"/>
    <n v="1193.27"/>
  </r>
  <r>
    <x v="248"/>
    <x v="8"/>
    <x v="0"/>
    <x v="3"/>
    <x v="7"/>
    <n v="947.58"/>
    <x v="1118"/>
    <n v="1934.92"/>
  </r>
  <r>
    <x v="248"/>
    <x v="8"/>
    <x v="3"/>
    <x v="2"/>
    <x v="0"/>
    <n v="1293.6199999999999"/>
    <x v="1119"/>
    <n v="1369.11"/>
  </r>
  <r>
    <x v="248"/>
    <x v="8"/>
    <x v="4"/>
    <x v="1"/>
    <x v="4"/>
    <n v="640.70000000000005"/>
    <x v="1120"/>
    <n v="972.1"/>
  </r>
  <r>
    <x v="249"/>
    <x v="8"/>
    <x v="3"/>
    <x v="3"/>
    <x v="2"/>
    <n v="939.68"/>
    <x v="1121"/>
    <n v="1387.88"/>
  </r>
  <r>
    <x v="249"/>
    <x v="8"/>
    <x v="2"/>
    <x v="3"/>
    <x v="8"/>
    <n v="918.54"/>
    <x v="1122"/>
    <n v="336.73"/>
  </r>
  <r>
    <x v="249"/>
    <x v="8"/>
    <x v="3"/>
    <x v="0"/>
    <x v="3"/>
    <n v="1250.56"/>
    <x v="1123"/>
    <n v="882.1"/>
  </r>
  <r>
    <x v="250"/>
    <x v="8"/>
    <x v="0"/>
    <x v="0"/>
    <x v="8"/>
    <n v="480.72"/>
    <x v="1124"/>
    <n v="109.08"/>
  </r>
  <r>
    <x v="250"/>
    <x v="8"/>
    <x v="3"/>
    <x v="3"/>
    <x v="3"/>
    <n v="1414.7"/>
    <x v="1125"/>
    <n v="1022.43"/>
  </r>
  <r>
    <x v="250"/>
    <x v="8"/>
    <x v="0"/>
    <x v="0"/>
    <x v="8"/>
    <n v="840.21"/>
    <x v="1126"/>
    <n v="162.6"/>
  </r>
  <r>
    <x v="250"/>
    <x v="8"/>
    <x v="0"/>
    <x v="3"/>
    <x v="1"/>
    <n v="1072.5"/>
    <x v="1127"/>
    <n v="1851.78"/>
  </r>
  <r>
    <x v="250"/>
    <x v="8"/>
    <x v="0"/>
    <x v="2"/>
    <x v="0"/>
    <n v="1253.27"/>
    <x v="1128"/>
    <n v="1926.1"/>
  </r>
  <r>
    <x v="250"/>
    <x v="8"/>
    <x v="4"/>
    <x v="2"/>
    <x v="1"/>
    <n v="1240.92"/>
    <x v="1129"/>
    <n v="1275.01"/>
  </r>
  <r>
    <x v="251"/>
    <x v="8"/>
    <x v="0"/>
    <x v="0"/>
    <x v="7"/>
    <n v="362.81"/>
    <x v="1130"/>
    <n v="959.75"/>
  </r>
  <r>
    <x v="251"/>
    <x v="8"/>
    <x v="2"/>
    <x v="0"/>
    <x v="1"/>
    <n v="1146.97"/>
    <x v="1131"/>
    <n v="2078.0100000000002"/>
  </r>
  <r>
    <x v="251"/>
    <x v="8"/>
    <x v="1"/>
    <x v="1"/>
    <x v="2"/>
    <n v="143.61000000000001"/>
    <x v="1132"/>
    <n v="385"/>
  </r>
  <r>
    <x v="251"/>
    <x v="8"/>
    <x v="1"/>
    <x v="2"/>
    <x v="4"/>
    <n v="681.34"/>
    <x v="1133"/>
    <n v="727.2"/>
  </r>
  <r>
    <x v="251"/>
    <x v="8"/>
    <x v="1"/>
    <x v="0"/>
    <x v="1"/>
    <n v="982.06"/>
    <x v="1134"/>
    <n v="910.71"/>
  </r>
  <r>
    <x v="252"/>
    <x v="8"/>
    <x v="1"/>
    <x v="1"/>
    <x v="4"/>
    <n v="700.58"/>
    <x v="1135"/>
    <n v="1470.1"/>
  </r>
  <r>
    <x v="252"/>
    <x v="8"/>
    <x v="4"/>
    <x v="1"/>
    <x v="2"/>
    <n v="555.41"/>
    <x v="1136"/>
    <n v="776.51"/>
  </r>
  <r>
    <x v="252"/>
    <x v="8"/>
    <x v="4"/>
    <x v="3"/>
    <x v="2"/>
    <n v="1033.48"/>
    <x v="1137"/>
    <n v="3112.16"/>
  </r>
  <r>
    <x v="252"/>
    <x v="8"/>
    <x v="1"/>
    <x v="3"/>
    <x v="2"/>
    <n v="448.61"/>
    <x v="1138"/>
    <n v="918.12"/>
  </r>
  <r>
    <x v="252"/>
    <x v="8"/>
    <x v="4"/>
    <x v="0"/>
    <x v="4"/>
    <n v="232.89"/>
    <x v="1139"/>
    <n v="209.99"/>
  </r>
  <r>
    <x v="252"/>
    <x v="8"/>
    <x v="2"/>
    <x v="2"/>
    <x v="3"/>
    <n v="1496.68"/>
    <x v="1140"/>
    <n v="1524.93"/>
  </r>
  <r>
    <x v="253"/>
    <x v="8"/>
    <x v="4"/>
    <x v="3"/>
    <x v="8"/>
    <n v="1445.62"/>
    <x v="1141"/>
    <n v="255.98"/>
  </r>
  <r>
    <x v="253"/>
    <x v="8"/>
    <x v="3"/>
    <x v="2"/>
    <x v="1"/>
    <n v="1197.23"/>
    <x v="1142"/>
    <n v="1547.15"/>
  </r>
  <r>
    <x v="253"/>
    <x v="8"/>
    <x v="2"/>
    <x v="0"/>
    <x v="1"/>
    <n v="424.83"/>
    <x v="1143"/>
    <n v="842.02"/>
  </r>
  <r>
    <x v="253"/>
    <x v="8"/>
    <x v="1"/>
    <x v="2"/>
    <x v="2"/>
    <n v="973.24"/>
    <x v="1144"/>
    <n v="1630.56"/>
  </r>
  <r>
    <x v="253"/>
    <x v="8"/>
    <x v="4"/>
    <x v="0"/>
    <x v="7"/>
    <n v="1271.97"/>
    <x v="1145"/>
    <n v="2182.48"/>
  </r>
  <r>
    <x v="254"/>
    <x v="8"/>
    <x v="2"/>
    <x v="1"/>
    <x v="3"/>
    <n v="974.46"/>
    <x v="1146"/>
    <n v="537.59"/>
  </r>
  <r>
    <x v="254"/>
    <x v="8"/>
    <x v="4"/>
    <x v="2"/>
    <x v="3"/>
    <n v="913.33"/>
    <x v="1147"/>
    <n v="417.38"/>
  </r>
  <r>
    <x v="254"/>
    <x v="8"/>
    <x v="3"/>
    <x v="3"/>
    <x v="3"/>
    <n v="719.21"/>
    <x v="1148"/>
    <n v="481.48"/>
  </r>
  <r>
    <x v="254"/>
    <x v="8"/>
    <x v="1"/>
    <x v="0"/>
    <x v="5"/>
    <n v="420.43"/>
    <x v="1149"/>
    <n v="948.95"/>
  </r>
  <r>
    <x v="254"/>
    <x v="8"/>
    <x v="0"/>
    <x v="3"/>
    <x v="2"/>
    <n v="630.78"/>
    <x v="1150"/>
    <n v="1549.84"/>
  </r>
  <r>
    <x v="255"/>
    <x v="8"/>
    <x v="0"/>
    <x v="3"/>
    <x v="1"/>
    <n v="986.3"/>
    <x v="1151"/>
    <n v="1394.03"/>
  </r>
  <r>
    <x v="255"/>
    <x v="8"/>
    <x v="3"/>
    <x v="3"/>
    <x v="1"/>
    <n v="1473.57"/>
    <x v="1152"/>
    <n v="1750.77"/>
  </r>
  <r>
    <x v="255"/>
    <x v="8"/>
    <x v="4"/>
    <x v="0"/>
    <x v="8"/>
    <n v="745.63"/>
    <x v="1153"/>
    <n v="123.04"/>
  </r>
  <r>
    <x v="255"/>
    <x v="8"/>
    <x v="0"/>
    <x v="2"/>
    <x v="6"/>
    <n v="607.4"/>
    <x v="1154"/>
    <n v="223.63"/>
  </r>
  <r>
    <x v="255"/>
    <x v="8"/>
    <x v="0"/>
    <x v="1"/>
    <x v="2"/>
    <n v="1418.37"/>
    <x v="1155"/>
    <n v="4064.04"/>
  </r>
  <r>
    <x v="255"/>
    <x v="8"/>
    <x v="1"/>
    <x v="1"/>
    <x v="1"/>
    <n v="176.15"/>
    <x v="1156"/>
    <n v="210.44"/>
  </r>
  <r>
    <x v="256"/>
    <x v="8"/>
    <x v="2"/>
    <x v="0"/>
    <x v="5"/>
    <n v="197.72"/>
    <x v="1157"/>
    <n v="465.03"/>
  </r>
  <r>
    <x v="256"/>
    <x v="8"/>
    <x v="2"/>
    <x v="3"/>
    <x v="8"/>
    <n v="990.32"/>
    <x v="1158"/>
    <n v="247.75"/>
  </r>
  <r>
    <x v="256"/>
    <x v="8"/>
    <x v="4"/>
    <x v="2"/>
    <x v="2"/>
    <n v="1087.19"/>
    <x v="1159"/>
    <n v="2489.29"/>
  </r>
  <r>
    <x v="257"/>
    <x v="8"/>
    <x v="3"/>
    <x v="1"/>
    <x v="8"/>
    <n v="1272.31"/>
    <x v="1160"/>
    <n v="454.94"/>
  </r>
  <r>
    <x v="257"/>
    <x v="8"/>
    <x v="0"/>
    <x v="3"/>
    <x v="0"/>
    <n v="1059.55"/>
    <x v="1161"/>
    <n v="1668.83"/>
  </r>
  <r>
    <x v="257"/>
    <x v="8"/>
    <x v="2"/>
    <x v="2"/>
    <x v="2"/>
    <n v="1223.94"/>
    <x v="1162"/>
    <n v="1564.39"/>
  </r>
  <r>
    <x v="257"/>
    <x v="8"/>
    <x v="3"/>
    <x v="2"/>
    <x v="3"/>
    <n v="994.65"/>
    <x v="1163"/>
    <n v="482.25"/>
  </r>
  <r>
    <x v="257"/>
    <x v="8"/>
    <x v="0"/>
    <x v="3"/>
    <x v="6"/>
    <n v="901.65"/>
    <x v="1164"/>
    <n v="596.44000000000005"/>
  </r>
  <r>
    <x v="258"/>
    <x v="8"/>
    <x v="4"/>
    <x v="3"/>
    <x v="4"/>
    <n v="916.47"/>
    <x v="1165"/>
    <n v="1384.55"/>
  </r>
  <r>
    <x v="258"/>
    <x v="8"/>
    <x v="1"/>
    <x v="3"/>
    <x v="2"/>
    <n v="931.72"/>
    <x v="1166"/>
    <n v="1672.18"/>
  </r>
  <r>
    <x v="258"/>
    <x v="8"/>
    <x v="2"/>
    <x v="3"/>
    <x v="2"/>
    <n v="423.11"/>
    <x v="1167"/>
    <n v="579.09"/>
  </r>
  <r>
    <x v="258"/>
    <x v="8"/>
    <x v="0"/>
    <x v="1"/>
    <x v="0"/>
    <n v="1333.36"/>
    <x v="1168"/>
    <n v="956.13"/>
  </r>
  <r>
    <x v="258"/>
    <x v="8"/>
    <x v="1"/>
    <x v="3"/>
    <x v="7"/>
    <n v="802.21"/>
    <x v="1169"/>
    <n v="875.75"/>
  </r>
  <r>
    <x v="258"/>
    <x v="8"/>
    <x v="2"/>
    <x v="0"/>
    <x v="2"/>
    <n v="375.32"/>
    <x v="1170"/>
    <n v="647.48"/>
  </r>
  <r>
    <x v="259"/>
    <x v="8"/>
    <x v="0"/>
    <x v="2"/>
    <x v="5"/>
    <n v="1496.13"/>
    <x v="1171"/>
    <n v="5284.99"/>
  </r>
  <r>
    <x v="259"/>
    <x v="8"/>
    <x v="4"/>
    <x v="3"/>
    <x v="8"/>
    <n v="971.68"/>
    <x v="1172"/>
    <n v="152.22"/>
  </r>
  <r>
    <x v="259"/>
    <x v="8"/>
    <x v="1"/>
    <x v="0"/>
    <x v="2"/>
    <n v="1417.08"/>
    <x v="1173"/>
    <n v="2335.6"/>
  </r>
  <r>
    <x v="259"/>
    <x v="8"/>
    <x v="1"/>
    <x v="1"/>
    <x v="0"/>
    <n v="586.51"/>
    <x v="1174"/>
    <n v="683.05"/>
  </r>
  <r>
    <x v="259"/>
    <x v="8"/>
    <x v="0"/>
    <x v="1"/>
    <x v="8"/>
    <n v="1037.03"/>
    <x v="1175"/>
    <n v="183.58"/>
  </r>
  <r>
    <x v="259"/>
    <x v="8"/>
    <x v="0"/>
    <x v="3"/>
    <x v="3"/>
    <n v="872.63"/>
    <x v="1176"/>
    <n v="530.51"/>
  </r>
  <r>
    <x v="260"/>
    <x v="8"/>
    <x v="0"/>
    <x v="2"/>
    <x v="6"/>
    <n v="764.93"/>
    <x v="1177"/>
    <n v="590.82000000000005"/>
  </r>
  <r>
    <x v="260"/>
    <x v="8"/>
    <x v="3"/>
    <x v="2"/>
    <x v="2"/>
    <n v="241.37"/>
    <x v="1178"/>
    <n v="691.53"/>
  </r>
  <r>
    <x v="260"/>
    <x v="8"/>
    <x v="1"/>
    <x v="1"/>
    <x v="1"/>
    <n v="841.83"/>
    <x v="1179"/>
    <n v="646.84"/>
  </r>
  <r>
    <x v="260"/>
    <x v="8"/>
    <x v="4"/>
    <x v="3"/>
    <x v="5"/>
    <n v="1454.87"/>
    <x v="1180"/>
    <n v="3798.06"/>
  </r>
  <r>
    <x v="260"/>
    <x v="8"/>
    <x v="2"/>
    <x v="1"/>
    <x v="2"/>
    <n v="317.8"/>
    <x v="1181"/>
    <n v="885.22"/>
  </r>
  <r>
    <x v="261"/>
    <x v="8"/>
    <x v="3"/>
    <x v="2"/>
    <x v="2"/>
    <n v="407.59"/>
    <x v="1182"/>
    <n v="1287.56"/>
  </r>
  <r>
    <x v="261"/>
    <x v="8"/>
    <x v="1"/>
    <x v="2"/>
    <x v="7"/>
    <n v="611.83000000000004"/>
    <x v="1183"/>
    <n v="1334.42"/>
  </r>
  <r>
    <x v="261"/>
    <x v="8"/>
    <x v="3"/>
    <x v="1"/>
    <x v="0"/>
    <n v="394.71"/>
    <x v="1184"/>
    <n v="312.20999999999998"/>
  </r>
  <r>
    <x v="261"/>
    <x v="8"/>
    <x v="0"/>
    <x v="0"/>
    <x v="6"/>
    <n v="579.70000000000005"/>
    <x v="1185"/>
    <n v="213.14"/>
  </r>
  <r>
    <x v="261"/>
    <x v="8"/>
    <x v="2"/>
    <x v="0"/>
    <x v="2"/>
    <n v="215.83"/>
    <x v="1186"/>
    <n v="481.5"/>
  </r>
  <r>
    <x v="261"/>
    <x v="8"/>
    <x v="4"/>
    <x v="1"/>
    <x v="7"/>
    <n v="1089.3499999999999"/>
    <x v="1187"/>
    <n v="1873.54"/>
  </r>
  <r>
    <x v="262"/>
    <x v="8"/>
    <x v="1"/>
    <x v="3"/>
    <x v="1"/>
    <n v="769.89"/>
    <x v="1188"/>
    <n v="788.6"/>
  </r>
  <r>
    <x v="262"/>
    <x v="8"/>
    <x v="0"/>
    <x v="2"/>
    <x v="2"/>
    <n v="973.6"/>
    <x v="1189"/>
    <n v="2582.69"/>
  </r>
  <r>
    <x v="262"/>
    <x v="8"/>
    <x v="2"/>
    <x v="0"/>
    <x v="7"/>
    <n v="215.18"/>
    <x v="1190"/>
    <n v="429.44"/>
  </r>
  <r>
    <x v="262"/>
    <x v="8"/>
    <x v="4"/>
    <x v="0"/>
    <x v="5"/>
    <n v="1101.26"/>
    <x v="1191"/>
    <n v="3265.99"/>
  </r>
  <r>
    <x v="263"/>
    <x v="8"/>
    <x v="3"/>
    <x v="0"/>
    <x v="5"/>
    <n v="367.02"/>
    <x v="1192"/>
    <n v="1034.67"/>
  </r>
  <r>
    <x v="263"/>
    <x v="8"/>
    <x v="2"/>
    <x v="3"/>
    <x v="6"/>
    <n v="1034.0999999999999"/>
    <x v="1193"/>
    <n v="425.51"/>
  </r>
  <r>
    <x v="263"/>
    <x v="8"/>
    <x v="1"/>
    <x v="2"/>
    <x v="7"/>
    <n v="1276.1500000000001"/>
    <x v="1194"/>
    <n v="1363.52"/>
  </r>
  <r>
    <x v="263"/>
    <x v="8"/>
    <x v="3"/>
    <x v="1"/>
    <x v="5"/>
    <n v="1416.59"/>
    <x v="1195"/>
    <n v="5049.29"/>
  </r>
  <r>
    <x v="264"/>
    <x v="8"/>
    <x v="2"/>
    <x v="3"/>
    <x v="6"/>
    <n v="759.21"/>
    <x v="1196"/>
    <n v="358.33"/>
  </r>
  <r>
    <x v="264"/>
    <x v="8"/>
    <x v="1"/>
    <x v="0"/>
    <x v="4"/>
    <n v="1273.52"/>
    <x v="1197"/>
    <n v="2366.0700000000002"/>
  </r>
  <r>
    <x v="264"/>
    <x v="8"/>
    <x v="2"/>
    <x v="3"/>
    <x v="3"/>
    <n v="1219.6099999999999"/>
    <x v="1198"/>
    <n v="1350.81"/>
  </r>
  <r>
    <x v="265"/>
    <x v="8"/>
    <x v="3"/>
    <x v="3"/>
    <x v="0"/>
    <n v="682.6"/>
    <x v="1199"/>
    <n v="741.41"/>
  </r>
  <r>
    <x v="265"/>
    <x v="8"/>
    <x v="4"/>
    <x v="1"/>
    <x v="2"/>
    <n v="374.99"/>
    <x v="1200"/>
    <n v="486.4"/>
  </r>
  <r>
    <x v="265"/>
    <x v="8"/>
    <x v="2"/>
    <x v="0"/>
    <x v="1"/>
    <n v="814.21"/>
    <x v="1201"/>
    <n v="879.1"/>
  </r>
  <r>
    <x v="265"/>
    <x v="8"/>
    <x v="2"/>
    <x v="1"/>
    <x v="4"/>
    <n v="421.76"/>
    <x v="1202"/>
    <n v="662.59"/>
  </r>
  <r>
    <x v="265"/>
    <x v="8"/>
    <x v="0"/>
    <x v="1"/>
    <x v="5"/>
    <n v="1138.24"/>
    <x v="1203"/>
    <n v="3382.07"/>
  </r>
  <r>
    <x v="266"/>
    <x v="8"/>
    <x v="1"/>
    <x v="3"/>
    <x v="4"/>
    <n v="1296.58"/>
    <x v="1204"/>
    <n v="2790.3"/>
  </r>
  <r>
    <x v="266"/>
    <x v="8"/>
    <x v="2"/>
    <x v="0"/>
    <x v="3"/>
    <n v="406.19"/>
    <x v="1205"/>
    <n v="431.73"/>
  </r>
  <r>
    <x v="266"/>
    <x v="8"/>
    <x v="1"/>
    <x v="3"/>
    <x v="6"/>
    <n v="1364.47"/>
    <x v="1206"/>
    <n v="679.61"/>
  </r>
  <r>
    <x v="266"/>
    <x v="8"/>
    <x v="3"/>
    <x v="1"/>
    <x v="4"/>
    <n v="1457.9"/>
    <x v="1207"/>
    <n v="2249.6999999999998"/>
  </r>
  <r>
    <x v="266"/>
    <x v="8"/>
    <x v="1"/>
    <x v="1"/>
    <x v="5"/>
    <n v="1199.9000000000001"/>
    <x v="1208"/>
    <n v="3637.14"/>
  </r>
  <r>
    <x v="267"/>
    <x v="8"/>
    <x v="4"/>
    <x v="1"/>
    <x v="3"/>
    <n v="1351.58"/>
    <x v="1209"/>
    <n v="1279.8"/>
  </r>
  <r>
    <x v="267"/>
    <x v="8"/>
    <x v="1"/>
    <x v="3"/>
    <x v="1"/>
    <n v="345.17"/>
    <x v="1210"/>
    <n v="400.07"/>
  </r>
  <r>
    <x v="267"/>
    <x v="8"/>
    <x v="1"/>
    <x v="2"/>
    <x v="5"/>
    <n v="453.7"/>
    <x v="1211"/>
    <n v="1102.42"/>
  </r>
  <r>
    <x v="267"/>
    <x v="8"/>
    <x v="2"/>
    <x v="3"/>
    <x v="0"/>
    <n v="449.54"/>
    <x v="1212"/>
    <n v="600.91999999999996"/>
  </r>
  <r>
    <x v="268"/>
    <x v="8"/>
    <x v="2"/>
    <x v="2"/>
    <x v="6"/>
    <n v="174.92"/>
    <x v="1213"/>
    <n v="107"/>
  </r>
  <r>
    <x v="268"/>
    <x v="8"/>
    <x v="0"/>
    <x v="1"/>
    <x v="8"/>
    <n v="312.87"/>
    <x v="1214"/>
    <n v="89.3"/>
  </r>
  <r>
    <x v="268"/>
    <x v="8"/>
    <x v="3"/>
    <x v="2"/>
    <x v="8"/>
    <n v="511.53"/>
    <x v="1215"/>
    <n v="174.29"/>
  </r>
  <r>
    <x v="269"/>
    <x v="8"/>
    <x v="4"/>
    <x v="3"/>
    <x v="7"/>
    <n v="508.05"/>
    <x v="1216"/>
    <n v="1238.02"/>
  </r>
  <r>
    <x v="269"/>
    <x v="8"/>
    <x v="2"/>
    <x v="3"/>
    <x v="7"/>
    <n v="109.01"/>
    <x v="1217"/>
    <n v="157.86000000000001"/>
  </r>
  <r>
    <x v="269"/>
    <x v="8"/>
    <x v="4"/>
    <x v="2"/>
    <x v="7"/>
    <n v="782.17"/>
    <x v="1218"/>
    <n v="1601.51"/>
  </r>
  <r>
    <x v="269"/>
    <x v="8"/>
    <x v="1"/>
    <x v="2"/>
    <x v="8"/>
    <n v="1085.72"/>
    <x v="1219"/>
    <n v="180.45"/>
  </r>
  <r>
    <x v="269"/>
    <x v="8"/>
    <x v="3"/>
    <x v="0"/>
    <x v="6"/>
    <n v="657.01"/>
    <x v="1220"/>
    <n v="253.75"/>
  </r>
  <r>
    <x v="270"/>
    <x v="8"/>
    <x v="2"/>
    <x v="0"/>
    <x v="1"/>
    <n v="1168.05"/>
    <x v="1221"/>
    <n v="2269.7399999999998"/>
  </r>
  <r>
    <x v="270"/>
    <x v="8"/>
    <x v="4"/>
    <x v="2"/>
    <x v="8"/>
    <n v="814.81"/>
    <x v="1222"/>
    <n v="200.62"/>
  </r>
  <r>
    <x v="270"/>
    <x v="8"/>
    <x v="3"/>
    <x v="3"/>
    <x v="5"/>
    <n v="755.66"/>
    <x v="1223"/>
    <n v="1405.15"/>
  </r>
  <r>
    <x v="271"/>
    <x v="8"/>
    <x v="4"/>
    <x v="2"/>
    <x v="7"/>
    <n v="976.85"/>
    <x v="1224"/>
    <n v="2259.14"/>
  </r>
  <r>
    <x v="271"/>
    <x v="8"/>
    <x v="3"/>
    <x v="3"/>
    <x v="5"/>
    <n v="713.45"/>
    <x v="1225"/>
    <n v="1221.32"/>
  </r>
  <r>
    <x v="271"/>
    <x v="8"/>
    <x v="3"/>
    <x v="0"/>
    <x v="8"/>
    <n v="1214.4100000000001"/>
    <x v="1226"/>
    <n v="256.93"/>
  </r>
  <r>
    <x v="272"/>
    <x v="8"/>
    <x v="3"/>
    <x v="1"/>
    <x v="5"/>
    <n v="570.41"/>
    <x v="1227"/>
    <n v="1455.81"/>
  </r>
  <r>
    <x v="272"/>
    <x v="8"/>
    <x v="2"/>
    <x v="2"/>
    <x v="5"/>
    <n v="951.65"/>
    <x v="1228"/>
    <n v="2824.15"/>
  </r>
  <r>
    <x v="272"/>
    <x v="8"/>
    <x v="2"/>
    <x v="0"/>
    <x v="8"/>
    <n v="955.08"/>
    <x v="1229"/>
    <n v="334.32"/>
  </r>
  <r>
    <x v="272"/>
    <x v="8"/>
    <x v="0"/>
    <x v="1"/>
    <x v="3"/>
    <n v="1151.08"/>
    <x v="1230"/>
    <n v="1272.96"/>
  </r>
  <r>
    <x v="272"/>
    <x v="8"/>
    <x v="2"/>
    <x v="2"/>
    <x v="8"/>
    <n v="395.09"/>
    <x v="1231"/>
    <n v="103.07"/>
  </r>
  <r>
    <x v="272"/>
    <x v="8"/>
    <x v="2"/>
    <x v="0"/>
    <x v="1"/>
    <n v="892.09"/>
    <x v="1232"/>
    <n v="748.08"/>
  </r>
  <r>
    <x v="273"/>
    <x v="8"/>
    <x v="2"/>
    <x v="3"/>
    <x v="4"/>
    <n v="192.63"/>
    <x v="1233"/>
    <n v="456.78"/>
  </r>
  <r>
    <x v="273"/>
    <x v="8"/>
    <x v="3"/>
    <x v="2"/>
    <x v="3"/>
    <n v="834.63"/>
    <x v="1234"/>
    <n v="516.27"/>
  </r>
  <r>
    <x v="273"/>
    <x v="8"/>
    <x v="1"/>
    <x v="1"/>
    <x v="3"/>
    <n v="686.02"/>
    <x v="1235"/>
    <n v="672.72"/>
  </r>
  <r>
    <x v="273"/>
    <x v="8"/>
    <x v="4"/>
    <x v="1"/>
    <x v="1"/>
    <n v="1446.09"/>
    <x v="1236"/>
    <n v="1684.93"/>
  </r>
  <r>
    <x v="274"/>
    <x v="9"/>
    <x v="0"/>
    <x v="1"/>
    <x v="7"/>
    <n v="471.69"/>
    <x v="1237"/>
    <n v="815.99"/>
  </r>
  <r>
    <x v="274"/>
    <x v="9"/>
    <x v="2"/>
    <x v="0"/>
    <x v="3"/>
    <n v="369.23"/>
    <x v="1238"/>
    <n v="361.2"/>
  </r>
  <r>
    <x v="274"/>
    <x v="9"/>
    <x v="4"/>
    <x v="2"/>
    <x v="4"/>
    <n v="1426.03"/>
    <x v="1239"/>
    <n v="1529.73"/>
  </r>
  <r>
    <x v="274"/>
    <x v="9"/>
    <x v="0"/>
    <x v="1"/>
    <x v="0"/>
    <n v="590.58000000000004"/>
    <x v="1240"/>
    <n v="405.77"/>
  </r>
  <r>
    <x v="274"/>
    <x v="9"/>
    <x v="3"/>
    <x v="0"/>
    <x v="0"/>
    <n v="1448.7"/>
    <x v="1241"/>
    <n v="2303.02"/>
  </r>
  <r>
    <x v="275"/>
    <x v="9"/>
    <x v="4"/>
    <x v="3"/>
    <x v="8"/>
    <n v="1088.74"/>
    <x v="1242"/>
    <n v="266.01"/>
  </r>
  <r>
    <x v="275"/>
    <x v="9"/>
    <x v="4"/>
    <x v="2"/>
    <x v="3"/>
    <n v="536.63"/>
    <x v="1243"/>
    <n v="507.13"/>
  </r>
  <r>
    <x v="275"/>
    <x v="9"/>
    <x v="0"/>
    <x v="0"/>
    <x v="2"/>
    <n v="538.42999999999995"/>
    <x v="1244"/>
    <n v="808.15"/>
  </r>
  <r>
    <x v="275"/>
    <x v="9"/>
    <x v="2"/>
    <x v="2"/>
    <x v="6"/>
    <n v="1488.37"/>
    <x v="1245"/>
    <n v="788.09"/>
  </r>
  <r>
    <x v="275"/>
    <x v="9"/>
    <x v="4"/>
    <x v="3"/>
    <x v="2"/>
    <n v="1414.59"/>
    <x v="1246"/>
    <n v="3245.6"/>
  </r>
  <r>
    <x v="275"/>
    <x v="9"/>
    <x v="4"/>
    <x v="1"/>
    <x v="4"/>
    <n v="186.53"/>
    <x v="1247"/>
    <n v="421.83"/>
  </r>
  <r>
    <x v="276"/>
    <x v="9"/>
    <x v="2"/>
    <x v="3"/>
    <x v="2"/>
    <n v="933.3"/>
    <x v="1248"/>
    <n v="2705.69"/>
  </r>
  <r>
    <x v="276"/>
    <x v="9"/>
    <x v="0"/>
    <x v="0"/>
    <x v="5"/>
    <n v="1378.53"/>
    <x v="1249"/>
    <n v="4375.2700000000004"/>
  </r>
  <r>
    <x v="276"/>
    <x v="9"/>
    <x v="4"/>
    <x v="3"/>
    <x v="2"/>
    <n v="759.34"/>
    <x v="1250"/>
    <n v="1424.65"/>
  </r>
  <r>
    <x v="276"/>
    <x v="9"/>
    <x v="2"/>
    <x v="3"/>
    <x v="0"/>
    <n v="1155.42"/>
    <x v="1251"/>
    <n v="1180.97"/>
  </r>
  <r>
    <x v="276"/>
    <x v="9"/>
    <x v="4"/>
    <x v="0"/>
    <x v="3"/>
    <n v="511.97"/>
    <x v="1252"/>
    <n v="570.28"/>
  </r>
  <r>
    <x v="276"/>
    <x v="9"/>
    <x v="3"/>
    <x v="2"/>
    <x v="8"/>
    <n v="109.63"/>
    <x v="1253"/>
    <n v="38.03"/>
  </r>
  <r>
    <x v="277"/>
    <x v="9"/>
    <x v="3"/>
    <x v="1"/>
    <x v="6"/>
    <n v="1298.5899999999999"/>
    <x v="1254"/>
    <n v="807.22"/>
  </r>
  <r>
    <x v="277"/>
    <x v="9"/>
    <x v="1"/>
    <x v="1"/>
    <x v="7"/>
    <n v="513.1"/>
    <x v="1255"/>
    <n v="1168.33"/>
  </r>
  <r>
    <x v="277"/>
    <x v="9"/>
    <x v="2"/>
    <x v="2"/>
    <x v="8"/>
    <n v="716.08"/>
    <x v="1256"/>
    <n v="155.80000000000001"/>
  </r>
  <r>
    <x v="278"/>
    <x v="9"/>
    <x v="4"/>
    <x v="2"/>
    <x v="1"/>
    <n v="701.94"/>
    <x v="1257"/>
    <n v="674.78"/>
  </r>
  <r>
    <x v="278"/>
    <x v="9"/>
    <x v="4"/>
    <x v="2"/>
    <x v="4"/>
    <n v="342.68"/>
    <x v="1258"/>
    <n v="572.71"/>
  </r>
  <r>
    <x v="278"/>
    <x v="9"/>
    <x v="3"/>
    <x v="0"/>
    <x v="0"/>
    <n v="503.12"/>
    <x v="1259"/>
    <n v="557.04"/>
  </r>
  <r>
    <x v="278"/>
    <x v="9"/>
    <x v="0"/>
    <x v="1"/>
    <x v="0"/>
    <n v="1127.44"/>
    <x v="1260"/>
    <n v="1091.0899999999999"/>
  </r>
  <r>
    <x v="278"/>
    <x v="9"/>
    <x v="2"/>
    <x v="1"/>
    <x v="2"/>
    <n v="263.22000000000003"/>
    <x v="1261"/>
    <n v="554.5"/>
  </r>
  <r>
    <x v="279"/>
    <x v="9"/>
    <x v="2"/>
    <x v="2"/>
    <x v="7"/>
    <n v="1022.13"/>
    <x v="1262"/>
    <n v="1195.67"/>
  </r>
  <r>
    <x v="279"/>
    <x v="9"/>
    <x v="2"/>
    <x v="1"/>
    <x v="3"/>
    <n v="893.25"/>
    <x v="1263"/>
    <n v="631.73"/>
  </r>
  <r>
    <x v="279"/>
    <x v="9"/>
    <x v="0"/>
    <x v="2"/>
    <x v="3"/>
    <n v="675.2"/>
    <x v="1264"/>
    <n v="526.36"/>
  </r>
  <r>
    <x v="280"/>
    <x v="9"/>
    <x v="1"/>
    <x v="0"/>
    <x v="8"/>
    <n v="215.83"/>
    <x v="1265"/>
    <n v="72.63"/>
  </r>
  <r>
    <x v="280"/>
    <x v="9"/>
    <x v="3"/>
    <x v="1"/>
    <x v="1"/>
    <n v="238.23"/>
    <x v="1266"/>
    <n v="453.93"/>
  </r>
  <r>
    <x v="280"/>
    <x v="9"/>
    <x v="2"/>
    <x v="1"/>
    <x v="1"/>
    <n v="266.19"/>
    <x v="1267"/>
    <n v="206.11"/>
  </r>
  <r>
    <x v="280"/>
    <x v="9"/>
    <x v="3"/>
    <x v="1"/>
    <x v="1"/>
    <n v="194.13"/>
    <x v="1268"/>
    <n v="243.91"/>
  </r>
  <r>
    <x v="280"/>
    <x v="9"/>
    <x v="4"/>
    <x v="1"/>
    <x v="8"/>
    <n v="1079.5899999999999"/>
    <x v="1269"/>
    <n v="265.32"/>
  </r>
  <r>
    <x v="280"/>
    <x v="9"/>
    <x v="2"/>
    <x v="1"/>
    <x v="7"/>
    <n v="341.53"/>
    <x v="1270"/>
    <n v="616.82000000000005"/>
  </r>
  <r>
    <x v="281"/>
    <x v="9"/>
    <x v="0"/>
    <x v="2"/>
    <x v="4"/>
    <n v="692.97"/>
    <x v="1271"/>
    <n v="838.25"/>
  </r>
  <r>
    <x v="281"/>
    <x v="9"/>
    <x v="1"/>
    <x v="1"/>
    <x v="7"/>
    <n v="1457.61"/>
    <x v="1272"/>
    <n v="2981.31"/>
  </r>
  <r>
    <x v="281"/>
    <x v="9"/>
    <x v="3"/>
    <x v="1"/>
    <x v="6"/>
    <n v="170.49"/>
    <x v="1273"/>
    <n v="131.88999999999999"/>
  </r>
  <r>
    <x v="281"/>
    <x v="9"/>
    <x v="0"/>
    <x v="3"/>
    <x v="8"/>
    <n v="741.1"/>
    <x v="1274"/>
    <n v="254.47"/>
  </r>
  <r>
    <x v="281"/>
    <x v="9"/>
    <x v="3"/>
    <x v="1"/>
    <x v="8"/>
    <n v="454"/>
    <x v="1275"/>
    <n v="116.04"/>
  </r>
  <r>
    <x v="282"/>
    <x v="9"/>
    <x v="0"/>
    <x v="0"/>
    <x v="1"/>
    <n v="1143.25"/>
    <x v="1276"/>
    <n v="2177.2600000000002"/>
  </r>
  <r>
    <x v="282"/>
    <x v="9"/>
    <x v="4"/>
    <x v="2"/>
    <x v="3"/>
    <n v="591.15"/>
    <x v="1277"/>
    <n v="548.63"/>
  </r>
  <r>
    <x v="282"/>
    <x v="9"/>
    <x v="2"/>
    <x v="0"/>
    <x v="8"/>
    <n v="559.45000000000005"/>
    <x v="1278"/>
    <n v="194.54"/>
  </r>
  <r>
    <x v="282"/>
    <x v="9"/>
    <x v="1"/>
    <x v="0"/>
    <x v="8"/>
    <n v="1268.43"/>
    <x v="1279"/>
    <n v="393.74"/>
  </r>
  <r>
    <x v="283"/>
    <x v="9"/>
    <x v="2"/>
    <x v="2"/>
    <x v="4"/>
    <n v="891.96"/>
    <x v="1280"/>
    <n v="1896.3"/>
  </r>
  <r>
    <x v="283"/>
    <x v="9"/>
    <x v="2"/>
    <x v="0"/>
    <x v="2"/>
    <n v="1231.77"/>
    <x v="1281"/>
    <n v="1912.63"/>
  </r>
  <r>
    <x v="283"/>
    <x v="9"/>
    <x v="4"/>
    <x v="1"/>
    <x v="8"/>
    <n v="486.06"/>
    <x v="1282"/>
    <n v="169.6"/>
  </r>
  <r>
    <x v="284"/>
    <x v="9"/>
    <x v="2"/>
    <x v="0"/>
    <x v="4"/>
    <n v="1050.8800000000001"/>
    <x v="1283"/>
    <n v="2401.42"/>
  </r>
  <r>
    <x v="284"/>
    <x v="9"/>
    <x v="0"/>
    <x v="1"/>
    <x v="7"/>
    <n v="844.2"/>
    <x v="1284"/>
    <n v="2315.5100000000002"/>
  </r>
  <r>
    <x v="284"/>
    <x v="9"/>
    <x v="3"/>
    <x v="1"/>
    <x v="1"/>
    <n v="536.52"/>
    <x v="1285"/>
    <n v="905.53"/>
  </r>
  <r>
    <x v="284"/>
    <x v="9"/>
    <x v="2"/>
    <x v="0"/>
    <x v="6"/>
    <n v="1459.61"/>
    <x v="1286"/>
    <n v="757.4"/>
  </r>
  <r>
    <x v="284"/>
    <x v="9"/>
    <x v="4"/>
    <x v="0"/>
    <x v="7"/>
    <n v="684.73"/>
    <x v="1287"/>
    <n v="1777.81"/>
  </r>
  <r>
    <x v="284"/>
    <x v="9"/>
    <x v="0"/>
    <x v="3"/>
    <x v="3"/>
    <n v="1183"/>
    <x v="1288"/>
    <n v="1380.53"/>
  </r>
  <r>
    <x v="285"/>
    <x v="9"/>
    <x v="3"/>
    <x v="1"/>
    <x v="8"/>
    <n v="1007.53"/>
    <x v="1289"/>
    <n v="344.71"/>
  </r>
  <r>
    <x v="285"/>
    <x v="9"/>
    <x v="4"/>
    <x v="2"/>
    <x v="3"/>
    <n v="664.49"/>
    <x v="1290"/>
    <n v="381.93"/>
  </r>
  <r>
    <x v="285"/>
    <x v="9"/>
    <x v="1"/>
    <x v="3"/>
    <x v="2"/>
    <n v="547.51"/>
    <x v="1291"/>
    <n v="1272.22"/>
  </r>
  <r>
    <x v="285"/>
    <x v="9"/>
    <x v="2"/>
    <x v="0"/>
    <x v="7"/>
    <n v="457.47"/>
    <x v="1292"/>
    <n v="1196.1600000000001"/>
  </r>
  <r>
    <x v="285"/>
    <x v="9"/>
    <x v="0"/>
    <x v="1"/>
    <x v="0"/>
    <n v="678.44"/>
    <x v="1293"/>
    <n v="627"/>
  </r>
  <r>
    <x v="286"/>
    <x v="9"/>
    <x v="2"/>
    <x v="2"/>
    <x v="1"/>
    <n v="198.15"/>
    <x v="1294"/>
    <n v="298.39999999999998"/>
  </r>
  <r>
    <x v="286"/>
    <x v="9"/>
    <x v="4"/>
    <x v="3"/>
    <x v="0"/>
    <n v="878.86"/>
    <x v="1295"/>
    <n v="1380.55"/>
  </r>
  <r>
    <x v="286"/>
    <x v="9"/>
    <x v="0"/>
    <x v="1"/>
    <x v="0"/>
    <n v="686.86"/>
    <x v="1296"/>
    <n v="983.44"/>
  </r>
  <r>
    <x v="286"/>
    <x v="9"/>
    <x v="3"/>
    <x v="2"/>
    <x v="6"/>
    <n v="879.86"/>
    <x v="1297"/>
    <n v="602.1"/>
  </r>
  <r>
    <x v="287"/>
    <x v="9"/>
    <x v="3"/>
    <x v="0"/>
    <x v="5"/>
    <n v="538.27"/>
    <x v="1298"/>
    <n v="924.68"/>
  </r>
  <r>
    <x v="287"/>
    <x v="9"/>
    <x v="0"/>
    <x v="2"/>
    <x v="7"/>
    <n v="1408.03"/>
    <x v="1299"/>
    <n v="1684.38"/>
  </r>
  <r>
    <x v="287"/>
    <x v="9"/>
    <x v="1"/>
    <x v="3"/>
    <x v="5"/>
    <n v="499.98"/>
    <x v="1300"/>
    <n v="1697.14"/>
  </r>
  <r>
    <x v="287"/>
    <x v="9"/>
    <x v="3"/>
    <x v="1"/>
    <x v="4"/>
    <n v="843.81"/>
    <x v="1301"/>
    <n v="1167.7"/>
  </r>
  <r>
    <x v="287"/>
    <x v="9"/>
    <x v="0"/>
    <x v="0"/>
    <x v="7"/>
    <n v="1124.0999999999999"/>
    <x v="1302"/>
    <n v="1525.6"/>
  </r>
  <r>
    <x v="287"/>
    <x v="9"/>
    <x v="0"/>
    <x v="0"/>
    <x v="7"/>
    <n v="1266.0999999999999"/>
    <x v="1303"/>
    <n v="2347.96"/>
  </r>
  <r>
    <x v="288"/>
    <x v="9"/>
    <x v="1"/>
    <x v="0"/>
    <x v="0"/>
    <n v="1175.3800000000001"/>
    <x v="1304"/>
    <n v="1292.3599999999999"/>
  </r>
  <r>
    <x v="288"/>
    <x v="9"/>
    <x v="3"/>
    <x v="2"/>
    <x v="6"/>
    <n v="449.3"/>
    <x v="1305"/>
    <n v="236.45"/>
  </r>
  <r>
    <x v="288"/>
    <x v="9"/>
    <x v="2"/>
    <x v="2"/>
    <x v="5"/>
    <n v="531.86"/>
    <x v="1306"/>
    <n v="1228.94"/>
  </r>
  <r>
    <x v="288"/>
    <x v="9"/>
    <x v="1"/>
    <x v="2"/>
    <x v="2"/>
    <n v="154.97999999999999"/>
    <x v="1307"/>
    <n v="411.63"/>
  </r>
  <r>
    <x v="289"/>
    <x v="9"/>
    <x v="1"/>
    <x v="1"/>
    <x v="8"/>
    <n v="1075.3699999999999"/>
    <x v="1308"/>
    <n v="342.95"/>
  </r>
  <r>
    <x v="289"/>
    <x v="9"/>
    <x v="2"/>
    <x v="3"/>
    <x v="8"/>
    <n v="1119.72"/>
    <x v="1309"/>
    <n v="351.09"/>
  </r>
  <r>
    <x v="289"/>
    <x v="9"/>
    <x v="0"/>
    <x v="1"/>
    <x v="4"/>
    <n v="1248.5999999999999"/>
    <x v="1310"/>
    <n v="2171.4899999999998"/>
  </r>
  <r>
    <x v="289"/>
    <x v="9"/>
    <x v="2"/>
    <x v="1"/>
    <x v="8"/>
    <n v="660.3"/>
    <x v="1311"/>
    <n v="134.82"/>
  </r>
  <r>
    <x v="289"/>
    <x v="9"/>
    <x v="2"/>
    <x v="2"/>
    <x v="3"/>
    <n v="1496.67"/>
    <x v="1312"/>
    <n v="1581.46"/>
  </r>
  <r>
    <x v="290"/>
    <x v="9"/>
    <x v="0"/>
    <x v="0"/>
    <x v="8"/>
    <n v="703.38"/>
    <x v="1313"/>
    <n v="227.81"/>
  </r>
  <r>
    <x v="290"/>
    <x v="9"/>
    <x v="0"/>
    <x v="3"/>
    <x v="5"/>
    <n v="353.66"/>
    <x v="1314"/>
    <n v="777.63"/>
  </r>
  <r>
    <x v="290"/>
    <x v="9"/>
    <x v="0"/>
    <x v="0"/>
    <x v="1"/>
    <n v="530.1"/>
    <x v="1315"/>
    <n v="698.1"/>
  </r>
  <r>
    <x v="290"/>
    <x v="9"/>
    <x v="2"/>
    <x v="0"/>
    <x v="5"/>
    <n v="324.32"/>
    <x v="1316"/>
    <n v="1042.82"/>
  </r>
  <r>
    <x v="291"/>
    <x v="9"/>
    <x v="1"/>
    <x v="1"/>
    <x v="5"/>
    <n v="1216.0999999999999"/>
    <x v="1317"/>
    <n v="2396.3000000000002"/>
  </r>
  <r>
    <x v="291"/>
    <x v="9"/>
    <x v="4"/>
    <x v="3"/>
    <x v="7"/>
    <n v="1226.95"/>
    <x v="1318"/>
    <n v="3322.97"/>
  </r>
  <r>
    <x v="291"/>
    <x v="9"/>
    <x v="2"/>
    <x v="3"/>
    <x v="3"/>
    <n v="943.43"/>
    <x v="1319"/>
    <n v="1016.77"/>
  </r>
  <r>
    <x v="291"/>
    <x v="9"/>
    <x v="4"/>
    <x v="2"/>
    <x v="3"/>
    <n v="428.99"/>
    <x v="1320"/>
    <n v="247.69"/>
  </r>
  <r>
    <x v="291"/>
    <x v="9"/>
    <x v="4"/>
    <x v="2"/>
    <x v="4"/>
    <n v="1464.57"/>
    <x v="1321"/>
    <n v="3217.38"/>
  </r>
  <r>
    <x v="291"/>
    <x v="9"/>
    <x v="4"/>
    <x v="2"/>
    <x v="6"/>
    <n v="1397.05"/>
    <x v="1322"/>
    <n v="824.52"/>
  </r>
  <r>
    <x v="292"/>
    <x v="9"/>
    <x v="2"/>
    <x v="1"/>
    <x v="8"/>
    <n v="113.56"/>
    <x v="1323"/>
    <n v="21.07"/>
  </r>
  <r>
    <x v="292"/>
    <x v="9"/>
    <x v="4"/>
    <x v="2"/>
    <x v="4"/>
    <n v="1194.26"/>
    <x v="1324"/>
    <n v="2304.25"/>
  </r>
  <r>
    <x v="292"/>
    <x v="9"/>
    <x v="1"/>
    <x v="3"/>
    <x v="0"/>
    <n v="1463.32"/>
    <x v="1325"/>
    <n v="1544.98"/>
  </r>
  <r>
    <x v="292"/>
    <x v="9"/>
    <x v="2"/>
    <x v="3"/>
    <x v="2"/>
    <n v="1365.94"/>
    <x v="1326"/>
    <n v="3347.31"/>
  </r>
  <r>
    <x v="293"/>
    <x v="9"/>
    <x v="4"/>
    <x v="3"/>
    <x v="2"/>
    <n v="230.47"/>
    <x v="1327"/>
    <n v="548.29"/>
  </r>
  <r>
    <x v="293"/>
    <x v="9"/>
    <x v="2"/>
    <x v="2"/>
    <x v="8"/>
    <n v="410.49"/>
    <x v="1328"/>
    <n v="131.61000000000001"/>
  </r>
  <r>
    <x v="293"/>
    <x v="9"/>
    <x v="3"/>
    <x v="0"/>
    <x v="0"/>
    <n v="1244.23"/>
    <x v="1329"/>
    <n v="833.14"/>
  </r>
  <r>
    <x v="293"/>
    <x v="9"/>
    <x v="4"/>
    <x v="0"/>
    <x v="0"/>
    <n v="730.08"/>
    <x v="1330"/>
    <n v="921.76"/>
  </r>
  <r>
    <x v="294"/>
    <x v="9"/>
    <x v="2"/>
    <x v="3"/>
    <x v="1"/>
    <n v="216.93"/>
    <x v="1331"/>
    <n v="376.61"/>
  </r>
  <r>
    <x v="294"/>
    <x v="9"/>
    <x v="1"/>
    <x v="3"/>
    <x v="7"/>
    <n v="171.81"/>
    <x v="1332"/>
    <n v="332.98"/>
  </r>
  <r>
    <x v="294"/>
    <x v="9"/>
    <x v="3"/>
    <x v="0"/>
    <x v="1"/>
    <n v="1118.54"/>
    <x v="1333"/>
    <n v="1559.82"/>
  </r>
  <r>
    <x v="294"/>
    <x v="9"/>
    <x v="0"/>
    <x v="2"/>
    <x v="0"/>
    <n v="325.91000000000003"/>
    <x v="1334"/>
    <n v="335.04"/>
  </r>
  <r>
    <x v="294"/>
    <x v="9"/>
    <x v="2"/>
    <x v="2"/>
    <x v="1"/>
    <n v="1164.23"/>
    <x v="1335"/>
    <n v="2104.4899999999998"/>
  </r>
  <r>
    <x v="294"/>
    <x v="9"/>
    <x v="4"/>
    <x v="1"/>
    <x v="0"/>
    <n v="1127.47"/>
    <x v="1336"/>
    <n v="1413.22"/>
  </r>
  <r>
    <x v="295"/>
    <x v="9"/>
    <x v="1"/>
    <x v="1"/>
    <x v="4"/>
    <n v="275.79000000000002"/>
    <x v="1337"/>
    <n v="591.03"/>
  </r>
  <r>
    <x v="295"/>
    <x v="9"/>
    <x v="4"/>
    <x v="0"/>
    <x v="4"/>
    <n v="148.54"/>
    <x v="1338"/>
    <n v="269.17"/>
  </r>
  <r>
    <x v="295"/>
    <x v="9"/>
    <x v="4"/>
    <x v="1"/>
    <x v="7"/>
    <n v="1223.99"/>
    <x v="1339"/>
    <n v="2899.13"/>
  </r>
  <r>
    <x v="295"/>
    <x v="9"/>
    <x v="1"/>
    <x v="2"/>
    <x v="4"/>
    <n v="463.76"/>
    <x v="1340"/>
    <n v="496.63"/>
  </r>
  <r>
    <x v="296"/>
    <x v="9"/>
    <x v="3"/>
    <x v="1"/>
    <x v="0"/>
    <n v="270.95999999999998"/>
    <x v="1341"/>
    <n v="403.42"/>
  </r>
  <r>
    <x v="296"/>
    <x v="9"/>
    <x v="3"/>
    <x v="0"/>
    <x v="4"/>
    <n v="436.74"/>
    <x v="1342"/>
    <n v="607.69000000000005"/>
  </r>
  <r>
    <x v="296"/>
    <x v="9"/>
    <x v="3"/>
    <x v="1"/>
    <x v="5"/>
    <n v="297.55"/>
    <x v="1343"/>
    <n v="705.92"/>
  </r>
  <r>
    <x v="296"/>
    <x v="9"/>
    <x v="3"/>
    <x v="0"/>
    <x v="6"/>
    <n v="655.79"/>
    <x v="1344"/>
    <n v="473.38"/>
  </r>
  <r>
    <x v="296"/>
    <x v="9"/>
    <x v="4"/>
    <x v="3"/>
    <x v="1"/>
    <n v="214.83"/>
    <x v="1345"/>
    <n v="420.28"/>
  </r>
  <r>
    <x v="296"/>
    <x v="9"/>
    <x v="3"/>
    <x v="3"/>
    <x v="6"/>
    <n v="142.03"/>
    <x v="1346"/>
    <n v="82.06"/>
  </r>
  <r>
    <x v="297"/>
    <x v="9"/>
    <x v="2"/>
    <x v="1"/>
    <x v="7"/>
    <n v="264.19"/>
    <x v="1347"/>
    <n v="661.57"/>
  </r>
  <r>
    <x v="297"/>
    <x v="9"/>
    <x v="4"/>
    <x v="0"/>
    <x v="3"/>
    <n v="908.93"/>
    <x v="1348"/>
    <n v="500.3"/>
  </r>
  <r>
    <x v="297"/>
    <x v="9"/>
    <x v="1"/>
    <x v="3"/>
    <x v="3"/>
    <n v="1479.24"/>
    <x v="1349"/>
    <n v="923.04"/>
  </r>
  <r>
    <x v="297"/>
    <x v="9"/>
    <x v="4"/>
    <x v="3"/>
    <x v="0"/>
    <n v="725.02"/>
    <x v="1350"/>
    <n v="711.41"/>
  </r>
  <r>
    <x v="297"/>
    <x v="9"/>
    <x v="0"/>
    <x v="3"/>
    <x v="2"/>
    <n v="889.92"/>
    <x v="1351"/>
    <n v="1333.86"/>
  </r>
  <r>
    <x v="298"/>
    <x v="9"/>
    <x v="4"/>
    <x v="1"/>
    <x v="7"/>
    <n v="1408.21"/>
    <x v="1352"/>
    <n v="2244.8200000000002"/>
  </r>
  <r>
    <x v="298"/>
    <x v="9"/>
    <x v="4"/>
    <x v="1"/>
    <x v="8"/>
    <n v="280.83999999999997"/>
    <x v="1353"/>
    <n v="105.35"/>
  </r>
  <r>
    <x v="298"/>
    <x v="9"/>
    <x v="1"/>
    <x v="1"/>
    <x v="7"/>
    <n v="122.68"/>
    <x v="1354"/>
    <n v="167.81"/>
  </r>
  <r>
    <x v="298"/>
    <x v="9"/>
    <x v="2"/>
    <x v="1"/>
    <x v="8"/>
    <n v="1345.88"/>
    <x v="1355"/>
    <n v="204.59"/>
  </r>
  <r>
    <x v="299"/>
    <x v="9"/>
    <x v="3"/>
    <x v="2"/>
    <x v="1"/>
    <n v="1171.51"/>
    <x v="1356"/>
    <n v="1972.49"/>
  </r>
  <r>
    <x v="299"/>
    <x v="9"/>
    <x v="1"/>
    <x v="2"/>
    <x v="2"/>
    <n v="816.29"/>
    <x v="1357"/>
    <n v="2512.5300000000002"/>
  </r>
  <r>
    <x v="299"/>
    <x v="9"/>
    <x v="1"/>
    <x v="1"/>
    <x v="2"/>
    <n v="230.58"/>
    <x v="1358"/>
    <n v="293.38"/>
  </r>
  <r>
    <x v="300"/>
    <x v="9"/>
    <x v="4"/>
    <x v="2"/>
    <x v="3"/>
    <n v="1047.08"/>
    <x v="1359"/>
    <n v="789.83"/>
  </r>
  <r>
    <x v="300"/>
    <x v="9"/>
    <x v="2"/>
    <x v="2"/>
    <x v="6"/>
    <n v="1172.1600000000001"/>
    <x v="1360"/>
    <n v="934.56"/>
  </r>
  <r>
    <x v="300"/>
    <x v="9"/>
    <x v="1"/>
    <x v="2"/>
    <x v="4"/>
    <n v="700.69"/>
    <x v="1361"/>
    <n v="1391.65"/>
  </r>
  <r>
    <x v="300"/>
    <x v="9"/>
    <x v="0"/>
    <x v="3"/>
    <x v="5"/>
    <n v="125.74"/>
    <x v="1362"/>
    <n v="321.37"/>
  </r>
  <r>
    <x v="300"/>
    <x v="9"/>
    <x v="0"/>
    <x v="0"/>
    <x v="2"/>
    <n v="553.35"/>
    <x v="1363"/>
    <n v="1039.04"/>
  </r>
  <r>
    <x v="301"/>
    <x v="9"/>
    <x v="3"/>
    <x v="3"/>
    <x v="1"/>
    <n v="1010.6"/>
    <x v="1364"/>
    <n v="1752.97"/>
  </r>
  <r>
    <x v="301"/>
    <x v="9"/>
    <x v="0"/>
    <x v="3"/>
    <x v="5"/>
    <n v="1289.22"/>
    <x v="1365"/>
    <n v="4510.67"/>
  </r>
  <r>
    <x v="301"/>
    <x v="9"/>
    <x v="0"/>
    <x v="2"/>
    <x v="5"/>
    <n v="1495.67"/>
    <x v="1366"/>
    <n v="4767.05"/>
  </r>
  <r>
    <x v="301"/>
    <x v="9"/>
    <x v="3"/>
    <x v="1"/>
    <x v="5"/>
    <n v="1400.4"/>
    <x v="1367"/>
    <n v="3995.43"/>
  </r>
  <r>
    <x v="302"/>
    <x v="9"/>
    <x v="4"/>
    <x v="3"/>
    <x v="5"/>
    <n v="971.83"/>
    <x v="1368"/>
    <n v="1734.52"/>
  </r>
  <r>
    <x v="302"/>
    <x v="9"/>
    <x v="4"/>
    <x v="0"/>
    <x v="0"/>
    <n v="775.8"/>
    <x v="1369"/>
    <n v="638.13"/>
  </r>
  <r>
    <x v="302"/>
    <x v="9"/>
    <x v="0"/>
    <x v="1"/>
    <x v="3"/>
    <n v="867.4"/>
    <x v="1370"/>
    <n v="927.26"/>
  </r>
  <r>
    <x v="302"/>
    <x v="9"/>
    <x v="2"/>
    <x v="0"/>
    <x v="6"/>
    <n v="1029.3499999999999"/>
    <x v="1371"/>
    <n v="326.66000000000003"/>
  </r>
  <r>
    <x v="302"/>
    <x v="9"/>
    <x v="0"/>
    <x v="1"/>
    <x v="1"/>
    <n v="907.63"/>
    <x v="1372"/>
    <n v="1175.47"/>
  </r>
  <r>
    <x v="302"/>
    <x v="9"/>
    <x v="1"/>
    <x v="1"/>
    <x v="2"/>
    <n v="607.86"/>
    <x v="1373"/>
    <n v="1280.52"/>
  </r>
  <r>
    <x v="303"/>
    <x v="9"/>
    <x v="3"/>
    <x v="2"/>
    <x v="6"/>
    <n v="278.48"/>
    <x v="1374"/>
    <n v="111.36"/>
  </r>
  <r>
    <x v="303"/>
    <x v="9"/>
    <x v="2"/>
    <x v="3"/>
    <x v="4"/>
    <n v="300.58999999999997"/>
    <x v="1375"/>
    <n v="399.16"/>
  </r>
  <r>
    <x v="303"/>
    <x v="9"/>
    <x v="2"/>
    <x v="3"/>
    <x v="0"/>
    <n v="1117.57"/>
    <x v="1376"/>
    <n v="911.08"/>
  </r>
  <r>
    <x v="304"/>
    <x v="9"/>
    <x v="3"/>
    <x v="3"/>
    <x v="0"/>
    <n v="947.67"/>
    <x v="1377"/>
    <n v="1224.5"/>
  </r>
  <r>
    <x v="304"/>
    <x v="9"/>
    <x v="0"/>
    <x v="0"/>
    <x v="0"/>
    <n v="960.28"/>
    <x v="1378"/>
    <n v="978.34"/>
  </r>
  <r>
    <x v="304"/>
    <x v="9"/>
    <x v="2"/>
    <x v="0"/>
    <x v="7"/>
    <n v="101.56"/>
    <x v="1379"/>
    <n v="236.03"/>
  </r>
  <r>
    <x v="305"/>
    <x v="10"/>
    <x v="1"/>
    <x v="2"/>
    <x v="1"/>
    <n v="1026.57"/>
    <x v="1380"/>
    <n v="1239.95"/>
  </r>
  <r>
    <x v="305"/>
    <x v="10"/>
    <x v="3"/>
    <x v="2"/>
    <x v="7"/>
    <n v="122.74"/>
    <x v="1381"/>
    <n v="187.13"/>
  </r>
  <r>
    <x v="305"/>
    <x v="10"/>
    <x v="1"/>
    <x v="0"/>
    <x v="8"/>
    <n v="1031.08"/>
    <x v="1382"/>
    <n v="268.95999999999998"/>
  </r>
  <r>
    <x v="305"/>
    <x v="10"/>
    <x v="3"/>
    <x v="2"/>
    <x v="7"/>
    <n v="276.77999999999997"/>
    <x v="1383"/>
    <n v="380.98"/>
  </r>
  <r>
    <x v="305"/>
    <x v="10"/>
    <x v="4"/>
    <x v="1"/>
    <x v="8"/>
    <n v="1264.1300000000001"/>
    <x v="1384"/>
    <n v="215.41"/>
  </r>
  <r>
    <x v="306"/>
    <x v="10"/>
    <x v="1"/>
    <x v="0"/>
    <x v="1"/>
    <n v="244.81"/>
    <x v="1385"/>
    <n v="366.59"/>
  </r>
  <r>
    <x v="306"/>
    <x v="10"/>
    <x v="4"/>
    <x v="3"/>
    <x v="2"/>
    <n v="503.55"/>
    <x v="1386"/>
    <n v="1310.46"/>
  </r>
  <r>
    <x v="306"/>
    <x v="10"/>
    <x v="2"/>
    <x v="1"/>
    <x v="8"/>
    <n v="119.09"/>
    <x v="1387"/>
    <n v="38.03"/>
  </r>
  <r>
    <x v="306"/>
    <x v="10"/>
    <x v="1"/>
    <x v="2"/>
    <x v="3"/>
    <n v="307.5"/>
    <x v="1388"/>
    <n v="347.76"/>
  </r>
  <r>
    <x v="307"/>
    <x v="10"/>
    <x v="2"/>
    <x v="2"/>
    <x v="2"/>
    <n v="1352.17"/>
    <x v="1389"/>
    <n v="2099.63"/>
  </r>
  <r>
    <x v="307"/>
    <x v="10"/>
    <x v="0"/>
    <x v="2"/>
    <x v="1"/>
    <n v="820.25"/>
    <x v="1390"/>
    <n v="1553.29"/>
  </r>
  <r>
    <x v="307"/>
    <x v="10"/>
    <x v="0"/>
    <x v="3"/>
    <x v="5"/>
    <n v="637.66"/>
    <x v="1391"/>
    <n v="1339.66"/>
  </r>
  <r>
    <x v="307"/>
    <x v="10"/>
    <x v="1"/>
    <x v="1"/>
    <x v="1"/>
    <n v="644.22"/>
    <x v="1392"/>
    <n v="1094.93"/>
  </r>
  <r>
    <x v="307"/>
    <x v="10"/>
    <x v="1"/>
    <x v="3"/>
    <x v="7"/>
    <n v="772.07"/>
    <x v="1393"/>
    <n v="1975.32"/>
  </r>
  <r>
    <x v="307"/>
    <x v="10"/>
    <x v="4"/>
    <x v="1"/>
    <x v="7"/>
    <n v="1482.27"/>
    <x v="1394"/>
    <n v="2998.36"/>
  </r>
  <r>
    <x v="308"/>
    <x v="10"/>
    <x v="0"/>
    <x v="2"/>
    <x v="4"/>
    <n v="1323.07"/>
    <x v="1395"/>
    <n v="1199.56"/>
  </r>
  <r>
    <x v="308"/>
    <x v="10"/>
    <x v="1"/>
    <x v="0"/>
    <x v="3"/>
    <n v="1237.46"/>
    <x v="1396"/>
    <n v="1181.52"/>
  </r>
  <r>
    <x v="308"/>
    <x v="10"/>
    <x v="3"/>
    <x v="0"/>
    <x v="8"/>
    <n v="663.79"/>
    <x v="1397"/>
    <n v="153.91999999999999"/>
  </r>
  <r>
    <x v="309"/>
    <x v="10"/>
    <x v="4"/>
    <x v="2"/>
    <x v="2"/>
    <n v="541.34"/>
    <x v="1398"/>
    <n v="1588.06"/>
  </r>
  <r>
    <x v="309"/>
    <x v="10"/>
    <x v="3"/>
    <x v="1"/>
    <x v="3"/>
    <n v="1133.9100000000001"/>
    <x v="1399"/>
    <n v="793.78"/>
  </r>
  <r>
    <x v="309"/>
    <x v="10"/>
    <x v="1"/>
    <x v="1"/>
    <x v="0"/>
    <n v="1080.8599999999999"/>
    <x v="1400"/>
    <n v="914.98"/>
  </r>
  <r>
    <x v="309"/>
    <x v="10"/>
    <x v="2"/>
    <x v="0"/>
    <x v="0"/>
    <n v="696.31"/>
    <x v="1401"/>
    <n v="421.49"/>
  </r>
  <r>
    <x v="310"/>
    <x v="10"/>
    <x v="3"/>
    <x v="0"/>
    <x v="5"/>
    <n v="498.36"/>
    <x v="1402"/>
    <n v="1297.32"/>
  </r>
  <r>
    <x v="310"/>
    <x v="10"/>
    <x v="2"/>
    <x v="0"/>
    <x v="1"/>
    <n v="1215.1099999999999"/>
    <x v="1403"/>
    <n v="2077.02"/>
  </r>
  <r>
    <x v="310"/>
    <x v="10"/>
    <x v="0"/>
    <x v="0"/>
    <x v="2"/>
    <n v="275.77"/>
    <x v="1404"/>
    <n v="351.07"/>
  </r>
  <r>
    <x v="310"/>
    <x v="10"/>
    <x v="0"/>
    <x v="2"/>
    <x v="3"/>
    <n v="769.89"/>
    <x v="1405"/>
    <n v="585.75"/>
  </r>
  <r>
    <x v="310"/>
    <x v="10"/>
    <x v="4"/>
    <x v="2"/>
    <x v="5"/>
    <n v="220.45"/>
    <x v="1406"/>
    <n v="765.33"/>
  </r>
  <r>
    <x v="311"/>
    <x v="10"/>
    <x v="2"/>
    <x v="0"/>
    <x v="3"/>
    <n v="919.82"/>
    <x v="1407"/>
    <n v="728.26"/>
  </r>
  <r>
    <x v="311"/>
    <x v="10"/>
    <x v="2"/>
    <x v="1"/>
    <x v="4"/>
    <n v="832.5"/>
    <x v="1408"/>
    <n v="1658.61"/>
  </r>
  <r>
    <x v="311"/>
    <x v="10"/>
    <x v="2"/>
    <x v="0"/>
    <x v="4"/>
    <n v="453.24"/>
    <x v="1409"/>
    <n v="878.53"/>
  </r>
  <r>
    <x v="311"/>
    <x v="10"/>
    <x v="0"/>
    <x v="1"/>
    <x v="8"/>
    <n v="1467.84"/>
    <x v="1410"/>
    <n v="387.23"/>
  </r>
  <r>
    <x v="311"/>
    <x v="10"/>
    <x v="2"/>
    <x v="3"/>
    <x v="0"/>
    <n v="1122.31"/>
    <x v="1411"/>
    <n v="1386.25"/>
  </r>
  <r>
    <x v="312"/>
    <x v="10"/>
    <x v="3"/>
    <x v="1"/>
    <x v="7"/>
    <n v="752.65"/>
    <x v="1412"/>
    <n v="1857.25"/>
  </r>
  <r>
    <x v="312"/>
    <x v="10"/>
    <x v="2"/>
    <x v="3"/>
    <x v="4"/>
    <n v="879.05"/>
    <x v="1413"/>
    <n v="1636.85"/>
  </r>
  <r>
    <x v="312"/>
    <x v="10"/>
    <x v="3"/>
    <x v="2"/>
    <x v="1"/>
    <n v="841.6"/>
    <x v="1414"/>
    <n v="912.73"/>
  </r>
  <r>
    <x v="312"/>
    <x v="10"/>
    <x v="1"/>
    <x v="2"/>
    <x v="5"/>
    <n v="1465.25"/>
    <x v="1415"/>
    <n v="2527.98"/>
  </r>
  <r>
    <x v="312"/>
    <x v="10"/>
    <x v="0"/>
    <x v="0"/>
    <x v="4"/>
    <n v="563.89"/>
    <x v="1416"/>
    <n v="781.84"/>
  </r>
  <r>
    <x v="313"/>
    <x v="10"/>
    <x v="3"/>
    <x v="1"/>
    <x v="8"/>
    <n v="1046.55"/>
    <x v="1417"/>
    <n v="338.23"/>
  </r>
  <r>
    <x v="313"/>
    <x v="10"/>
    <x v="3"/>
    <x v="3"/>
    <x v="4"/>
    <n v="870.66"/>
    <x v="1418"/>
    <n v="1057.83"/>
  </r>
  <r>
    <x v="313"/>
    <x v="10"/>
    <x v="4"/>
    <x v="3"/>
    <x v="6"/>
    <n v="918.36"/>
    <x v="1419"/>
    <n v="289.58999999999997"/>
  </r>
  <r>
    <x v="313"/>
    <x v="10"/>
    <x v="2"/>
    <x v="3"/>
    <x v="5"/>
    <n v="186.85"/>
    <x v="1420"/>
    <n v="530.01"/>
  </r>
  <r>
    <x v="313"/>
    <x v="10"/>
    <x v="0"/>
    <x v="3"/>
    <x v="0"/>
    <n v="332.47"/>
    <x v="1421"/>
    <n v="511.64"/>
  </r>
  <r>
    <x v="314"/>
    <x v="10"/>
    <x v="2"/>
    <x v="0"/>
    <x v="8"/>
    <n v="248.87"/>
    <x v="1422"/>
    <n v="92.45"/>
  </r>
  <r>
    <x v="314"/>
    <x v="10"/>
    <x v="1"/>
    <x v="1"/>
    <x v="0"/>
    <n v="660.99"/>
    <x v="1423"/>
    <n v="981.47"/>
  </r>
  <r>
    <x v="314"/>
    <x v="10"/>
    <x v="1"/>
    <x v="3"/>
    <x v="2"/>
    <n v="1480.13"/>
    <x v="1424"/>
    <n v="4735.8599999999997"/>
  </r>
  <r>
    <x v="314"/>
    <x v="10"/>
    <x v="2"/>
    <x v="1"/>
    <x v="1"/>
    <n v="718.85"/>
    <x v="1425"/>
    <n v="855.22"/>
  </r>
  <r>
    <x v="314"/>
    <x v="10"/>
    <x v="1"/>
    <x v="0"/>
    <x v="4"/>
    <n v="737.54"/>
    <x v="1426"/>
    <n v="1311.02"/>
  </r>
  <r>
    <x v="314"/>
    <x v="10"/>
    <x v="4"/>
    <x v="2"/>
    <x v="7"/>
    <n v="1008.27"/>
    <x v="1427"/>
    <n v="1138.8499999999999"/>
  </r>
  <r>
    <x v="315"/>
    <x v="10"/>
    <x v="1"/>
    <x v="2"/>
    <x v="5"/>
    <n v="942.53"/>
    <x v="1428"/>
    <n v="2159.42"/>
  </r>
  <r>
    <x v="315"/>
    <x v="10"/>
    <x v="2"/>
    <x v="0"/>
    <x v="4"/>
    <n v="1315.44"/>
    <x v="1429"/>
    <n v="2570.31"/>
  </r>
  <r>
    <x v="315"/>
    <x v="10"/>
    <x v="0"/>
    <x v="0"/>
    <x v="1"/>
    <n v="1045.8699999999999"/>
    <x v="1430"/>
    <n v="2041.95"/>
  </r>
  <r>
    <x v="316"/>
    <x v="10"/>
    <x v="3"/>
    <x v="1"/>
    <x v="4"/>
    <n v="181.99"/>
    <x v="1431"/>
    <n v="285.99"/>
  </r>
  <r>
    <x v="316"/>
    <x v="10"/>
    <x v="3"/>
    <x v="2"/>
    <x v="6"/>
    <n v="1320.68"/>
    <x v="1432"/>
    <n v="675.54"/>
  </r>
  <r>
    <x v="316"/>
    <x v="10"/>
    <x v="3"/>
    <x v="3"/>
    <x v="2"/>
    <n v="1224.22"/>
    <x v="1433"/>
    <n v="2594.66"/>
  </r>
  <r>
    <x v="316"/>
    <x v="10"/>
    <x v="1"/>
    <x v="1"/>
    <x v="5"/>
    <n v="654.84"/>
    <x v="1434"/>
    <n v="1920.82"/>
  </r>
  <r>
    <x v="316"/>
    <x v="10"/>
    <x v="3"/>
    <x v="2"/>
    <x v="3"/>
    <n v="312.02"/>
    <x v="1435"/>
    <n v="273.14999999999998"/>
  </r>
  <r>
    <x v="316"/>
    <x v="10"/>
    <x v="1"/>
    <x v="1"/>
    <x v="0"/>
    <n v="960.16"/>
    <x v="1436"/>
    <n v="1033.46"/>
  </r>
  <r>
    <x v="317"/>
    <x v="10"/>
    <x v="2"/>
    <x v="1"/>
    <x v="7"/>
    <n v="803.49"/>
    <x v="1437"/>
    <n v="1967.47"/>
  </r>
  <r>
    <x v="317"/>
    <x v="10"/>
    <x v="4"/>
    <x v="0"/>
    <x v="4"/>
    <n v="767.57"/>
    <x v="1438"/>
    <n v="1116.71"/>
  </r>
  <r>
    <x v="317"/>
    <x v="10"/>
    <x v="0"/>
    <x v="0"/>
    <x v="0"/>
    <n v="1196.8599999999999"/>
    <x v="1439"/>
    <n v="1583.36"/>
  </r>
  <r>
    <x v="317"/>
    <x v="10"/>
    <x v="0"/>
    <x v="0"/>
    <x v="7"/>
    <n v="1049.8900000000001"/>
    <x v="1440"/>
    <n v="2346.06"/>
  </r>
  <r>
    <x v="318"/>
    <x v="10"/>
    <x v="3"/>
    <x v="1"/>
    <x v="7"/>
    <n v="555.96"/>
    <x v="1441"/>
    <n v="1173.22"/>
  </r>
  <r>
    <x v="318"/>
    <x v="10"/>
    <x v="3"/>
    <x v="0"/>
    <x v="2"/>
    <n v="1222.3599999999999"/>
    <x v="1442"/>
    <n v="2763.71"/>
  </r>
  <r>
    <x v="318"/>
    <x v="10"/>
    <x v="4"/>
    <x v="2"/>
    <x v="6"/>
    <n v="912.9"/>
    <x v="1443"/>
    <n v="303.11"/>
  </r>
  <r>
    <x v="318"/>
    <x v="10"/>
    <x v="3"/>
    <x v="0"/>
    <x v="5"/>
    <n v="1353.09"/>
    <x v="1444"/>
    <n v="4417.07"/>
  </r>
  <r>
    <x v="319"/>
    <x v="10"/>
    <x v="0"/>
    <x v="3"/>
    <x v="4"/>
    <n v="965.1"/>
    <x v="1445"/>
    <n v="1821.36"/>
  </r>
  <r>
    <x v="319"/>
    <x v="10"/>
    <x v="1"/>
    <x v="2"/>
    <x v="4"/>
    <n v="220.58"/>
    <x v="1446"/>
    <n v="259.94"/>
  </r>
  <r>
    <x v="319"/>
    <x v="10"/>
    <x v="2"/>
    <x v="3"/>
    <x v="8"/>
    <n v="893.65"/>
    <x v="1447"/>
    <n v="278.92"/>
  </r>
  <r>
    <x v="319"/>
    <x v="10"/>
    <x v="1"/>
    <x v="2"/>
    <x v="6"/>
    <n v="1001.54"/>
    <x v="1448"/>
    <n v="610.46"/>
  </r>
  <r>
    <x v="319"/>
    <x v="10"/>
    <x v="3"/>
    <x v="3"/>
    <x v="4"/>
    <n v="277.93"/>
    <x v="1449"/>
    <n v="588.12"/>
  </r>
  <r>
    <x v="319"/>
    <x v="10"/>
    <x v="2"/>
    <x v="3"/>
    <x v="6"/>
    <n v="636.5"/>
    <x v="1450"/>
    <n v="440.35"/>
  </r>
  <r>
    <x v="320"/>
    <x v="10"/>
    <x v="3"/>
    <x v="1"/>
    <x v="0"/>
    <n v="379.18"/>
    <x v="1451"/>
    <n v="506.41"/>
  </r>
  <r>
    <x v="320"/>
    <x v="10"/>
    <x v="2"/>
    <x v="1"/>
    <x v="6"/>
    <n v="1219.7"/>
    <x v="1452"/>
    <n v="637.48"/>
  </r>
  <r>
    <x v="320"/>
    <x v="10"/>
    <x v="2"/>
    <x v="0"/>
    <x v="4"/>
    <n v="752.56"/>
    <x v="1453"/>
    <n v="1303.3699999999999"/>
  </r>
  <r>
    <x v="321"/>
    <x v="10"/>
    <x v="2"/>
    <x v="0"/>
    <x v="7"/>
    <n v="446.36"/>
    <x v="1454"/>
    <n v="573.12"/>
  </r>
  <r>
    <x v="321"/>
    <x v="10"/>
    <x v="3"/>
    <x v="1"/>
    <x v="7"/>
    <n v="947.13"/>
    <x v="1455"/>
    <n v="2286.5100000000002"/>
  </r>
  <r>
    <x v="321"/>
    <x v="10"/>
    <x v="0"/>
    <x v="2"/>
    <x v="7"/>
    <n v="769.67"/>
    <x v="1456"/>
    <n v="2126.7600000000002"/>
  </r>
  <r>
    <x v="322"/>
    <x v="10"/>
    <x v="1"/>
    <x v="3"/>
    <x v="1"/>
    <n v="946.1"/>
    <x v="1457"/>
    <n v="989.04"/>
  </r>
  <r>
    <x v="322"/>
    <x v="10"/>
    <x v="0"/>
    <x v="3"/>
    <x v="7"/>
    <n v="623.33000000000004"/>
    <x v="1458"/>
    <n v="1063.2"/>
  </r>
  <r>
    <x v="322"/>
    <x v="10"/>
    <x v="0"/>
    <x v="2"/>
    <x v="3"/>
    <n v="358.24"/>
    <x v="1459"/>
    <n v="375.54"/>
  </r>
  <r>
    <x v="322"/>
    <x v="10"/>
    <x v="1"/>
    <x v="1"/>
    <x v="3"/>
    <n v="171.61"/>
    <x v="1460"/>
    <n v="154.72999999999999"/>
  </r>
  <r>
    <x v="323"/>
    <x v="10"/>
    <x v="3"/>
    <x v="0"/>
    <x v="3"/>
    <n v="1336.99"/>
    <x v="1461"/>
    <n v="1333.03"/>
  </r>
  <r>
    <x v="323"/>
    <x v="10"/>
    <x v="0"/>
    <x v="0"/>
    <x v="0"/>
    <n v="764.21"/>
    <x v="1462"/>
    <n v="1217.1300000000001"/>
  </r>
  <r>
    <x v="323"/>
    <x v="10"/>
    <x v="3"/>
    <x v="3"/>
    <x v="3"/>
    <n v="199.62"/>
    <x v="1463"/>
    <n v="153.63"/>
  </r>
  <r>
    <x v="324"/>
    <x v="10"/>
    <x v="2"/>
    <x v="3"/>
    <x v="3"/>
    <n v="1329.25"/>
    <x v="1464"/>
    <n v="1038.93"/>
  </r>
  <r>
    <x v="324"/>
    <x v="10"/>
    <x v="0"/>
    <x v="1"/>
    <x v="1"/>
    <n v="168.17"/>
    <x v="1465"/>
    <n v="315.74"/>
  </r>
  <r>
    <x v="324"/>
    <x v="10"/>
    <x v="1"/>
    <x v="2"/>
    <x v="4"/>
    <n v="1251.27"/>
    <x v="1466"/>
    <n v="1308.6500000000001"/>
  </r>
  <r>
    <x v="325"/>
    <x v="10"/>
    <x v="2"/>
    <x v="1"/>
    <x v="1"/>
    <n v="731.67"/>
    <x v="1467"/>
    <n v="1161.17"/>
  </r>
  <r>
    <x v="325"/>
    <x v="10"/>
    <x v="3"/>
    <x v="2"/>
    <x v="2"/>
    <n v="515.26"/>
    <x v="1468"/>
    <n v="1569.29"/>
  </r>
  <r>
    <x v="325"/>
    <x v="10"/>
    <x v="2"/>
    <x v="0"/>
    <x v="5"/>
    <n v="277.72000000000003"/>
    <x v="1469"/>
    <n v="922.76"/>
  </r>
  <r>
    <x v="326"/>
    <x v="10"/>
    <x v="3"/>
    <x v="3"/>
    <x v="5"/>
    <n v="332.5"/>
    <x v="1470"/>
    <n v="1152.78"/>
  </r>
  <r>
    <x v="326"/>
    <x v="10"/>
    <x v="1"/>
    <x v="0"/>
    <x v="4"/>
    <n v="1058.04"/>
    <x v="1471"/>
    <n v="1033.21"/>
  </r>
  <r>
    <x v="326"/>
    <x v="10"/>
    <x v="4"/>
    <x v="3"/>
    <x v="6"/>
    <n v="1399.27"/>
    <x v="1472"/>
    <n v="1055.6500000000001"/>
  </r>
  <r>
    <x v="326"/>
    <x v="10"/>
    <x v="0"/>
    <x v="3"/>
    <x v="6"/>
    <n v="1041.3499999999999"/>
    <x v="1473"/>
    <n v="744.63"/>
  </r>
  <r>
    <x v="326"/>
    <x v="10"/>
    <x v="1"/>
    <x v="0"/>
    <x v="3"/>
    <n v="563.61"/>
    <x v="1474"/>
    <n v="352.55"/>
  </r>
  <r>
    <x v="326"/>
    <x v="10"/>
    <x v="0"/>
    <x v="0"/>
    <x v="5"/>
    <n v="681.62"/>
    <x v="1475"/>
    <n v="2417.02"/>
  </r>
  <r>
    <x v="327"/>
    <x v="10"/>
    <x v="0"/>
    <x v="2"/>
    <x v="0"/>
    <n v="347.92"/>
    <x v="1476"/>
    <n v="522.42999999999995"/>
  </r>
  <r>
    <x v="327"/>
    <x v="10"/>
    <x v="0"/>
    <x v="1"/>
    <x v="3"/>
    <n v="1454.92"/>
    <x v="1477"/>
    <n v="1145.9000000000001"/>
  </r>
  <r>
    <x v="327"/>
    <x v="10"/>
    <x v="4"/>
    <x v="0"/>
    <x v="2"/>
    <n v="541.51"/>
    <x v="1478"/>
    <n v="1307.05"/>
  </r>
  <r>
    <x v="328"/>
    <x v="10"/>
    <x v="1"/>
    <x v="1"/>
    <x v="1"/>
    <n v="235.75"/>
    <x v="1479"/>
    <n v="418.74"/>
  </r>
  <r>
    <x v="328"/>
    <x v="10"/>
    <x v="3"/>
    <x v="0"/>
    <x v="6"/>
    <n v="1048.56"/>
    <x v="1480"/>
    <n v="552.1"/>
  </r>
  <r>
    <x v="328"/>
    <x v="10"/>
    <x v="2"/>
    <x v="2"/>
    <x v="6"/>
    <n v="564.78"/>
    <x v="1481"/>
    <n v="231.1"/>
  </r>
  <r>
    <x v="329"/>
    <x v="10"/>
    <x v="4"/>
    <x v="0"/>
    <x v="6"/>
    <n v="978.84"/>
    <x v="1482"/>
    <n v="466.19"/>
  </r>
  <r>
    <x v="329"/>
    <x v="10"/>
    <x v="3"/>
    <x v="3"/>
    <x v="3"/>
    <n v="1489.52"/>
    <x v="1483"/>
    <n v="1518.56"/>
  </r>
  <r>
    <x v="329"/>
    <x v="10"/>
    <x v="0"/>
    <x v="3"/>
    <x v="4"/>
    <n v="1122.3399999999999"/>
    <x v="1484"/>
    <n v="1868.91"/>
  </r>
  <r>
    <x v="330"/>
    <x v="10"/>
    <x v="3"/>
    <x v="1"/>
    <x v="3"/>
    <n v="1135.56"/>
    <x v="1485"/>
    <n v="841.22"/>
  </r>
  <r>
    <x v="330"/>
    <x v="10"/>
    <x v="1"/>
    <x v="1"/>
    <x v="2"/>
    <n v="1218.82"/>
    <x v="1486"/>
    <n v="3085.58"/>
  </r>
  <r>
    <x v="330"/>
    <x v="10"/>
    <x v="3"/>
    <x v="1"/>
    <x v="7"/>
    <n v="481.71"/>
    <x v="1487"/>
    <n v="732.09"/>
  </r>
  <r>
    <x v="331"/>
    <x v="10"/>
    <x v="1"/>
    <x v="1"/>
    <x v="3"/>
    <n v="830.64"/>
    <x v="1488"/>
    <n v="954.42"/>
  </r>
  <r>
    <x v="331"/>
    <x v="10"/>
    <x v="4"/>
    <x v="3"/>
    <x v="8"/>
    <n v="1440.08"/>
    <x v="1489"/>
    <n v="255.56"/>
  </r>
  <r>
    <x v="331"/>
    <x v="10"/>
    <x v="1"/>
    <x v="1"/>
    <x v="3"/>
    <n v="743.5"/>
    <x v="1490"/>
    <n v="515.38"/>
  </r>
  <r>
    <x v="332"/>
    <x v="10"/>
    <x v="1"/>
    <x v="1"/>
    <x v="7"/>
    <n v="895.97"/>
    <x v="1491"/>
    <n v="2415.9299999999998"/>
  </r>
  <r>
    <x v="332"/>
    <x v="10"/>
    <x v="3"/>
    <x v="2"/>
    <x v="3"/>
    <n v="654.4"/>
    <x v="1492"/>
    <n v="720"/>
  </r>
  <r>
    <x v="332"/>
    <x v="10"/>
    <x v="2"/>
    <x v="1"/>
    <x v="7"/>
    <n v="1428.98"/>
    <x v="1493"/>
    <n v="1801.51"/>
  </r>
  <r>
    <x v="332"/>
    <x v="10"/>
    <x v="3"/>
    <x v="0"/>
    <x v="2"/>
    <n v="278.60000000000002"/>
    <x v="1494"/>
    <n v="663.58"/>
  </r>
  <r>
    <x v="333"/>
    <x v="10"/>
    <x v="2"/>
    <x v="3"/>
    <x v="7"/>
    <n v="523.96"/>
    <x v="1495"/>
    <n v="796.92"/>
  </r>
  <r>
    <x v="333"/>
    <x v="10"/>
    <x v="4"/>
    <x v="2"/>
    <x v="7"/>
    <n v="924.63"/>
    <x v="1496"/>
    <n v="1070.1099999999999"/>
  </r>
  <r>
    <x v="333"/>
    <x v="10"/>
    <x v="4"/>
    <x v="2"/>
    <x v="6"/>
    <n v="905.83"/>
    <x v="1497"/>
    <n v="651.54"/>
  </r>
  <r>
    <x v="333"/>
    <x v="10"/>
    <x v="4"/>
    <x v="2"/>
    <x v="5"/>
    <n v="378.34"/>
    <x v="1498"/>
    <n v="1093.8699999999999"/>
  </r>
  <r>
    <x v="334"/>
    <x v="10"/>
    <x v="4"/>
    <x v="0"/>
    <x v="6"/>
    <n v="196.81"/>
    <x v="1499"/>
    <n v="76.02"/>
  </r>
  <r>
    <x v="334"/>
    <x v="10"/>
    <x v="0"/>
    <x v="2"/>
    <x v="3"/>
    <n v="596.76"/>
    <x v="1500"/>
    <n v="366.91"/>
  </r>
  <r>
    <x v="334"/>
    <x v="10"/>
    <x v="4"/>
    <x v="3"/>
    <x v="0"/>
    <n v="1079.08"/>
    <x v="1501"/>
    <n v="1369.83"/>
  </r>
  <r>
    <x v="334"/>
    <x v="10"/>
    <x v="2"/>
    <x v="3"/>
    <x v="1"/>
    <n v="894.35"/>
    <x v="1502"/>
    <n v="898.55"/>
  </r>
  <r>
    <x v="334"/>
    <x v="10"/>
    <x v="4"/>
    <x v="3"/>
    <x v="2"/>
    <n v="954.15"/>
    <x v="1503"/>
    <n v="2121.69"/>
  </r>
  <r>
    <x v="334"/>
    <x v="10"/>
    <x v="0"/>
    <x v="0"/>
    <x v="7"/>
    <n v="544.23"/>
    <x v="1504"/>
    <n v="655.29"/>
  </r>
  <r>
    <x v="335"/>
    <x v="11"/>
    <x v="4"/>
    <x v="2"/>
    <x v="8"/>
    <n v="1071.6199999999999"/>
    <x v="1505"/>
    <n v="379.69"/>
  </r>
  <r>
    <x v="335"/>
    <x v="11"/>
    <x v="2"/>
    <x v="3"/>
    <x v="6"/>
    <n v="681.72"/>
    <x v="1506"/>
    <n v="235.87"/>
  </r>
  <r>
    <x v="335"/>
    <x v="11"/>
    <x v="1"/>
    <x v="3"/>
    <x v="4"/>
    <n v="227.83"/>
    <x v="1507"/>
    <n v="437.88"/>
  </r>
  <r>
    <x v="335"/>
    <x v="11"/>
    <x v="4"/>
    <x v="0"/>
    <x v="6"/>
    <n v="1418.06"/>
    <x v="1508"/>
    <n v="1010.79"/>
  </r>
  <r>
    <x v="335"/>
    <x v="11"/>
    <x v="3"/>
    <x v="1"/>
    <x v="3"/>
    <n v="185.26"/>
    <x v="1509"/>
    <n v="218.01"/>
  </r>
  <r>
    <x v="335"/>
    <x v="11"/>
    <x v="2"/>
    <x v="0"/>
    <x v="8"/>
    <n v="606.30999999999995"/>
    <x v="1510"/>
    <n v="223.52"/>
  </r>
  <r>
    <x v="336"/>
    <x v="11"/>
    <x v="1"/>
    <x v="2"/>
    <x v="8"/>
    <n v="374.81"/>
    <x v="1511"/>
    <n v="147.81"/>
  </r>
  <r>
    <x v="336"/>
    <x v="11"/>
    <x v="4"/>
    <x v="3"/>
    <x v="6"/>
    <n v="1346.92"/>
    <x v="1512"/>
    <n v="675.52"/>
  </r>
  <r>
    <x v="336"/>
    <x v="11"/>
    <x v="4"/>
    <x v="2"/>
    <x v="3"/>
    <n v="1231.75"/>
    <x v="1513"/>
    <n v="913.05"/>
  </r>
  <r>
    <x v="336"/>
    <x v="11"/>
    <x v="1"/>
    <x v="0"/>
    <x v="4"/>
    <n v="1378.26"/>
    <x v="1514"/>
    <n v="2125.02"/>
  </r>
  <r>
    <x v="336"/>
    <x v="11"/>
    <x v="4"/>
    <x v="3"/>
    <x v="3"/>
    <n v="330.47"/>
    <x v="1515"/>
    <n v="351.66"/>
  </r>
  <r>
    <x v="337"/>
    <x v="11"/>
    <x v="3"/>
    <x v="2"/>
    <x v="7"/>
    <n v="638.63"/>
    <x v="1516"/>
    <n v="1300.8900000000001"/>
  </r>
  <r>
    <x v="337"/>
    <x v="11"/>
    <x v="2"/>
    <x v="3"/>
    <x v="4"/>
    <n v="925.51"/>
    <x v="1517"/>
    <n v="2127.69"/>
  </r>
  <r>
    <x v="337"/>
    <x v="11"/>
    <x v="1"/>
    <x v="0"/>
    <x v="5"/>
    <n v="214.2"/>
    <x v="1518"/>
    <n v="728.81"/>
  </r>
  <r>
    <x v="337"/>
    <x v="11"/>
    <x v="3"/>
    <x v="3"/>
    <x v="5"/>
    <n v="399.59"/>
    <x v="1519"/>
    <n v="1183.83"/>
  </r>
  <r>
    <x v="337"/>
    <x v="11"/>
    <x v="3"/>
    <x v="1"/>
    <x v="0"/>
    <n v="604.53"/>
    <x v="1520"/>
    <n v="601.6"/>
  </r>
  <r>
    <x v="337"/>
    <x v="11"/>
    <x v="4"/>
    <x v="2"/>
    <x v="0"/>
    <n v="1009.13"/>
    <x v="1521"/>
    <n v="939.62"/>
  </r>
  <r>
    <x v="338"/>
    <x v="11"/>
    <x v="0"/>
    <x v="3"/>
    <x v="0"/>
    <n v="472.4"/>
    <x v="1522"/>
    <n v="598.63"/>
  </r>
  <r>
    <x v="338"/>
    <x v="11"/>
    <x v="3"/>
    <x v="3"/>
    <x v="5"/>
    <n v="1340.64"/>
    <x v="1523"/>
    <n v="3443.21"/>
  </r>
  <r>
    <x v="338"/>
    <x v="11"/>
    <x v="4"/>
    <x v="3"/>
    <x v="0"/>
    <n v="1230.8"/>
    <x v="1524"/>
    <n v="878.9"/>
  </r>
  <r>
    <x v="339"/>
    <x v="11"/>
    <x v="0"/>
    <x v="3"/>
    <x v="0"/>
    <n v="1495.73"/>
    <x v="1525"/>
    <n v="1316.01"/>
  </r>
  <r>
    <x v="339"/>
    <x v="11"/>
    <x v="0"/>
    <x v="1"/>
    <x v="5"/>
    <n v="1331.65"/>
    <x v="1526"/>
    <n v="4646.46"/>
  </r>
  <r>
    <x v="339"/>
    <x v="11"/>
    <x v="1"/>
    <x v="2"/>
    <x v="5"/>
    <n v="292.68"/>
    <x v="1527"/>
    <n v="1053.04"/>
  </r>
  <r>
    <x v="340"/>
    <x v="11"/>
    <x v="0"/>
    <x v="3"/>
    <x v="0"/>
    <n v="800.08"/>
    <x v="1528"/>
    <n v="740.16"/>
  </r>
  <r>
    <x v="340"/>
    <x v="11"/>
    <x v="0"/>
    <x v="2"/>
    <x v="2"/>
    <n v="156.4"/>
    <x v="1529"/>
    <n v="340.26"/>
  </r>
  <r>
    <x v="340"/>
    <x v="11"/>
    <x v="1"/>
    <x v="3"/>
    <x v="4"/>
    <n v="674.96"/>
    <x v="1530"/>
    <n v="1407.61"/>
  </r>
  <r>
    <x v="341"/>
    <x v="11"/>
    <x v="0"/>
    <x v="0"/>
    <x v="7"/>
    <n v="217.21"/>
    <x v="1531"/>
    <n v="461.49"/>
  </r>
  <r>
    <x v="341"/>
    <x v="11"/>
    <x v="4"/>
    <x v="0"/>
    <x v="3"/>
    <n v="1340.8"/>
    <x v="1532"/>
    <n v="1456.74"/>
  </r>
  <r>
    <x v="341"/>
    <x v="11"/>
    <x v="4"/>
    <x v="3"/>
    <x v="6"/>
    <n v="559.98"/>
    <x v="1533"/>
    <n v="432.73"/>
  </r>
  <r>
    <x v="341"/>
    <x v="11"/>
    <x v="2"/>
    <x v="0"/>
    <x v="6"/>
    <n v="1451.29"/>
    <x v="1534"/>
    <n v="850.32"/>
  </r>
  <r>
    <x v="341"/>
    <x v="11"/>
    <x v="0"/>
    <x v="2"/>
    <x v="7"/>
    <n v="806.24"/>
    <x v="1535"/>
    <n v="1817"/>
  </r>
  <r>
    <x v="341"/>
    <x v="11"/>
    <x v="0"/>
    <x v="0"/>
    <x v="6"/>
    <n v="389.21"/>
    <x v="1536"/>
    <n v="250.4"/>
  </r>
  <r>
    <x v="342"/>
    <x v="11"/>
    <x v="1"/>
    <x v="0"/>
    <x v="3"/>
    <n v="657.59"/>
    <x v="1537"/>
    <n v="785.75"/>
  </r>
  <r>
    <x v="342"/>
    <x v="11"/>
    <x v="0"/>
    <x v="1"/>
    <x v="2"/>
    <n v="1255.3"/>
    <x v="1538"/>
    <n v="2020.89"/>
  </r>
  <r>
    <x v="342"/>
    <x v="11"/>
    <x v="3"/>
    <x v="1"/>
    <x v="7"/>
    <n v="1171.27"/>
    <x v="1539"/>
    <n v="2986.11"/>
  </r>
  <r>
    <x v="343"/>
    <x v="11"/>
    <x v="1"/>
    <x v="0"/>
    <x v="4"/>
    <n v="998.2"/>
    <x v="1540"/>
    <n v="2357.39"/>
  </r>
  <r>
    <x v="343"/>
    <x v="11"/>
    <x v="1"/>
    <x v="3"/>
    <x v="8"/>
    <n v="187.4"/>
    <x v="1541"/>
    <n v="52.18"/>
  </r>
  <r>
    <x v="343"/>
    <x v="11"/>
    <x v="2"/>
    <x v="0"/>
    <x v="2"/>
    <n v="1237.3499999999999"/>
    <x v="1542"/>
    <n v="3755.59"/>
  </r>
  <r>
    <x v="343"/>
    <x v="11"/>
    <x v="2"/>
    <x v="0"/>
    <x v="0"/>
    <n v="779.91"/>
    <x v="1543"/>
    <n v="822.08"/>
  </r>
  <r>
    <x v="343"/>
    <x v="11"/>
    <x v="4"/>
    <x v="1"/>
    <x v="7"/>
    <n v="1300.1199999999999"/>
    <x v="1544"/>
    <n v="1900.59"/>
  </r>
  <r>
    <x v="344"/>
    <x v="11"/>
    <x v="2"/>
    <x v="1"/>
    <x v="4"/>
    <n v="1066.45"/>
    <x v="1545"/>
    <n v="1047.75"/>
  </r>
  <r>
    <x v="344"/>
    <x v="11"/>
    <x v="0"/>
    <x v="0"/>
    <x v="5"/>
    <n v="175.28"/>
    <x v="1546"/>
    <n v="367.03"/>
  </r>
  <r>
    <x v="344"/>
    <x v="11"/>
    <x v="1"/>
    <x v="1"/>
    <x v="3"/>
    <n v="528.47"/>
    <x v="1547"/>
    <n v="608.91999999999996"/>
  </r>
  <r>
    <x v="345"/>
    <x v="11"/>
    <x v="0"/>
    <x v="0"/>
    <x v="4"/>
    <n v="107.2"/>
    <x v="1548"/>
    <n v="185.66"/>
  </r>
  <r>
    <x v="345"/>
    <x v="11"/>
    <x v="4"/>
    <x v="1"/>
    <x v="1"/>
    <n v="1055.71"/>
    <x v="1549"/>
    <n v="1800.48"/>
  </r>
  <r>
    <x v="345"/>
    <x v="11"/>
    <x v="0"/>
    <x v="2"/>
    <x v="2"/>
    <n v="1319.75"/>
    <x v="1550"/>
    <n v="3459.22"/>
  </r>
  <r>
    <x v="345"/>
    <x v="11"/>
    <x v="1"/>
    <x v="0"/>
    <x v="4"/>
    <n v="1301.9100000000001"/>
    <x v="1551"/>
    <n v="2867.42"/>
  </r>
  <r>
    <x v="345"/>
    <x v="11"/>
    <x v="0"/>
    <x v="2"/>
    <x v="8"/>
    <n v="936.98"/>
    <x v="1552"/>
    <n v="355.59"/>
  </r>
  <r>
    <x v="346"/>
    <x v="11"/>
    <x v="2"/>
    <x v="0"/>
    <x v="0"/>
    <n v="974.97"/>
    <x v="1553"/>
    <n v="937.58"/>
  </r>
  <r>
    <x v="346"/>
    <x v="11"/>
    <x v="0"/>
    <x v="2"/>
    <x v="2"/>
    <n v="1303.55"/>
    <x v="1554"/>
    <n v="1669.92"/>
  </r>
  <r>
    <x v="346"/>
    <x v="11"/>
    <x v="4"/>
    <x v="2"/>
    <x v="4"/>
    <n v="223.41"/>
    <x v="1555"/>
    <n v="470.99"/>
  </r>
  <r>
    <x v="346"/>
    <x v="11"/>
    <x v="0"/>
    <x v="3"/>
    <x v="1"/>
    <n v="990.47"/>
    <x v="1556"/>
    <n v="1483.48"/>
  </r>
  <r>
    <x v="347"/>
    <x v="11"/>
    <x v="0"/>
    <x v="3"/>
    <x v="5"/>
    <n v="531.02"/>
    <x v="1557"/>
    <n v="1341.52"/>
  </r>
  <r>
    <x v="347"/>
    <x v="11"/>
    <x v="0"/>
    <x v="0"/>
    <x v="1"/>
    <n v="1473.74"/>
    <x v="1558"/>
    <n v="1229.67"/>
  </r>
  <r>
    <x v="347"/>
    <x v="11"/>
    <x v="0"/>
    <x v="2"/>
    <x v="3"/>
    <n v="1274.4000000000001"/>
    <x v="1559"/>
    <n v="887.93"/>
  </r>
  <r>
    <x v="348"/>
    <x v="11"/>
    <x v="1"/>
    <x v="2"/>
    <x v="8"/>
    <n v="525.94000000000005"/>
    <x v="1560"/>
    <n v="192.07"/>
  </r>
  <r>
    <x v="348"/>
    <x v="11"/>
    <x v="2"/>
    <x v="0"/>
    <x v="6"/>
    <n v="670.89"/>
    <x v="1561"/>
    <n v="239.38"/>
  </r>
  <r>
    <x v="348"/>
    <x v="11"/>
    <x v="2"/>
    <x v="2"/>
    <x v="4"/>
    <n v="589.71"/>
    <x v="1562"/>
    <n v="652.37"/>
  </r>
  <r>
    <x v="349"/>
    <x v="11"/>
    <x v="2"/>
    <x v="2"/>
    <x v="2"/>
    <n v="1073.26"/>
    <x v="1563"/>
    <n v="2082.92"/>
  </r>
  <r>
    <x v="349"/>
    <x v="11"/>
    <x v="1"/>
    <x v="1"/>
    <x v="5"/>
    <n v="285.2"/>
    <x v="1564"/>
    <n v="399.4"/>
  </r>
  <r>
    <x v="349"/>
    <x v="11"/>
    <x v="0"/>
    <x v="1"/>
    <x v="0"/>
    <n v="861.96"/>
    <x v="1565"/>
    <n v="538.04999999999995"/>
  </r>
  <r>
    <x v="349"/>
    <x v="11"/>
    <x v="2"/>
    <x v="2"/>
    <x v="5"/>
    <n v="340.23"/>
    <x v="1566"/>
    <n v="1096.6300000000001"/>
  </r>
  <r>
    <x v="349"/>
    <x v="11"/>
    <x v="2"/>
    <x v="3"/>
    <x v="7"/>
    <n v="1331.88"/>
    <x v="1567"/>
    <n v="2551"/>
  </r>
  <r>
    <x v="350"/>
    <x v="11"/>
    <x v="4"/>
    <x v="1"/>
    <x v="5"/>
    <n v="293.72000000000003"/>
    <x v="1568"/>
    <n v="407.93"/>
  </r>
  <r>
    <x v="350"/>
    <x v="11"/>
    <x v="0"/>
    <x v="1"/>
    <x v="4"/>
    <n v="763.61"/>
    <x v="1569"/>
    <n v="1315.78"/>
  </r>
  <r>
    <x v="350"/>
    <x v="11"/>
    <x v="1"/>
    <x v="2"/>
    <x v="5"/>
    <n v="933.51"/>
    <x v="1570"/>
    <n v="2488.67"/>
  </r>
  <r>
    <x v="351"/>
    <x v="11"/>
    <x v="3"/>
    <x v="2"/>
    <x v="1"/>
    <n v="1244.67"/>
    <x v="1571"/>
    <n v="1096.78"/>
  </r>
  <r>
    <x v="351"/>
    <x v="11"/>
    <x v="1"/>
    <x v="1"/>
    <x v="6"/>
    <n v="1008.25"/>
    <x v="1572"/>
    <n v="595.39"/>
  </r>
  <r>
    <x v="351"/>
    <x v="11"/>
    <x v="2"/>
    <x v="0"/>
    <x v="8"/>
    <n v="487.62"/>
    <x v="1573"/>
    <n v="189.43"/>
  </r>
  <r>
    <x v="352"/>
    <x v="11"/>
    <x v="4"/>
    <x v="1"/>
    <x v="1"/>
    <n v="1025.1199999999999"/>
    <x v="1574"/>
    <n v="1093.8499999999999"/>
  </r>
  <r>
    <x v="352"/>
    <x v="11"/>
    <x v="1"/>
    <x v="1"/>
    <x v="8"/>
    <n v="1494.03"/>
    <x v="1575"/>
    <n v="435.04"/>
  </r>
  <r>
    <x v="352"/>
    <x v="11"/>
    <x v="1"/>
    <x v="0"/>
    <x v="0"/>
    <n v="102.3"/>
    <x v="1576"/>
    <n v="125.17"/>
  </r>
  <r>
    <x v="352"/>
    <x v="11"/>
    <x v="1"/>
    <x v="1"/>
    <x v="1"/>
    <n v="385.94"/>
    <x v="1577"/>
    <n v="569.89"/>
  </r>
  <r>
    <x v="352"/>
    <x v="11"/>
    <x v="1"/>
    <x v="3"/>
    <x v="5"/>
    <n v="247.57"/>
    <x v="1578"/>
    <n v="582.75"/>
  </r>
  <r>
    <x v="352"/>
    <x v="11"/>
    <x v="0"/>
    <x v="1"/>
    <x v="4"/>
    <n v="1281.43"/>
    <x v="1579"/>
    <n v="1648.64"/>
  </r>
  <r>
    <x v="353"/>
    <x v="11"/>
    <x v="4"/>
    <x v="2"/>
    <x v="4"/>
    <n v="1126"/>
    <x v="1580"/>
    <n v="1222.51"/>
  </r>
  <r>
    <x v="353"/>
    <x v="11"/>
    <x v="2"/>
    <x v="2"/>
    <x v="7"/>
    <n v="1400.33"/>
    <x v="1581"/>
    <n v="2865.86"/>
  </r>
  <r>
    <x v="353"/>
    <x v="11"/>
    <x v="0"/>
    <x v="3"/>
    <x v="2"/>
    <n v="530.78"/>
    <x v="1582"/>
    <n v="1441.41"/>
  </r>
  <r>
    <x v="353"/>
    <x v="11"/>
    <x v="1"/>
    <x v="2"/>
    <x v="8"/>
    <n v="1106.21"/>
    <x v="1583"/>
    <n v="411.9"/>
  </r>
  <r>
    <x v="353"/>
    <x v="11"/>
    <x v="0"/>
    <x v="3"/>
    <x v="0"/>
    <n v="1384.98"/>
    <x v="1584"/>
    <n v="2066.35"/>
  </r>
  <r>
    <x v="354"/>
    <x v="11"/>
    <x v="0"/>
    <x v="0"/>
    <x v="7"/>
    <n v="1150.3699999999999"/>
    <x v="1585"/>
    <n v="2668.41"/>
  </r>
  <r>
    <x v="354"/>
    <x v="11"/>
    <x v="2"/>
    <x v="0"/>
    <x v="8"/>
    <n v="648.54"/>
    <x v="1586"/>
    <n v="129.32"/>
  </r>
  <r>
    <x v="354"/>
    <x v="11"/>
    <x v="0"/>
    <x v="0"/>
    <x v="8"/>
    <n v="721.86"/>
    <x v="1587"/>
    <n v="166.82"/>
  </r>
  <r>
    <x v="354"/>
    <x v="11"/>
    <x v="1"/>
    <x v="2"/>
    <x v="8"/>
    <n v="1306.02"/>
    <x v="1588"/>
    <n v="239.64"/>
  </r>
  <r>
    <x v="355"/>
    <x v="11"/>
    <x v="3"/>
    <x v="1"/>
    <x v="6"/>
    <n v="745.03"/>
    <x v="1589"/>
    <n v="227.67"/>
  </r>
  <r>
    <x v="355"/>
    <x v="11"/>
    <x v="4"/>
    <x v="1"/>
    <x v="2"/>
    <n v="549.01"/>
    <x v="1590"/>
    <n v="1139.27"/>
  </r>
  <r>
    <x v="355"/>
    <x v="11"/>
    <x v="0"/>
    <x v="3"/>
    <x v="4"/>
    <n v="448.05"/>
    <x v="1591"/>
    <n v="713.48"/>
  </r>
  <r>
    <x v="355"/>
    <x v="11"/>
    <x v="4"/>
    <x v="2"/>
    <x v="8"/>
    <n v="1300.54"/>
    <x v="1592"/>
    <n v="488.56"/>
  </r>
  <r>
    <x v="355"/>
    <x v="11"/>
    <x v="2"/>
    <x v="0"/>
    <x v="1"/>
    <n v="848.53"/>
    <x v="1593"/>
    <n v="786.2"/>
  </r>
  <r>
    <x v="356"/>
    <x v="11"/>
    <x v="2"/>
    <x v="0"/>
    <x v="3"/>
    <n v="270.63"/>
    <x v="1594"/>
    <n v="321.05"/>
  </r>
  <r>
    <x v="356"/>
    <x v="11"/>
    <x v="3"/>
    <x v="0"/>
    <x v="0"/>
    <n v="1258.53"/>
    <x v="1595"/>
    <n v="2012.9"/>
  </r>
  <r>
    <x v="356"/>
    <x v="11"/>
    <x v="3"/>
    <x v="3"/>
    <x v="8"/>
    <n v="1431.96"/>
    <x v="1596"/>
    <n v="523.73"/>
  </r>
  <r>
    <x v="356"/>
    <x v="11"/>
    <x v="0"/>
    <x v="3"/>
    <x v="7"/>
    <n v="361.97"/>
    <x v="1597"/>
    <n v="661.6"/>
  </r>
  <r>
    <x v="356"/>
    <x v="11"/>
    <x v="3"/>
    <x v="0"/>
    <x v="7"/>
    <n v="413.49"/>
    <x v="1598"/>
    <n v="894.91"/>
  </r>
  <r>
    <x v="357"/>
    <x v="11"/>
    <x v="3"/>
    <x v="2"/>
    <x v="4"/>
    <n v="1468.49"/>
    <x v="1599"/>
    <n v="1744.86"/>
  </r>
  <r>
    <x v="357"/>
    <x v="11"/>
    <x v="3"/>
    <x v="1"/>
    <x v="3"/>
    <n v="562.22"/>
    <x v="1600"/>
    <n v="629.63"/>
  </r>
  <r>
    <x v="357"/>
    <x v="11"/>
    <x v="1"/>
    <x v="2"/>
    <x v="6"/>
    <n v="516.71"/>
    <x v="1601"/>
    <n v="336.36"/>
  </r>
  <r>
    <x v="358"/>
    <x v="11"/>
    <x v="0"/>
    <x v="2"/>
    <x v="7"/>
    <n v="330"/>
    <x v="1602"/>
    <n v="471.72"/>
  </r>
  <r>
    <x v="358"/>
    <x v="11"/>
    <x v="0"/>
    <x v="2"/>
    <x v="4"/>
    <n v="1105.1099999999999"/>
    <x v="1603"/>
    <n v="2182.14"/>
  </r>
  <r>
    <x v="358"/>
    <x v="11"/>
    <x v="2"/>
    <x v="1"/>
    <x v="5"/>
    <n v="198.75"/>
    <x v="1604"/>
    <n v="308.81"/>
  </r>
  <r>
    <x v="358"/>
    <x v="11"/>
    <x v="3"/>
    <x v="1"/>
    <x v="8"/>
    <n v="1249.75"/>
    <x v="1605"/>
    <n v="329.74"/>
  </r>
  <r>
    <x v="359"/>
    <x v="11"/>
    <x v="2"/>
    <x v="0"/>
    <x v="8"/>
    <n v="1437.63"/>
    <x v="1606"/>
    <n v="486.29"/>
  </r>
  <r>
    <x v="359"/>
    <x v="11"/>
    <x v="0"/>
    <x v="2"/>
    <x v="1"/>
    <n v="294.60000000000002"/>
    <x v="1607"/>
    <n v="427.14"/>
  </r>
  <r>
    <x v="359"/>
    <x v="11"/>
    <x v="1"/>
    <x v="2"/>
    <x v="4"/>
    <n v="118.52"/>
    <x v="1608"/>
    <n v="193.46"/>
  </r>
  <r>
    <x v="360"/>
    <x v="11"/>
    <x v="0"/>
    <x v="0"/>
    <x v="0"/>
    <n v="1408.71"/>
    <x v="1609"/>
    <n v="973.13"/>
  </r>
  <r>
    <x v="360"/>
    <x v="11"/>
    <x v="1"/>
    <x v="3"/>
    <x v="5"/>
    <n v="1224.17"/>
    <x v="1610"/>
    <n v="1705.53"/>
  </r>
  <r>
    <x v="360"/>
    <x v="11"/>
    <x v="1"/>
    <x v="0"/>
    <x v="1"/>
    <n v="497.86"/>
    <x v="1611"/>
    <n v="815.89"/>
  </r>
  <r>
    <x v="361"/>
    <x v="11"/>
    <x v="0"/>
    <x v="0"/>
    <x v="0"/>
    <n v="1156.3499999999999"/>
    <x v="1612"/>
    <n v="1335.06"/>
  </r>
  <r>
    <x v="361"/>
    <x v="11"/>
    <x v="1"/>
    <x v="1"/>
    <x v="3"/>
    <n v="1081.31"/>
    <x v="1613"/>
    <n v="1140.02"/>
  </r>
  <r>
    <x v="361"/>
    <x v="11"/>
    <x v="1"/>
    <x v="1"/>
    <x v="8"/>
    <n v="804.68"/>
    <x v="1614"/>
    <n v="161.65"/>
  </r>
  <r>
    <x v="361"/>
    <x v="11"/>
    <x v="1"/>
    <x v="3"/>
    <x v="5"/>
    <n v="1003.75"/>
    <x v="1615"/>
    <n v="3261.7"/>
  </r>
  <r>
    <x v="362"/>
    <x v="11"/>
    <x v="1"/>
    <x v="3"/>
    <x v="4"/>
    <n v="1210.3800000000001"/>
    <x v="1616"/>
    <n v="2504.56"/>
  </r>
  <r>
    <x v="362"/>
    <x v="11"/>
    <x v="0"/>
    <x v="1"/>
    <x v="8"/>
    <n v="155.74"/>
    <x v="1617"/>
    <n v="51.63"/>
  </r>
  <r>
    <x v="362"/>
    <x v="11"/>
    <x v="0"/>
    <x v="1"/>
    <x v="7"/>
    <n v="465.29"/>
    <x v="1618"/>
    <n v="513.29"/>
  </r>
  <r>
    <x v="363"/>
    <x v="11"/>
    <x v="4"/>
    <x v="2"/>
    <x v="0"/>
    <n v="350.73"/>
    <x v="1619"/>
    <n v="423.61"/>
  </r>
  <r>
    <x v="363"/>
    <x v="11"/>
    <x v="2"/>
    <x v="3"/>
    <x v="5"/>
    <n v="1088.3399999999999"/>
    <x v="1620"/>
    <n v="2684.61"/>
  </r>
  <r>
    <x v="363"/>
    <x v="11"/>
    <x v="0"/>
    <x v="3"/>
    <x v="8"/>
    <n v="811.4"/>
    <x v="1621"/>
    <n v="198.74"/>
  </r>
  <r>
    <x v="364"/>
    <x v="11"/>
    <x v="0"/>
    <x v="1"/>
    <x v="3"/>
    <n v="978.74"/>
    <x v="1622"/>
    <n v="1033.54"/>
  </r>
  <r>
    <x v="364"/>
    <x v="11"/>
    <x v="2"/>
    <x v="3"/>
    <x v="6"/>
    <n v="730.4"/>
    <x v="1623"/>
    <n v="390.36"/>
  </r>
  <r>
    <x v="364"/>
    <x v="11"/>
    <x v="0"/>
    <x v="3"/>
    <x v="7"/>
    <n v="1342.46"/>
    <x v="1624"/>
    <n v="2289.5500000000002"/>
  </r>
  <r>
    <x v="364"/>
    <x v="11"/>
    <x v="4"/>
    <x v="2"/>
    <x v="6"/>
    <n v="1393.7"/>
    <x v="1625"/>
    <n v="543.32000000000005"/>
  </r>
  <r>
    <x v="364"/>
    <x v="11"/>
    <x v="4"/>
    <x v="2"/>
    <x v="0"/>
    <n v="989.9"/>
    <x v="1626"/>
    <n v="1231.48"/>
  </r>
  <r>
    <x v="364"/>
    <x v="11"/>
    <x v="2"/>
    <x v="3"/>
    <x v="7"/>
    <n v="1254.73"/>
    <x v="1627"/>
    <n v="2000.77"/>
  </r>
  <r>
    <x v="365"/>
    <x v="11"/>
    <x v="3"/>
    <x v="3"/>
    <x v="8"/>
    <n v="696.4"/>
    <x v="1628"/>
    <n v="110.08"/>
  </r>
  <r>
    <x v="365"/>
    <x v="11"/>
    <x v="2"/>
    <x v="0"/>
    <x v="3"/>
    <n v="999.91"/>
    <x v="1629"/>
    <n v="749.22"/>
  </r>
  <r>
    <x v="365"/>
    <x v="11"/>
    <x v="1"/>
    <x v="1"/>
    <x v="5"/>
    <n v="836.52"/>
    <x v="1630"/>
    <n v="1582.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8">
  <location ref="G10:I15" firstHeaderRow="0" firstDataRow="1" firstDataCol="1"/>
  <pivotFields count="9">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3">
        <item x="0"/>
        <item x="1"/>
        <item x="2"/>
        <item x="3"/>
        <item x="4"/>
        <item x="5"/>
        <item x="6"/>
        <item x="7"/>
        <item x="8"/>
        <item x="9"/>
        <item x="10"/>
        <item x="11"/>
        <item t="default"/>
      </items>
    </pivotField>
    <pivotField axis="axisRow" compact="0" outline="0" showAll="0" sortType="ascending">
      <items count="6">
        <item x="0"/>
        <item x="1"/>
        <item x="4"/>
        <item x="3"/>
        <item x="2"/>
        <item t="default"/>
      </items>
    </pivotField>
    <pivotField compact="0" outline="0" showAll="0">
      <items count="5">
        <item x="3"/>
        <item x="2"/>
        <item x="1"/>
        <item x="0"/>
        <item t="default"/>
      </items>
    </pivotField>
    <pivotField compact="0" outline="0" showAll="0"/>
    <pivotField compact="0" numFmtId="164" outline="0" showAll="0"/>
    <pivotField dataField="1" compact="0" numFmtId="164" outline="0" showAll="0"/>
    <pivotField dataField="1" compact="0" numFmtId="164" outline="0" showAll="0"/>
    <pivotField compact="0" outline="0" showAll="0" defaultSubtotal="0">
      <items count="14">
        <item x="0"/>
        <item x="1"/>
        <item x="2"/>
        <item x="3"/>
        <item x="4"/>
        <item x="5"/>
        <item x="6"/>
        <item x="7"/>
        <item x="8"/>
        <item x="9"/>
        <item x="10"/>
        <item x="11"/>
        <item x="12"/>
        <item x="13"/>
      </items>
    </pivotField>
  </pivotFields>
  <rowFields count="1">
    <field x="2"/>
  </rowFields>
  <rowItems count="5">
    <i>
      <x/>
    </i>
    <i>
      <x v="1"/>
    </i>
    <i>
      <x v="2"/>
    </i>
    <i>
      <x v="3"/>
    </i>
    <i>
      <x v="4"/>
    </i>
  </rowItems>
  <colFields count="1">
    <field x="-2"/>
  </colFields>
  <colItems count="2">
    <i>
      <x/>
    </i>
    <i i="1">
      <x v="1"/>
    </i>
  </colItems>
  <dataFields count="2">
    <dataField name="Sum of Revenue" fld="6" baseField="0" baseItem="0"/>
    <dataField name="Sum of Profit" fld="7" baseField="0" baseItem="0"/>
  </dataFields>
  <formats count="6">
    <format dxfId="42">
      <pivotArea outline="0" collapsedLevelsAreSubtotals="1" fieldPosition="0"/>
    </format>
    <format dxfId="43">
      <pivotArea type="all" dataOnly="0" outline="0" fieldPosition="0"/>
    </format>
    <format dxfId="44">
      <pivotArea outline="0" collapsedLevelsAreSubtotals="1" fieldPosition="0"/>
    </format>
    <format dxfId="45">
      <pivotArea field="2" type="button" dataOnly="0" labelOnly="1" outline="0" axis="axisRow" fieldPosition="0"/>
    </format>
    <format dxfId="46">
      <pivotArea dataOnly="0" labelOnly="1" outline="0" fieldPosition="0">
        <references count="1">
          <reference field="2" count="0"/>
        </references>
      </pivotArea>
    </format>
    <format dxfId="47">
      <pivotArea dataOnly="0" labelOnly="1" outline="0" fieldPosition="0">
        <references count="1">
          <reference field="4294967294" count="2">
            <x v="0"/>
            <x v="1"/>
          </reference>
        </references>
      </pivotArea>
    </format>
  </format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2" count="1" selected="0">
            <x v="3"/>
          </reference>
        </references>
      </pivotArea>
    </chartFormat>
    <chartFormat chart="3" format="7">
      <pivotArea type="data" outline="0" fieldPosition="0">
        <references count="2">
          <reference field="4294967294" count="1" selected="0">
            <x v="1"/>
          </reference>
          <reference field="2" count="1" selected="0">
            <x v="4"/>
          </reference>
        </references>
      </pivotArea>
    </chartFormat>
    <chartFormat chart="3" format="8">
      <pivotArea type="data" outline="0" fieldPosition="0">
        <references count="2">
          <reference field="4294967294" count="1" selected="0">
            <x v="1"/>
          </reference>
          <reference field="2" count="1" selected="0">
            <x v="1"/>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8">
  <location ref="F27:H32" firstHeaderRow="0" firstDataRow="1" firstDataCol="1"/>
  <pivotFields count="9">
    <pivotField compact="0" numFmtId="14" outline="0" showAll="0"/>
    <pivotField compact="0" outline="0" showAll="0">
      <items count="13">
        <item x="0"/>
        <item x="1"/>
        <item x="2"/>
        <item x="3"/>
        <item x="4"/>
        <item x="5"/>
        <item x="6"/>
        <item x="7"/>
        <item x="8"/>
        <item x="9"/>
        <item x="10"/>
        <item x="11"/>
        <item t="default"/>
      </items>
    </pivotField>
    <pivotField axis="axisRow" compact="0" outline="0" showAll="0">
      <items count="6">
        <item x="0"/>
        <item x="1"/>
        <item x="4"/>
        <item x="3"/>
        <item x="2"/>
        <item t="default"/>
      </items>
    </pivotField>
    <pivotField compact="0" outline="0" showAll="0">
      <items count="5">
        <item x="3"/>
        <item x="2"/>
        <item x="1"/>
        <item x="0"/>
        <item t="default"/>
      </items>
    </pivotField>
    <pivotField compact="0" outline="0" showAll="0"/>
    <pivotField compact="0" numFmtId="164" outline="0" showAll="0"/>
    <pivotField dataField="1" compact="0" numFmtId="164" outline="0" showAll="0"/>
    <pivotField dataField="1" compact="0" numFmtId="164" outline="0" showAll="0"/>
    <pivotField compact="0" outline="0" showAll="0" defaultSubtotal="0"/>
  </pivotFields>
  <rowFields count="1">
    <field x="2"/>
  </rowFields>
  <rowItems count="5">
    <i>
      <x/>
    </i>
    <i>
      <x v="1"/>
    </i>
    <i>
      <x v="2"/>
    </i>
    <i>
      <x v="3"/>
    </i>
    <i>
      <x v="4"/>
    </i>
  </rowItems>
  <colFields count="1">
    <field x="-2"/>
  </colFields>
  <colItems count="2">
    <i>
      <x/>
    </i>
    <i i="1">
      <x v="1"/>
    </i>
  </colItems>
  <dataFields count="2">
    <dataField name="Sum of Revenue" fld="6" baseField="0" baseItem="0"/>
    <dataField name="Sum of Profit" fld="7" baseField="0" baseItem="0"/>
  </dataFields>
  <formats count="6">
    <format dxfId="336">
      <pivotArea outline="0" collapsedLevelsAreSubtotals="1" fieldPosition="0"/>
    </format>
    <format dxfId="335">
      <pivotArea type="all" dataOnly="0" outline="0" fieldPosition="0"/>
    </format>
    <format dxfId="334">
      <pivotArea outline="0" collapsedLevelsAreSubtotals="1" fieldPosition="0"/>
    </format>
    <format dxfId="333">
      <pivotArea field="2" type="button" dataOnly="0" labelOnly="1" outline="0" axis="axisRow" fieldPosition="0"/>
    </format>
    <format dxfId="332">
      <pivotArea dataOnly="0" labelOnly="1" outline="0" fieldPosition="0">
        <references count="1">
          <reference field="2" count="0"/>
        </references>
      </pivotArea>
    </format>
    <format dxfId="331">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20">
  <location ref="T2:U14" firstHeaderRow="1" firstDataRow="1" firstDataCol="1"/>
  <pivotFields count="9">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3">
        <item x="0"/>
        <item x="1"/>
        <item x="2"/>
        <item x="3"/>
        <item x="4"/>
        <item x="5"/>
        <item x="6"/>
        <item x="7"/>
        <item x="8"/>
        <item x="9"/>
        <item x="10"/>
        <item x="11"/>
        <item t="default"/>
      </items>
    </pivotField>
    <pivotField compact="0" outline="0" showAll="0">
      <items count="6">
        <item x="0"/>
        <item x="1"/>
        <item x="4"/>
        <item x="3"/>
        <item x="2"/>
        <item t="default"/>
      </items>
    </pivotField>
    <pivotField compact="0" outline="0" showAll="0">
      <items count="5">
        <item x="3"/>
        <item x="2"/>
        <item x="1"/>
        <item x="0"/>
        <item t="default"/>
      </items>
    </pivotField>
    <pivotField compact="0" outline="0" showAll="0"/>
    <pivotField compact="0" numFmtId="164" outline="0" showAll="0"/>
    <pivotField compact="0" numFmtId="164" outline="0" showAll="0"/>
    <pivotField dataField="1" compact="0" numFmtId="164"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2">
    <i>
      <x/>
    </i>
    <i>
      <x v="1"/>
    </i>
    <i>
      <x v="2"/>
    </i>
    <i>
      <x v="3"/>
    </i>
    <i>
      <x v="4"/>
    </i>
    <i>
      <x v="5"/>
    </i>
    <i>
      <x v="6"/>
    </i>
    <i>
      <x v="7"/>
    </i>
    <i>
      <x v="8"/>
    </i>
    <i>
      <x v="9"/>
    </i>
    <i>
      <x v="10"/>
    </i>
    <i>
      <x v="11"/>
    </i>
  </rowItems>
  <colItems count="1">
    <i/>
  </colItems>
  <dataFields count="1">
    <dataField name="Sum of Profit" fld="7" baseField="0" baseItem="0"/>
  </dataFields>
  <formats count="7">
    <format dxfId="35">
      <pivotArea outline="0" collapsedLevelsAreSubtotals="1" fieldPosition="0"/>
    </format>
    <format dxfId="36">
      <pivotArea type="all" dataOnly="0" outline="0" fieldPosition="0"/>
    </format>
    <format dxfId="37">
      <pivotArea outline="0" collapsedLevelsAreSubtotals="1" fieldPosition="0"/>
    </format>
    <format dxfId="38">
      <pivotArea field="1" type="button" dataOnly="0" labelOnly="1" outline="0" axis="axisRow" fieldPosition="0"/>
    </format>
    <format dxfId="39">
      <pivotArea dataOnly="0" labelOnly="1" outline="0" axis="axisValues" fieldPosition="0"/>
    </format>
    <format dxfId="40">
      <pivotArea dataOnly="0" labelOnly="1" outline="0" fieldPosition="0">
        <references count="1">
          <reference field="1" count="0"/>
        </references>
      </pivotArea>
    </format>
    <format dxfId="41">
      <pivotArea dataOnly="0" labelOnly="1" outline="0" axis="axisValues" fieldPosition="0"/>
    </format>
  </formats>
  <chartFormats count="6">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D3" firstHeaderRow="0" firstDataRow="1" firstDataCol="0"/>
  <pivotFields count="4">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fld="0" subtotal="count" baseField="0" baseItem="0" numFmtId="165"/>
    <dataField fld="1" subtotal="count" baseField="0" baseItem="0" numFmtId="166"/>
    <dataField fld="2" subtotal="count" baseField="0" baseItem="0" numFmtId="165"/>
    <dataField fld="3" subtotal="count" baseField="0" baseItem="0" numFmtId="9"/>
  </dataFields>
  <formats count="11">
    <format dxfId="342">
      <pivotArea outline="0" collapsedLevelsAreSubtotals="1" fieldPosition="0">
        <references count="1">
          <reference field="4294967294" count="1" selected="0">
            <x v="3"/>
          </reference>
        </references>
      </pivotArea>
    </format>
    <format dxfId="341">
      <pivotArea outline="0" collapsedLevelsAreSubtotals="1" fieldPosition="0">
        <references count="1">
          <reference field="4294967294" count="1" selected="0">
            <x v="0"/>
          </reference>
        </references>
      </pivotArea>
    </format>
    <format dxfId="340">
      <pivotArea outline="0" collapsedLevelsAreSubtotals="1" fieldPosition="0">
        <references count="1">
          <reference field="4294967294" count="1" selected="0">
            <x v="2"/>
          </reference>
        </references>
      </pivotArea>
    </format>
    <format dxfId="339">
      <pivotArea outline="0" collapsedLevelsAreSubtotals="1" fieldPosition="0">
        <references count="1">
          <reference field="4294967294" count="1" selected="0">
            <x v="1"/>
          </reference>
        </references>
      </pivotArea>
    </format>
    <format dxfId="338">
      <pivotArea outline="0" collapsedLevelsAreSubtotals="1" fieldPosition="0">
        <references count="1">
          <reference field="4294967294" count="1" selected="0">
            <x v="1"/>
          </reference>
        </references>
      </pivotArea>
    </format>
    <format dxfId="337">
      <pivotArea outline="0" collapsedLevelsAreSubtotals="1" fieldPosition="0">
        <references count="1">
          <reference field="4294967294" count="1" selected="0">
            <x v="1"/>
          </reference>
        </references>
      </pivotArea>
    </format>
    <format dxfId="330">
      <pivotArea type="all" dataOnly="0" outline="0" fieldPosition="0"/>
    </format>
    <format dxfId="329">
      <pivotArea outline="0" collapsedLevelsAreSubtotals="1" fieldPosition="0"/>
    </format>
    <format dxfId="328">
      <pivotArea dataOnly="0" labelOnly="1" outline="0" fieldPosition="0">
        <references count="1">
          <reference field="4294967294" count="4">
            <x v="0"/>
            <x v="1"/>
            <x v="2"/>
            <x v="3"/>
          </reference>
        </references>
      </pivotArea>
    </format>
    <format dxfId="327">
      <pivotArea outline="0" collapsedLevelsAreSubtotals="1" fieldPosition="0">
        <references count="1">
          <reference field="4294967294" count="1" selected="0">
            <x v="0"/>
          </reference>
        </references>
      </pivotArea>
    </format>
    <format dxfId="326">
      <pivotArea outline="0" collapsedLevelsAreSubtotals="1" fieldPosition="0">
        <references count="1">
          <reference field="4294967294" count="1" selected="0">
            <x v="0"/>
          </reference>
        </references>
      </pivotArea>
    </format>
  </formats>
  <pivotHierarchies count="14">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 Sales Data Report.xlsx!Table1">
        <x15:activeTabTopLevelEntity name="[Table1]"/>
      </x15:pivotTableUISettings>
    </ext>
  </extLst>
</pivotTableDefinition>
</file>

<file path=xl/pivotTables/pivotTable5.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D10:E14" firstHeaderRow="1" firstDataRow="1" firstDataCol="1"/>
  <pivotFields count="9">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3">
        <item x="0"/>
        <item x="1"/>
        <item x="2"/>
        <item x="3"/>
        <item x="4"/>
        <item x="5"/>
        <item x="6"/>
        <item x="7"/>
        <item x="8"/>
        <item x="9"/>
        <item x="10"/>
        <item x="11"/>
        <item t="default"/>
      </items>
    </pivotField>
    <pivotField compact="0" outline="0" showAll="0">
      <items count="6">
        <item x="0"/>
        <item x="1"/>
        <item x="4"/>
        <item x="3"/>
        <item x="2"/>
        <item t="default"/>
      </items>
    </pivotField>
    <pivotField axis="axisRow" compact="0" outline="0" showAll="0" sortType="ascending">
      <items count="5">
        <item x="3"/>
        <item x="2"/>
        <item x="1"/>
        <item x="0"/>
        <item t="default"/>
      </items>
    </pivotField>
    <pivotField compact="0" outline="0" showAll="0"/>
    <pivotField compact="0" numFmtId="164" outline="0" showAll="0"/>
    <pivotField dataField="1" compact="0" numFmtId="164" outline="0" showAll="0"/>
    <pivotField compact="0" numFmtId="164" outline="0" showAll="0"/>
    <pivotField compact="0" outline="0" showAll="0" defaultSubtotal="0">
      <items count="14">
        <item x="0"/>
        <item x="1"/>
        <item x="2"/>
        <item x="3"/>
        <item x="4"/>
        <item x="5"/>
        <item x="6"/>
        <item x="7"/>
        <item x="8"/>
        <item x="9"/>
        <item x="10"/>
        <item x="11"/>
        <item x="12"/>
        <item x="13"/>
      </items>
    </pivotField>
  </pivotFields>
  <rowFields count="1">
    <field x="3"/>
  </rowFields>
  <rowItems count="4">
    <i>
      <x/>
    </i>
    <i>
      <x v="1"/>
    </i>
    <i>
      <x v="2"/>
    </i>
    <i>
      <x v="3"/>
    </i>
  </rowItems>
  <colItems count="1">
    <i/>
  </colItems>
  <dataFields count="1">
    <dataField name="Sum of Revenue" fld="6" baseField="0" baseItem="0" numFmtId="165"/>
  </dataFields>
  <formats count="8">
    <format dxfId="27">
      <pivotArea type="all" dataOnly="0" outline="0" fieldPosition="0"/>
    </format>
    <format dxfId="28">
      <pivotArea outline="0" collapsedLevelsAreSubtotals="1" fieldPosition="0"/>
    </format>
    <format dxfId="29">
      <pivotArea field="3" type="button" dataOnly="0" labelOnly="1" outline="0" axis="axisRow" fieldPosition="0"/>
    </format>
    <format dxfId="30">
      <pivotArea dataOnly="0" labelOnly="1" outline="0" axis="axisValues" fieldPosition="0"/>
    </format>
    <format dxfId="31">
      <pivotArea dataOnly="0" labelOnly="1" outline="0" fieldPosition="0">
        <references count="1">
          <reference field="3" count="0"/>
        </references>
      </pivotArea>
    </format>
    <format dxfId="32">
      <pivotArea dataOnly="0" labelOnly="1" outline="0" axis="axisValues" fieldPosition="0"/>
    </format>
    <format dxfId="33">
      <pivotArea outline="0" collapsedLevelsAreSubtotals="1" fieldPosition="0">
        <references count="1">
          <reference field="3" count="1" selected="0">
            <x v="0"/>
          </reference>
        </references>
      </pivotArea>
    </format>
    <format dxfId="34">
      <pivotArea outline="0" collapsedLevelsAreSubtotals="1" fieldPosition="0">
        <references count="1">
          <reference field="3" count="3" selected="0">
            <x v="1"/>
            <x v="2"/>
            <x v="3"/>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2">
  <location ref="Q2:R14" firstHeaderRow="1" firstDataRow="1" firstDataCol="1"/>
  <pivotFields count="9">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3">
        <item x="0"/>
        <item x="1"/>
        <item x="2"/>
        <item x="3"/>
        <item x="4"/>
        <item x="5"/>
        <item x="6"/>
        <item x="7"/>
        <item x="8"/>
        <item x="9"/>
        <item x="10"/>
        <item x="11"/>
        <item t="default"/>
      </items>
    </pivotField>
    <pivotField compact="0" outline="0" showAll="0">
      <items count="6">
        <item x="0"/>
        <item x="1"/>
        <item x="4"/>
        <item x="3"/>
        <item x="2"/>
        <item t="default"/>
      </items>
    </pivotField>
    <pivotField compact="0" outline="0" showAll="0">
      <items count="5">
        <item x="3"/>
        <item x="2"/>
        <item x="1"/>
        <item x="0"/>
        <item t="default"/>
      </items>
    </pivotField>
    <pivotField dataField="1" compact="0" outline="0" showAll="0"/>
    <pivotField compact="0" numFmtId="164" outline="0" showAll="0"/>
    <pivotField compact="0" numFmtId="164" outline="0" showAll="0"/>
    <pivotField compact="0" numFmtId="164" outline="0" showAll="0"/>
    <pivotField compact="0" outline="0" showAll="0" defaultSubtotal="0">
      <items count="14">
        <item x="0"/>
        <item x="1"/>
        <item x="2"/>
        <item x="3"/>
        <item x="4"/>
        <item x="5"/>
        <item x="6"/>
        <item x="7"/>
        <item x="8"/>
        <item x="9"/>
        <item x="10"/>
        <item x="11"/>
        <item x="12"/>
        <item x="13"/>
      </items>
    </pivotField>
  </pivotFields>
  <rowFields count="1">
    <field x="1"/>
  </rowFields>
  <rowItems count="12">
    <i>
      <x/>
    </i>
    <i>
      <x v="1"/>
    </i>
    <i>
      <x v="2"/>
    </i>
    <i>
      <x v="3"/>
    </i>
    <i>
      <x v="4"/>
    </i>
    <i>
      <x v="5"/>
    </i>
    <i>
      <x v="6"/>
    </i>
    <i>
      <x v="7"/>
    </i>
    <i>
      <x v="8"/>
    </i>
    <i>
      <x v="9"/>
    </i>
    <i>
      <x v="10"/>
    </i>
    <i>
      <x v="11"/>
    </i>
  </rowItems>
  <colItems count="1">
    <i/>
  </colItems>
  <dataFields count="1">
    <dataField name="Sum of Quantity" fld="4" baseField="0" baseItem="0"/>
  </dataFields>
  <formats count="7">
    <format dxfId="20">
      <pivotArea outline="0" collapsedLevelsAreSubtotals="1" fieldPosition="0"/>
    </format>
    <format dxfId="21">
      <pivotArea type="all" dataOnly="0" outline="0" fieldPosition="0"/>
    </format>
    <format dxfId="22">
      <pivotArea outline="0" collapsedLevelsAreSubtotals="1" fieldPosition="0"/>
    </format>
    <format dxfId="23">
      <pivotArea field="1" type="button" dataOnly="0" labelOnly="1" outline="0" axis="axisRow" fieldPosition="0"/>
    </format>
    <format dxfId="24">
      <pivotArea dataOnly="0" labelOnly="1" outline="0" axis="axisValues" fieldPosition="0"/>
    </format>
    <format dxfId="25">
      <pivotArea dataOnly="0" labelOnly="1" outline="0" fieldPosition="0">
        <references count="1">
          <reference field="1" count="0"/>
        </references>
      </pivotArea>
    </format>
    <format dxfId="26">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Q16:R29" firstHeaderRow="1" firstDataRow="1" firstDataCol="1"/>
  <pivotFields count="9">
    <pivotField numFmtId="14" showAll="0"/>
    <pivotField axis="axisRow" showAll="0">
      <items count="13">
        <item x="0"/>
        <item x="1"/>
        <item x="2"/>
        <item x="3"/>
        <item x="4"/>
        <item x="5"/>
        <item x="6"/>
        <item x="7"/>
        <item x="8"/>
        <item x="9"/>
        <item x="10"/>
        <item x="11"/>
        <item t="default"/>
      </items>
    </pivotField>
    <pivotField showAll="0">
      <items count="6">
        <item x="0"/>
        <item x="1"/>
        <item x="4"/>
        <item x="3"/>
        <item x="2"/>
        <item t="default"/>
      </items>
    </pivotField>
    <pivotField showAll="0">
      <items count="5">
        <item x="3"/>
        <item x="2"/>
        <item x="1"/>
        <item x="0"/>
        <item t="default"/>
      </items>
    </pivotField>
    <pivotField showAll="0"/>
    <pivotField numFmtId="164" showAll="0"/>
    <pivotField dataField="1" numFmtId="164" showAll="0"/>
    <pivotField numFmtId="164" showAll="0"/>
    <pivotField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Revenue" fld="6" baseField="0" baseItem="0"/>
  </dataFields>
  <formats count="7">
    <format dxfId="13">
      <pivotArea type="all" dataOnly="0" outline="0" fieldPosition="0"/>
    </format>
    <format dxfId="14">
      <pivotArea outline="0" collapsedLevelsAreSubtotals="1" fieldPosition="0"/>
    </format>
    <format dxfId="15">
      <pivotArea field="1" type="button" dataOnly="0" labelOnly="1" outline="0" axis="axisRow" fieldPosition="0"/>
    </format>
    <format dxfId="16">
      <pivotArea dataOnly="0" labelOnly="1" outline="0" axis="axisValues" fieldPosition="0"/>
    </format>
    <format dxfId="17">
      <pivotArea dataOnly="0" labelOnly="1" fieldPosition="0">
        <references count="1">
          <reference field="1" count="0"/>
        </references>
      </pivotArea>
    </format>
    <format dxfId="18">
      <pivotArea dataOnly="0" labelOnly="1" grandRow="1" outline="0" fieldPosition="0"/>
    </format>
    <format dxfId="1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A10:B22" firstHeaderRow="1" firstDataRow="1" firstDataCol="1"/>
  <pivotFields count="9">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3">
        <item x="0"/>
        <item x="1"/>
        <item x="2"/>
        <item x="3"/>
        <item x="4"/>
        <item x="5"/>
        <item x="6"/>
        <item x="7"/>
        <item x="8"/>
        <item x="9"/>
        <item x="10"/>
        <item x="11"/>
        <item t="default"/>
      </items>
    </pivotField>
    <pivotField compact="0" outline="0" showAll="0">
      <items count="6">
        <item x="0"/>
        <item x="1"/>
        <item x="4"/>
        <item x="3"/>
        <item x="2"/>
        <item t="default"/>
      </items>
    </pivotField>
    <pivotField compact="0" outline="0" showAll="0">
      <items count="5">
        <item x="3"/>
        <item x="2"/>
        <item x="1"/>
        <item x="0"/>
        <item t="default"/>
      </items>
    </pivotField>
    <pivotField compact="0" outline="0" showAll="0"/>
    <pivotField compact="0" numFmtId="164" outline="0" showAll="0"/>
    <pivotField dataField="1" compact="0" numFmtId="164" outline="0" showAll="0"/>
    <pivotField compact="0" numFmtId="164" outline="0" showAll="0"/>
    <pivotField compact="0" outline="0" showAll="0" defaultSubtotal="0">
      <items count="14">
        <item x="0"/>
        <item x="1"/>
        <item x="2"/>
        <item x="3"/>
        <item x="4"/>
        <item x="5"/>
        <item x="6"/>
        <item x="7"/>
        <item x="8"/>
        <item x="9"/>
        <item x="10"/>
        <item x="11"/>
        <item x="12"/>
        <item x="13"/>
      </items>
    </pivotField>
  </pivotFields>
  <rowFields count="1">
    <field x="1"/>
  </rowFields>
  <rowItems count="12">
    <i>
      <x/>
    </i>
    <i>
      <x v="1"/>
    </i>
    <i>
      <x v="2"/>
    </i>
    <i>
      <x v="3"/>
    </i>
    <i>
      <x v="4"/>
    </i>
    <i>
      <x v="5"/>
    </i>
    <i>
      <x v="6"/>
    </i>
    <i>
      <x v="7"/>
    </i>
    <i>
      <x v="8"/>
    </i>
    <i>
      <x v="9"/>
    </i>
    <i>
      <x v="10"/>
    </i>
    <i>
      <x v="11"/>
    </i>
  </rowItems>
  <colItems count="1">
    <i/>
  </colItems>
  <dataFields count="1">
    <dataField name="Sum of Revenue" fld="6" baseField="0" baseItem="0" numFmtId="165"/>
  </dataFields>
  <formats count="7">
    <format dxfId="6">
      <pivotArea outline="0" collapsedLevelsAreSubtotals="1" fieldPosition="0"/>
    </format>
    <format dxfId="7">
      <pivotArea type="all" dataOnly="0" outline="0" fieldPosition="0"/>
    </format>
    <format dxfId="8">
      <pivotArea outline="0" collapsedLevelsAreSubtotals="1" fieldPosition="0"/>
    </format>
    <format dxfId="9">
      <pivotArea field="1" type="button" dataOnly="0" labelOnly="1" outline="0" axis="axisRow" fieldPosition="0"/>
    </format>
    <format dxfId="10">
      <pivotArea dataOnly="0" labelOnly="1" outline="0" axis="axisValues" fieldPosition="0"/>
    </format>
    <format dxfId="11">
      <pivotArea dataOnly="0" labelOnly="1" outline="0" fieldPosition="0">
        <references count="1">
          <reference field="1" count="0"/>
        </references>
      </pivotArea>
    </format>
    <format dxfId="12">
      <pivotArea dataOnly="0" labelOnly="1" outline="0" axis="axisValues" fieldPosition="0"/>
    </format>
  </formats>
  <chartFormats count="9">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9"/>
          </reference>
        </references>
      </pivotArea>
    </chartFormat>
    <chartFormat chart="3" format="5">
      <pivotArea type="data" outline="0" fieldPosition="0">
        <references count="2">
          <reference field="4294967294" count="1" selected="0">
            <x v="0"/>
          </reference>
          <reference field="1" count="1" selected="0">
            <x v="10"/>
          </reference>
        </references>
      </pivotArea>
    </chartFormat>
    <chartFormat chart="3" format="6">
      <pivotArea type="data" outline="0" fieldPosition="0">
        <references count="2">
          <reference field="4294967294" count="1" selected="0">
            <x v="0"/>
          </reference>
          <reference field="1" count="1" selected="0">
            <x v="11"/>
          </reference>
        </references>
      </pivotArea>
    </chartFormat>
    <chartFormat chart="3" format="7">
      <pivotArea type="data" outline="0" fieldPosition="0">
        <references count="2">
          <reference field="4294967294" count="1" selected="0">
            <x v="0"/>
          </reference>
          <reference field="1" count="1" selected="0">
            <x v="6"/>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4"/>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8">
  <location ref="A27:B32" firstHeaderRow="1" firstDataRow="1" firstDataCol="1"/>
  <pivotFields count="9">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3">
        <item x="0"/>
        <item x="1"/>
        <item x="2"/>
        <item x="3"/>
        <item x="4"/>
        <item x="5"/>
        <item x="6"/>
        <item x="7"/>
        <item x="8"/>
        <item x="9"/>
        <item x="10"/>
        <item x="11"/>
        <item t="default"/>
      </items>
    </pivotField>
    <pivotField axis="axisRow" compact="0" outline="0" showAll="0">
      <items count="6">
        <item x="0"/>
        <item x="1"/>
        <item x="4"/>
        <item x="3"/>
        <item x="2"/>
        <item t="default"/>
      </items>
    </pivotField>
    <pivotField compact="0" outline="0" showAll="0">
      <items count="5">
        <item x="3"/>
        <item x="2"/>
        <item x="1"/>
        <item x="0"/>
        <item t="default"/>
      </items>
    </pivotField>
    <pivotField dataField="1" compact="0" outline="0" showAll="0"/>
    <pivotField compact="0" numFmtId="164" outline="0" showAll="0"/>
    <pivotField compact="0" numFmtId="164" outline="0" showAll="0"/>
    <pivotField compact="0" numFmtId="164" outline="0" showAll="0"/>
    <pivotField compact="0" outline="0" showAll="0" defaultSubtotal="0">
      <items count="14">
        <item x="0"/>
        <item x="1"/>
        <item x="2"/>
        <item x="3"/>
        <item x="4"/>
        <item x="5"/>
        <item x="6"/>
        <item x="7"/>
        <item x="8"/>
        <item x="9"/>
        <item x="10"/>
        <item x="11"/>
        <item x="12"/>
        <item x="13"/>
      </items>
    </pivotField>
  </pivotFields>
  <rowFields count="1">
    <field x="2"/>
  </rowFields>
  <rowItems count="5">
    <i>
      <x/>
    </i>
    <i>
      <x v="1"/>
    </i>
    <i>
      <x v="2"/>
    </i>
    <i>
      <x v="3"/>
    </i>
    <i>
      <x v="4"/>
    </i>
  </rowItems>
  <colItems count="1">
    <i/>
  </colItems>
  <dataFields count="1">
    <dataField name="Sum of Quantity" fld="4" baseField="0" baseItem="0"/>
  </dataFields>
  <formats count="6">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outline="0" axis="axisValues" fieldPosition="0"/>
    </format>
    <format dxfId="4">
      <pivotArea dataOnly="0" labelOnly="1" outline="0" fieldPosition="0">
        <references count="1">
          <reference field="2" count="0"/>
        </references>
      </pivotArea>
    </format>
    <format dxfId="5">
      <pivotArea dataOnly="0" labelOnly="1" outline="0" axis="axisValues" fieldPosition="0"/>
    </format>
  </formats>
  <chartFormats count="3">
    <chartFormat chart="0" format="4"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9" name="PivotTable3"/>
    <pivotTable tabId="19" name="PivotTable4"/>
    <pivotTable tabId="19" name="PivotTable6"/>
    <pivotTable tabId="19" name="PivotTable7"/>
  </pivotTables>
  <data>
    <tabular pivotCacheId="1">
      <items count="5">
        <i x="0" s="1"/>
        <i x="1"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9" name="PivotTable1"/>
    <pivotTable tabId="19" name="PivotTable3"/>
    <pivotTable tabId="19" name="PivotTable4"/>
    <pivotTable tabId="19" name="PivotTable6"/>
    <pivotTable tabId="19" name="PivotTable8"/>
    <pivotTable tabId="19" name="PivotTable9"/>
  </pivotTables>
  <data>
    <tabular pivotCacheId="1">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    " cache="Slicer_Product" columnCount="5" style="SlicerStyleLight3 2" rowHeight="241300"/>
  <slicer name="         " cache="Slicer_Region" caption="  " columnCount="4" style="SlicerStyleLight3 2" rowHeight="274320"/>
</slicers>
</file>

<file path=xl/tables/table1.xml><?xml version="1.0" encoding="utf-8"?>
<table xmlns="http://schemas.openxmlformats.org/spreadsheetml/2006/main" id="1" name="Table1" displayName="Table1" ref="A1:H1634">
  <autoFilter ref="A1:H163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Date" totalsRowLabel="Total" dataDxfId="346"/>
    <tableColumn id="8" name="Months">
      <calculatedColumnFormula>TEXT(Table1[[#This Row],[Date]],"mmmm")</calculatedColumnFormula>
    </tableColumn>
    <tableColumn id="2" name="Product"/>
    <tableColumn id="3" name="Region"/>
    <tableColumn id="4" name="Quantity"/>
    <tableColumn id="5" name="Unit_Price" dataDxfId="345" dataCellStyle="Currency"/>
    <tableColumn id="6" name="Revenue" totalsRowFunction="sum" dataDxfId="344" dataCellStyle="Currency"/>
    <tableColumn id="7" name="Profit" totalsRowFunction="sum" dataDxfId="343" dataCellStyle="Currency"/>
  </tableColumns>
  <tableStyleInfo name="TableStyleLight15" showFirstColumn="1"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34"/>
  <sheetViews>
    <sheetView workbookViewId="0">
      <selection activeCell="H1" sqref="H1"/>
    </sheetView>
  </sheetViews>
  <sheetFormatPr defaultRowHeight="15" x14ac:dyDescent="0.25"/>
  <cols>
    <col min="1" max="1" width="10.7109375" style="1" bestFit="1" customWidth="1"/>
    <col min="2" max="2" width="10.85546875" bestFit="1" customWidth="1"/>
    <col min="3" max="3" width="12.140625" bestFit="1" customWidth="1"/>
    <col min="4" max="4" width="7.140625" bestFit="1" customWidth="1"/>
    <col min="5" max="5" width="8.7109375" bestFit="1" customWidth="1"/>
    <col min="6" max="6" width="10.5703125" style="2" bestFit="1" customWidth="1"/>
    <col min="7" max="7" width="12.85546875" style="2" bestFit="1" customWidth="1"/>
    <col min="8" max="8" width="14.42578125" style="2" bestFit="1" customWidth="1"/>
  </cols>
  <sheetData>
    <row r="1" spans="1:8" x14ac:dyDescent="0.25">
      <c r="A1" s="1" t="s">
        <v>0</v>
      </c>
      <c r="B1" t="s">
        <v>17</v>
      </c>
      <c r="C1" t="s">
        <v>1</v>
      </c>
      <c r="D1" t="s">
        <v>2</v>
      </c>
      <c r="E1" t="s">
        <v>3</v>
      </c>
      <c r="F1" s="2" t="s">
        <v>4</v>
      </c>
      <c r="G1" s="2" t="s">
        <v>5</v>
      </c>
      <c r="H1" s="2" t="s">
        <v>6</v>
      </c>
    </row>
    <row r="2" spans="1:8" x14ac:dyDescent="0.25">
      <c r="A2" s="1">
        <v>45292</v>
      </c>
      <c r="B2" t="str">
        <f>TEXT(Table1[[#This Row],[Date]],"mmmm")</f>
        <v>January</v>
      </c>
      <c r="C2" t="s">
        <v>7</v>
      </c>
      <c r="D2" t="s">
        <v>12</v>
      </c>
      <c r="E2">
        <v>4</v>
      </c>
      <c r="F2" s="2">
        <v>1431</v>
      </c>
      <c r="G2" s="2">
        <v>5724</v>
      </c>
      <c r="H2" s="2">
        <v>1242.1199999999999</v>
      </c>
    </row>
    <row r="3" spans="1:8" x14ac:dyDescent="0.25">
      <c r="A3" s="1">
        <v>45292</v>
      </c>
      <c r="B3" t="str">
        <f>TEXT(Table1[[#This Row],[Date]],"mmmm")</f>
        <v>January</v>
      </c>
      <c r="C3" t="s">
        <v>8</v>
      </c>
      <c r="D3" t="s">
        <v>13</v>
      </c>
      <c r="E3">
        <v>5</v>
      </c>
      <c r="F3" s="2">
        <v>318.43</v>
      </c>
      <c r="G3" s="2">
        <v>1592.15</v>
      </c>
      <c r="H3" s="2">
        <v>574.77</v>
      </c>
    </row>
    <row r="4" spans="1:8" x14ac:dyDescent="0.25">
      <c r="A4" s="1">
        <v>45292</v>
      </c>
      <c r="B4" t="str">
        <f>TEXT(Table1[[#This Row],[Date]],"mmmm")</f>
        <v>January</v>
      </c>
      <c r="C4" t="s">
        <v>9</v>
      </c>
      <c r="D4" t="s">
        <v>12</v>
      </c>
      <c r="E4">
        <v>8</v>
      </c>
      <c r="F4" s="2">
        <v>567.19000000000005</v>
      </c>
      <c r="G4" s="2">
        <v>4537.5200000000004</v>
      </c>
      <c r="H4" s="2">
        <v>1652.94</v>
      </c>
    </row>
    <row r="5" spans="1:8" x14ac:dyDescent="0.25">
      <c r="A5" s="1">
        <v>45292</v>
      </c>
      <c r="B5" t="str">
        <f>TEXT(Table1[[#This Row],[Date]],"mmmm")</f>
        <v>January</v>
      </c>
      <c r="C5" t="s">
        <v>7</v>
      </c>
      <c r="D5" t="s">
        <v>14</v>
      </c>
      <c r="E5">
        <v>3</v>
      </c>
      <c r="F5" s="2">
        <v>128.82</v>
      </c>
      <c r="G5" s="2">
        <v>386.46</v>
      </c>
      <c r="H5" s="2">
        <v>60.88</v>
      </c>
    </row>
    <row r="6" spans="1:8" x14ac:dyDescent="0.25">
      <c r="A6" s="1">
        <v>45292</v>
      </c>
      <c r="B6" t="str">
        <f>TEXT(Table1[[#This Row],[Date]],"mmmm")</f>
        <v>January</v>
      </c>
      <c r="C6" t="s">
        <v>8</v>
      </c>
      <c r="D6" t="s">
        <v>15</v>
      </c>
      <c r="E6">
        <v>6</v>
      </c>
      <c r="F6" s="2">
        <v>101.09</v>
      </c>
      <c r="G6" s="2">
        <v>606.54</v>
      </c>
      <c r="H6" s="2">
        <v>92.16</v>
      </c>
    </row>
    <row r="7" spans="1:8" x14ac:dyDescent="0.25">
      <c r="A7" s="1">
        <v>45293</v>
      </c>
      <c r="B7" t="str">
        <f>TEXT(Table1[[#This Row],[Date]],"mmmm")</f>
        <v>January</v>
      </c>
      <c r="C7" t="s">
        <v>7</v>
      </c>
      <c r="D7" t="s">
        <v>12</v>
      </c>
      <c r="E7">
        <v>6</v>
      </c>
      <c r="F7" s="2">
        <v>109.89</v>
      </c>
      <c r="G7" s="2">
        <v>659.34</v>
      </c>
      <c r="H7" s="2">
        <v>259.93</v>
      </c>
    </row>
    <row r="8" spans="1:8" x14ac:dyDescent="0.25">
      <c r="A8" s="1">
        <v>45293</v>
      </c>
      <c r="B8" t="str">
        <f>TEXT(Table1[[#This Row],[Date]],"mmmm")</f>
        <v>January</v>
      </c>
      <c r="C8" t="s">
        <v>10</v>
      </c>
      <c r="D8" t="s">
        <v>15</v>
      </c>
      <c r="E8">
        <v>3</v>
      </c>
      <c r="F8" s="2">
        <v>635.45000000000005</v>
      </c>
      <c r="G8" s="2">
        <v>1906.35</v>
      </c>
      <c r="H8" s="2">
        <v>293.94</v>
      </c>
    </row>
    <row r="9" spans="1:8" x14ac:dyDescent="0.25">
      <c r="A9" s="1">
        <v>45293</v>
      </c>
      <c r="B9" t="str">
        <f>TEXT(Table1[[#This Row],[Date]],"mmmm")</f>
        <v>January</v>
      </c>
      <c r="C9" t="s">
        <v>7</v>
      </c>
      <c r="D9" t="s">
        <v>13</v>
      </c>
      <c r="E9">
        <v>9</v>
      </c>
      <c r="F9" s="2">
        <v>165.03</v>
      </c>
      <c r="G9" s="2">
        <v>1485.27</v>
      </c>
      <c r="H9" s="2">
        <v>368.52</v>
      </c>
    </row>
    <row r="10" spans="1:8" x14ac:dyDescent="0.25">
      <c r="A10" s="1">
        <v>45294</v>
      </c>
      <c r="B10" t="str">
        <f>TEXT(Table1[[#This Row],[Date]],"mmmm")</f>
        <v>January</v>
      </c>
      <c r="C10" t="s">
        <v>9</v>
      </c>
      <c r="D10" t="s">
        <v>12</v>
      </c>
      <c r="E10">
        <v>9</v>
      </c>
      <c r="F10" s="2">
        <v>191.07</v>
      </c>
      <c r="G10" s="2">
        <v>1719.63</v>
      </c>
      <c r="H10" s="2">
        <v>279.92</v>
      </c>
    </row>
    <row r="11" spans="1:8" x14ac:dyDescent="0.25">
      <c r="A11" s="1">
        <v>45294</v>
      </c>
      <c r="B11" t="str">
        <f>TEXT(Table1[[#This Row],[Date]],"mmmm")</f>
        <v>January</v>
      </c>
      <c r="C11" t="s">
        <v>11</v>
      </c>
      <c r="D11" t="s">
        <v>13</v>
      </c>
      <c r="E11">
        <v>2</v>
      </c>
      <c r="F11" s="2">
        <v>639.58000000000004</v>
      </c>
      <c r="G11" s="2">
        <v>1279.1600000000001</v>
      </c>
      <c r="H11" s="2">
        <v>506.56</v>
      </c>
    </row>
    <row r="12" spans="1:8" x14ac:dyDescent="0.25">
      <c r="A12" s="1">
        <v>45294</v>
      </c>
      <c r="B12" t="str">
        <f>TEXT(Table1[[#This Row],[Date]],"mmmm")</f>
        <v>January</v>
      </c>
      <c r="C12" t="s">
        <v>10</v>
      </c>
      <c r="D12" t="s">
        <v>14</v>
      </c>
      <c r="E12">
        <v>2</v>
      </c>
      <c r="F12" s="2">
        <v>1057.93</v>
      </c>
      <c r="G12" s="2">
        <v>2115.86</v>
      </c>
      <c r="H12" s="2">
        <v>613.52</v>
      </c>
    </row>
    <row r="13" spans="1:8" x14ac:dyDescent="0.25">
      <c r="A13" s="1">
        <v>45295</v>
      </c>
      <c r="B13" t="str">
        <f>TEXT(Table1[[#This Row],[Date]],"mmmm")</f>
        <v>January</v>
      </c>
      <c r="C13" t="s">
        <v>8</v>
      </c>
      <c r="D13" t="s">
        <v>15</v>
      </c>
      <c r="E13">
        <v>8</v>
      </c>
      <c r="F13" s="2">
        <v>148.13999999999999</v>
      </c>
      <c r="G13" s="2">
        <v>1185.1199999999999</v>
      </c>
      <c r="H13" s="2">
        <v>204.63</v>
      </c>
    </row>
    <row r="14" spans="1:8" x14ac:dyDescent="0.25">
      <c r="A14" s="1">
        <v>45295</v>
      </c>
      <c r="B14" t="str">
        <f>TEXT(Table1[[#This Row],[Date]],"mmmm")</f>
        <v>January</v>
      </c>
      <c r="C14" t="s">
        <v>11</v>
      </c>
      <c r="D14" t="s">
        <v>13</v>
      </c>
      <c r="E14">
        <v>4</v>
      </c>
      <c r="F14" s="2">
        <v>355.13</v>
      </c>
      <c r="G14" s="2">
        <v>1420.52</v>
      </c>
      <c r="H14" s="2">
        <v>299.95999999999998</v>
      </c>
    </row>
    <row r="15" spans="1:8" x14ac:dyDescent="0.25">
      <c r="A15" s="1">
        <v>45295</v>
      </c>
      <c r="B15" t="str">
        <f>TEXT(Table1[[#This Row],[Date]],"mmmm")</f>
        <v>January</v>
      </c>
      <c r="C15" t="s">
        <v>9</v>
      </c>
      <c r="D15" t="s">
        <v>13</v>
      </c>
      <c r="E15">
        <v>6</v>
      </c>
      <c r="F15" s="2">
        <v>391.12</v>
      </c>
      <c r="G15" s="2">
        <v>2346.7199999999998</v>
      </c>
      <c r="H15" s="2">
        <v>605.63</v>
      </c>
    </row>
    <row r="16" spans="1:8" x14ac:dyDescent="0.25">
      <c r="A16" s="1">
        <v>45295</v>
      </c>
      <c r="B16" t="str">
        <f>TEXT(Table1[[#This Row],[Date]],"mmmm")</f>
        <v>January</v>
      </c>
      <c r="C16" t="s">
        <v>10</v>
      </c>
      <c r="D16" t="s">
        <v>12</v>
      </c>
      <c r="E16">
        <v>2</v>
      </c>
      <c r="F16" s="2">
        <v>1185.19</v>
      </c>
      <c r="G16" s="2">
        <v>2370.38</v>
      </c>
      <c r="H16" s="2">
        <v>391.41</v>
      </c>
    </row>
    <row r="17" spans="1:8" x14ac:dyDescent="0.25">
      <c r="A17" s="1">
        <v>45295</v>
      </c>
      <c r="B17" t="str">
        <f>TEXT(Table1[[#This Row],[Date]],"mmmm")</f>
        <v>January</v>
      </c>
      <c r="C17" t="s">
        <v>8</v>
      </c>
      <c r="D17" t="s">
        <v>12</v>
      </c>
      <c r="E17">
        <v>4</v>
      </c>
      <c r="F17" s="2">
        <v>937.06</v>
      </c>
      <c r="G17" s="2">
        <v>3748.24</v>
      </c>
      <c r="H17" s="2">
        <v>635.44000000000005</v>
      </c>
    </row>
    <row r="18" spans="1:8" x14ac:dyDescent="0.25">
      <c r="A18" s="1">
        <v>45296</v>
      </c>
      <c r="B18" t="str">
        <f>TEXT(Table1[[#This Row],[Date]],"mmmm")</f>
        <v>January</v>
      </c>
      <c r="C18" t="s">
        <v>8</v>
      </c>
      <c r="D18" t="s">
        <v>12</v>
      </c>
      <c r="E18">
        <v>7</v>
      </c>
      <c r="F18" s="2">
        <v>829.17</v>
      </c>
      <c r="G18" s="2">
        <v>5804.19</v>
      </c>
      <c r="H18" s="2">
        <v>926.97</v>
      </c>
    </row>
    <row r="19" spans="1:8" x14ac:dyDescent="0.25">
      <c r="A19" s="1">
        <v>45296</v>
      </c>
      <c r="B19" t="str">
        <f>TEXT(Table1[[#This Row],[Date]],"mmmm")</f>
        <v>January</v>
      </c>
      <c r="C19" t="s">
        <v>9</v>
      </c>
      <c r="D19" t="s">
        <v>15</v>
      </c>
      <c r="E19">
        <v>5</v>
      </c>
      <c r="F19" s="2">
        <v>644.15</v>
      </c>
      <c r="G19" s="2">
        <v>3220.75</v>
      </c>
      <c r="H19" s="2">
        <v>1069.81</v>
      </c>
    </row>
    <row r="20" spans="1:8" x14ac:dyDescent="0.25">
      <c r="A20" s="1">
        <v>45296</v>
      </c>
      <c r="B20" t="str">
        <f>TEXT(Table1[[#This Row],[Date]],"mmmm")</f>
        <v>January</v>
      </c>
      <c r="C20" t="s">
        <v>10</v>
      </c>
      <c r="D20" t="s">
        <v>15</v>
      </c>
      <c r="E20">
        <v>5</v>
      </c>
      <c r="F20" s="2">
        <v>921.45</v>
      </c>
      <c r="G20" s="2">
        <v>4607.25</v>
      </c>
      <c r="H20" s="2">
        <v>731.11</v>
      </c>
    </row>
    <row r="21" spans="1:8" x14ac:dyDescent="0.25">
      <c r="A21" s="1">
        <v>45296</v>
      </c>
      <c r="B21" t="str">
        <f>TEXT(Table1[[#This Row],[Date]],"mmmm")</f>
        <v>January</v>
      </c>
      <c r="C21" t="s">
        <v>8</v>
      </c>
      <c r="D21" t="s">
        <v>13</v>
      </c>
      <c r="E21">
        <v>9</v>
      </c>
      <c r="F21" s="2">
        <v>514.78</v>
      </c>
      <c r="G21" s="2">
        <v>4633.0200000000004</v>
      </c>
      <c r="H21" s="2">
        <v>1661.79</v>
      </c>
    </row>
    <row r="22" spans="1:8" x14ac:dyDescent="0.25">
      <c r="A22" s="1">
        <v>45296</v>
      </c>
      <c r="B22" t="str">
        <f>TEXT(Table1[[#This Row],[Date]],"mmmm")</f>
        <v>January</v>
      </c>
      <c r="C22" t="s">
        <v>8</v>
      </c>
      <c r="D22" t="s">
        <v>12</v>
      </c>
      <c r="E22">
        <v>9</v>
      </c>
      <c r="F22" s="2">
        <v>1481.64</v>
      </c>
      <c r="G22" s="2">
        <v>13334.76</v>
      </c>
      <c r="H22" s="2">
        <v>2759.48</v>
      </c>
    </row>
    <row r="23" spans="1:8" x14ac:dyDescent="0.25">
      <c r="A23" s="1">
        <v>45296</v>
      </c>
      <c r="B23" t="str">
        <f>TEXT(Table1[[#This Row],[Date]],"mmmm")</f>
        <v>January</v>
      </c>
      <c r="C23" t="s">
        <v>9</v>
      </c>
      <c r="D23" t="s">
        <v>14</v>
      </c>
      <c r="E23">
        <v>8</v>
      </c>
      <c r="F23" s="2">
        <v>107.73</v>
      </c>
      <c r="G23" s="2">
        <v>861.84</v>
      </c>
      <c r="H23" s="2">
        <v>169.04</v>
      </c>
    </row>
    <row r="24" spans="1:8" x14ac:dyDescent="0.25">
      <c r="A24" s="1">
        <v>45297</v>
      </c>
      <c r="B24" t="str">
        <f>TEXT(Table1[[#This Row],[Date]],"mmmm")</f>
        <v>January</v>
      </c>
      <c r="C24" t="s">
        <v>8</v>
      </c>
      <c r="D24" t="s">
        <v>13</v>
      </c>
      <c r="E24">
        <v>8</v>
      </c>
      <c r="F24" s="2">
        <v>1120.6099999999999</v>
      </c>
      <c r="G24" s="2">
        <v>8964.8799999999992</v>
      </c>
      <c r="H24" s="2">
        <v>1857.37</v>
      </c>
    </row>
    <row r="25" spans="1:8" x14ac:dyDescent="0.25">
      <c r="A25" s="1">
        <v>45297</v>
      </c>
      <c r="B25" t="str">
        <f>TEXT(Table1[[#This Row],[Date]],"mmmm")</f>
        <v>January</v>
      </c>
      <c r="C25" t="s">
        <v>11</v>
      </c>
      <c r="D25" t="s">
        <v>15</v>
      </c>
      <c r="E25">
        <v>5</v>
      </c>
      <c r="F25" s="2">
        <v>1396.82</v>
      </c>
      <c r="G25" s="2">
        <v>6984.0999999999995</v>
      </c>
      <c r="H25" s="2">
        <v>1656.84</v>
      </c>
    </row>
    <row r="26" spans="1:8" x14ac:dyDescent="0.25">
      <c r="A26" s="1">
        <v>45297</v>
      </c>
      <c r="B26" t="str">
        <f>TEXT(Table1[[#This Row],[Date]],"mmmm")</f>
        <v>January</v>
      </c>
      <c r="C26" t="s">
        <v>7</v>
      </c>
      <c r="D26" t="s">
        <v>12</v>
      </c>
      <c r="E26">
        <v>7</v>
      </c>
      <c r="F26" s="2">
        <v>1290.05</v>
      </c>
      <c r="G26" s="2">
        <v>9030.35</v>
      </c>
      <c r="H26" s="2">
        <v>2597.4699999999998</v>
      </c>
    </row>
    <row r="27" spans="1:8" x14ac:dyDescent="0.25">
      <c r="A27" s="1">
        <v>45298</v>
      </c>
      <c r="B27" t="str">
        <f>TEXT(Table1[[#This Row],[Date]],"mmmm")</f>
        <v>January</v>
      </c>
      <c r="C27" t="s">
        <v>7</v>
      </c>
      <c r="D27" t="s">
        <v>14</v>
      </c>
      <c r="E27">
        <v>7</v>
      </c>
      <c r="F27" s="2">
        <v>535.38</v>
      </c>
      <c r="G27" s="2">
        <v>3747.66</v>
      </c>
      <c r="H27" s="2">
        <v>1194.3900000000001</v>
      </c>
    </row>
    <row r="28" spans="1:8" x14ac:dyDescent="0.25">
      <c r="A28" s="1">
        <v>45298</v>
      </c>
      <c r="B28" t="str">
        <f>TEXT(Table1[[#This Row],[Date]],"mmmm")</f>
        <v>January</v>
      </c>
      <c r="C28" t="s">
        <v>8</v>
      </c>
      <c r="D28" t="s">
        <v>14</v>
      </c>
      <c r="E28">
        <v>3</v>
      </c>
      <c r="F28" s="2">
        <v>927.82</v>
      </c>
      <c r="G28" s="2">
        <v>2783.46</v>
      </c>
      <c r="H28" s="2">
        <v>922.21</v>
      </c>
    </row>
    <row r="29" spans="1:8" x14ac:dyDescent="0.25">
      <c r="A29" s="1">
        <v>45298</v>
      </c>
      <c r="B29" t="str">
        <f>TEXT(Table1[[#This Row],[Date]],"mmmm")</f>
        <v>January</v>
      </c>
      <c r="C29" t="s">
        <v>11</v>
      </c>
      <c r="D29" t="s">
        <v>12</v>
      </c>
      <c r="E29">
        <v>3</v>
      </c>
      <c r="F29" s="2">
        <v>761.1</v>
      </c>
      <c r="G29" s="2">
        <v>2283.3000000000002</v>
      </c>
      <c r="H29" s="2">
        <v>845.05</v>
      </c>
    </row>
    <row r="30" spans="1:8" x14ac:dyDescent="0.25">
      <c r="A30" s="1">
        <v>45299</v>
      </c>
      <c r="B30" t="str">
        <f>TEXT(Table1[[#This Row],[Date]],"mmmm")</f>
        <v>January</v>
      </c>
      <c r="C30" t="s">
        <v>11</v>
      </c>
      <c r="D30" t="s">
        <v>14</v>
      </c>
      <c r="E30">
        <v>3</v>
      </c>
      <c r="F30" s="2">
        <v>1165.0999999999999</v>
      </c>
      <c r="G30" s="2">
        <v>3495.3</v>
      </c>
      <c r="H30" s="2">
        <v>907.66</v>
      </c>
    </row>
    <row r="31" spans="1:8" x14ac:dyDescent="0.25">
      <c r="A31" s="1">
        <v>45299</v>
      </c>
      <c r="B31" t="str">
        <f>TEXT(Table1[[#This Row],[Date]],"mmmm")</f>
        <v>January</v>
      </c>
      <c r="C31" t="s">
        <v>9</v>
      </c>
      <c r="D31" t="s">
        <v>13</v>
      </c>
      <c r="E31">
        <v>7</v>
      </c>
      <c r="F31" s="2">
        <v>156.61000000000001</v>
      </c>
      <c r="G31" s="2">
        <v>1096.27</v>
      </c>
      <c r="H31" s="2">
        <v>243.74</v>
      </c>
    </row>
    <row r="32" spans="1:8" x14ac:dyDescent="0.25">
      <c r="A32" s="1">
        <v>45299</v>
      </c>
      <c r="B32" t="str">
        <f>TEXT(Table1[[#This Row],[Date]],"mmmm")</f>
        <v>January</v>
      </c>
      <c r="C32" t="s">
        <v>8</v>
      </c>
      <c r="D32" t="s">
        <v>14</v>
      </c>
      <c r="E32">
        <v>3</v>
      </c>
      <c r="F32" s="2">
        <v>144</v>
      </c>
      <c r="G32" s="2">
        <v>432</v>
      </c>
      <c r="H32" s="2">
        <v>104.07</v>
      </c>
    </row>
    <row r="33" spans="1:8" x14ac:dyDescent="0.25">
      <c r="A33" s="1">
        <v>45299</v>
      </c>
      <c r="B33" t="str">
        <f>TEXT(Table1[[#This Row],[Date]],"mmmm")</f>
        <v>January</v>
      </c>
      <c r="C33" t="s">
        <v>8</v>
      </c>
      <c r="D33" t="s">
        <v>14</v>
      </c>
      <c r="E33">
        <v>4</v>
      </c>
      <c r="F33" s="2">
        <v>888.59</v>
      </c>
      <c r="G33" s="2">
        <v>3554.36</v>
      </c>
      <c r="H33" s="2">
        <v>803.72</v>
      </c>
    </row>
    <row r="34" spans="1:8" x14ac:dyDescent="0.25">
      <c r="A34" s="1">
        <v>45300</v>
      </c>
      <c r="B34" t="str">
        <f>TEXT(Table1[[#This Row],[Date]],"mmmm")</f>
        <v>January</v>
      </c>
      <c r="C34" t="s">
        <v>10</v>
      </c>
      <c r="D34" t="s">
        <v>14</v>
      </c>
      <c r="E34">
        <v>7</v>
      </c>
      <c r="F34" s="2">
        <v>946.18</v>
      </c>
      <c r="G34" s="2">
        <v>6623.2599999999993</v>
      </c>
      <c r="H34" s="2">
        <v>1755.43</v>
      </c>
    </row>
    <row r="35" spans="1:8" x14ac:dyDescent="0.25">
      <c r="A35" s="1">
        <v>45300</v>
      </c>
      <c r="B35" t="str">
        <f>TEXT(Table1[[#This Row],[Date]],"mmmm")</f>
        <v>January</v>
      </c>
      <c r="C35" t="s">
        <v>7</v>
      </c>
      <c r="D35" t="s">
        <v>15</v>
      </c>
      <c r="E35">
        <v>4</v>
      </c>
      <c r="F35" s="2">
        <v>1419.99</v>
      </c>
      <c r="G35" s="2">
        <v>5679.96</v>
      </c>
      <c r="H35" s="2">
        <v>1421.6</v>
      </c>
    </row>
    <row r="36" spans="1:8" x14ac:dyDescent="0.25">
      <c r="A36" s="1">
        <v>45300</v>
      </c>
      <c r="B36" t="str">
        <f>TEXT(Table1[[#This Row],[Date]],"mmmm")</f>
        <v>January</v>
      </c>
      <c r="C36" t="s">
        <v>9</v>
      </c>
      <c r="D36" t="s">
        <v>13</v>
      </c>
      <c r="E36">
        <v>3</v>
      </c>
      <c r="F36" s="2">
        <v>325.70999999999998</v>
      </c>
      <c r="G36" s="2">
        <v>977.12999999999988</v>
      </c>
      <c r="H36" s="2">
        <v>163.74</v>
      </c>
    </row>
    <row r="37" spans="1:8" x14ac:dyDescent="0.25">
      <c r="A37" s="1">
        <v>45301</v>
      </c>
      <c r="B37" t="str">
        <f>TEXT(Table1[[#This Row],[Date]],"mmmm")</f>
        <v>January</v>
      </c>
      <c r="C37" t="s">
        <v>9</v>
      </c>
      <c r="D37" t="s">
        <v>14</v>
      </c>
      <c r="E37">
        <v>9</v>
      </c>
      <c r="F37" s="2">
        <v>247.69</v>
      </c>
      <c r="G37" s="2">
        <v>2229.21</v>
      </c>
      <c r="H37" s="2">
        <v>637.26</v>
      </c>
    </row>
    <row r="38" spans="1:8" x14ac:dyDescent="0.25">
      <c r="A38" s="1">
        <v>45301</v>
      </c>
      <c r="B38" t="str">
        <f>TEXT(Table1[[#This Row],[Date]],"mmmm")</f>
        <v>January</v>
      </c>
      <c r="C38" t="s">
        <v>11</v>
      </c>
      <c r="D38" t="s">
        <v>14</v>
      </c>
      <c r="E38">
        <v>4</v>
      </c>
      <c r="F38" s="2">
        <v>1349.58</v>
      </c>
      <c r="G38" s="2">
        <v>5398.32</v>
      </c>
      <c r="H38" s="2">
        <v>1431.44</v>
      </c>
    </row>
    <row r="39" spans="1:8" x14ac:dyDescent="0.25">
      <c r="A39" s="1">
        <v>45301</v>
      </c>
      <c r="B39" t="str">
        <f>TEXT(Table1[[#This Row],[Date]],"mmmm")</f>
        <v>January</v>
      </c>
      <c r="C39" t="s">
        <v>10</v>
      </c>
      <c r="D39" t="s">
        <v>12</v>
      </c>
      <c r="E39">
        <v>7</v>
      </c>
      <c r="F39" s="2">
        <v>1354.53</v>
      </c>
      <c r="G39" s="2">
        <v>9481.7099999999991</v>
      </c>
      <c r="H39" s="2">
        <v>3038.88</v>
      </c>
    </row>
    <row r="40" spans="1:8" x14ac:dyDescent="0.25">
      <c r="A40" s="1">
        <v>45302</v>
      </c>
      <c r="B40" t="str">
        <f>TEXT(Table1[[#This Row],[Date]],"mmmm")</f>
        <v>January</v>
      </c>
      <c r="C40" t="s">
        <v>8</v>
      </c>
      <c r="D40" t="s">
        <v>12</v>
      </c>
      <c r="E40">
        <v>1</v>
      </c>
      <c r="F40" s="2">
        <v>419.11</v>
      </c>
      <c r="G40" s="2">
        <v>419.11</v>
      </c>
      <c r="H40" s="2">
        <v>122.89</v>
      </c>
    </row>
    <row r="41" spans="1:8" x14ac:dyDescent="0.25">
      <c r="A41" s="1">
        <v>45302</v>
      </c>
      <c r="B41" t="str">
        <f>TEXT(Table1[[#This Row],[Date]],"mmmm")</f>
        <v>January</v>
      </c>
      <c r="C41" t="s">
        <v>10</v>
      </c>
      <c r="D41" t="s">
        <v>15</v>
      </c>
      <c r="E41">
        <v>4</v>
      </c>
      <c r="F41" s="2">
        <v>593.6</v>
      </c>
      <c r="G41" s="2">
        <v>2374.4</v>
      </c>
      <c r="H41" s="2">
        <v>768.84</v>
      </c>
    </row>
    <row r="42" spans="1:8" x14ac:dyDescent="0.25">
      <c r="A42" s="1">
        <v>45302</v>
      </c>
      <c r="B42" t="str">
        <f>TEXT(Table1[[#This Row],[Date]],"mmmm")</f>
        <v>January</v>
      </c>
      <c r="C42" t="s">
        <v>9</v>
      </c>
      <c r="D42" t="s">
        <v>12</v>
      </c>
      <c r="E42">
        <v>6</v>
      </c>
      <c r="F42" s="2">
        <v>815.05</v>
      </c>
      <c r="G42" s="2">
        <v>4890.2999999999993</v>
      </c>
      <c r="H42" s="2">
        <v>1445.8</v>
      </c>
    </row>
    <row r="43" spans="1:8" x14ac:dyDescent="0.25">
      <c r="A43" s="1">
        <v>45303</v>
      </c>
      <c r="B43" t="str">
        <f>TEXT(Table1[[#This Row],[Date]],"mmmm")</f>
        <v>January</v>
      </c>
      <c r="C43" t="s">
        <v>7</v>
      </c>
      <c r="D43" t="s">
        <v>14</v>
      </c>
      <c r="E43">
        <v>1</v>
      </c>
      <c r="F43" s="2">
        <v>267.81</v>
      </c>
      <c r="G43" s="2">
        <v>267.81</v>
      </c>
      <c r="H43" s="2">
        <v>84.52</v>
      </c>
    </row>
    <row r="44" spans="1:8" x14ac:dyDescent="0.25">
      <c r="A44" s="1">
        <v>45303</v>
      </c>
      <c r="B44" t="str">
        <f>TEXT(Table1[[#This Row],[Date]],"mmmm")</f>
        <v>January</v>
      </c>
      <c r="C44" t="s">
        <v>11</v>
      </c>
      <c r="D44" t="s">
        <v>15</v>
      </c>
      <c r="E44">
        <v>6</v>
      </c>
      <c r="F44" s="2">
        <v>406.27</v>
      </c>
      <c r="G44" s="2">
        <v>2437.62</v>
      </c>
      <c r="H44" s="2">
        <v>634.94000000000005</v>
      </c>
    </row>
    <row r="45" spans="1:8" x14ac:dyDescent="0.25">
      <c r="A45" s="1">
        <v>45303</v>
      </c>
      <c r="B45" t="str">
        <f>TEXT(Table1[[#This Row],[Date]],"mmmm")</f>
        <v>January</v>
      </c>
      <c r="C45" t="s">
        <v>10</v>
      </c>
      <c r="D45" t="s">
        <v>14</v>
      </c>
      <c r="E45">
        <v>4</v>
      </c>
      <c r="F45" s="2">
        <v>609.08000000000004</v>
      </c>
      <c r="G45" s="2">
        <v>2436.3200000000002</v>
      </c>
      <c r="H45" s="2">
        <v>382.63</v>
      </c>
    </row>
    <row r="46" spans="1:8" x14ac:dyDescent="0.25">
      <c r="A46" s="1">
        <v>45304</v>
      </c>
      <c r="B46" t="str">
        <f>TEXT(Table1[[#This Row],[Date]],"mmmm")</f>
        <v>January</v>
      </c>
      <c r="C46" t="s">
        <v>9</v>
      </c>
      <c r="D46" t="s">
        <v>14</v>
      </c>
      <c r="E46">
        <v>7</v>
      </c>
      <c r="F46" s="2">
        <v>796.15</v>
      </c>
      <c r="G46" s="2">
        <v>5573.05</v>
      </c>
      <c r="H46" s="2">
        <v>1810.02</v>
      </c>
    </row>
    <row r="47" spans="1:8" x14ac:dyDescent="0.25">
      <c r="A47" s="1">
        <v>45304</v>
      </c>
      <c r="B47" t="str">
        <f>TEXT(Table1[[#This Row],[Date]],"mmmm")</f>
        <v>January</v>
      </c>
      <c r="C47" t="s">
        <v>11</v>
      </c>
      <c r="D47" t="s">
        <v>15</v>
      </c>
      <c r="E47">
        <v>1</v>
      </c>
      <c r="F47" s="2">
        <v>1496.84</v>
      </c>
      <c r="G47" s="2">
        <v>1496.84</v>
      </c>
      <c r="H47" s="2">
        <v>498.9</v>
      </c>
    </row>
    <row r="48" spans="1:8" x14ac:dyDescent="0.25">
      <c r="A48" s="1">
        <v>45304</v>
      </c>
      <c r="B48" t="str">
        <f>TEXT(Table1[[#This Row],[Date]],"mmmm")</f>
        <v>January</v>
      </c>
      <c r="C48" t="s">
        <v>10</v>
      </c>
      <c r="D48" t="s">
        <v>14</v>
      </c>
      <c r="E48">
        <v>2</v>
      </c>
      <c r="F48" s="2">
        <v>803.75</v>
      </c>
      <c r="G48" s="2">
        <v>1607.5</v>
      </c>
      <c r="H48" s="2">
        <v>622.30999999999995</v>
      </c>
    </row>
    <row r="49" spans="1:8" x14ac:dyDescent="0.25">
      <c r="A49" s="1">
        <v>45304</v>
      </c>
      <c r="B49" t="str">
        <f>TEXT(Table1[[#This Row],[Date]],"mmmm")</f>
        <v>January</v>
      </c>
      <c r="C49" t="s">
        <v>8</v>
      </c>
      <c r="D49" t="s">
        <v>13</v>
      </c>
      <c r="E49">
        <v>5</v>
      </c>
      <c r="F49" s="2">
        <v>583.1</v>
      </c>
      <c r="G49" s="2">
        <v>2915.5</v>
      </c>
      <c r="H49" s="2">
        <v>703.84</v>
      </c>
    </row>
    <row r="50" spans="1:8" x14ac:dyDescent="0.25">
      <c r="A50" s="1">
        <v>45304</v>
      </c>
      <c r="B50" t="str">
        <f>TEXT(Table1[[#This Row],[Date]],"mmmm")</f>
        <v>January</v>
      </c>
      <c r="C50" t="s">
        <v>8</v>
      </c>
      <c r="D50" t="s">
        <v>12</v>
      </c>
      <c r="E50">
        <v>2</v>
      </c>
      <c r="F50" s="2">
        <v>843.31</v>
      </c>
      <c r="G50" s="2">
        <v>1686.62</v>
      </c>
      <c r="H50" s="2">
        <v>485.84</v>
      </c>
    </row>
    <row r="51" spans="1:8" x14ac:dyDescent="0.25">
      <c r="A51" s="1">
        <v>45304</v>
      </c>
      <c r="B51" t="str">
        <f>TEXT(Table1[[#This Row],[Date]],"mmmm")</f>
        <v>January</v>
      </c>
      <c r="C51" t="s">
        <v>7</v>
      </c>
      <c r="D51" t="s">
        <v>12</v>
      </c>
      <c r="E51">
        <v>6</v>
      </c>
      <c r="F51" s="2">
        <v>438.88</v>
      </c>
      <c r="G51" s="2">
        <v>2633.28</v>
      </c>
      <c r="H51" s="2">
        <v>610.83000000000004</v>
      </c>
    </row>
    <row r="52" spans="1:8" x14ac:dyDescent="0.25">
      <c r="A52" s="1">
        <v>45305</v>
      </c>
      <c r="B52" t="str">
        <f>TEXT(Table1[[#This Row],[Date]],"mmmm")</f>
        <v>January</v>
      </c>
      <c r="C52" t="s">
        <v>11</v>
      </c>
      <c r="D52" t="s">
        <v>15</v>
      </c>
      <c r="E52">
        <v>8</v>
      </c>
      <c r="F52" s="2">
        <v>432.69</v>
      </c>
      <c r="G52" s="2">
        <v>3461.52</v>
      </c>
      <c r="H52" s="2">
        <v>754.42</v>
      </c>
    </row>
    <row r="53" spans="1:8" x14ac:dyDescent="0.25">
      <c r="A53" s="1">
        <v>45305</v>
      </c>
      <c r="B53" t="str">
        <f>TEXT(Table1[[#This Row],[Date]],"mmmm")</f>
        <v>January</v>
      </c>
      <c r="C53" t="s">
        <v>10</v>
      </c>
      <c r="D53" t="s">
        <v>12</v>
      </c>
      <c r="E53">
        <v>8</v>
      </c>
      <c r="F53" s="2">
        <v>758.42</v>
      </c>
      <c r="G53" s="2">
        <v>6067.36</v>
      </c>
      <c r="H53" s="2">
        <v>935.25</v>
      </c>
    </row>
    <row r="54" spans="1:8" x14ac:dyDescent="0.25">
      <c r="A54" s="1">
        <v>45305</v>
      </c>
      <c r="B54" t="str">
        <f>TEXT(Table1[[#This Row],[Date]],"mmmm")</f>
        <v>January</v>
      </c>
      <c r="C54" t="s">
        <v>9</v>
      </c>
      <c r="D54" t="s">
        <v>12</v>
      </c>
      <c r="E54">
        <v>6</v>
      </c>
      <c r="F54" s="2">
        <v>850.08</v>
      </c>
      <c r="G54" s="2">
        <v>5100.4799999999996</v>
      </c>
      <c r="H54" s="2">
        <v>1925.06</v>
      </c>
    </row>
    <row r="55" spans="1:8" x14ac:dyDescent="0.25">
      <c r="A55" s="1">
        <v>45305</v>
      </c>
      <c r="B55" t="str">
        <f>TEXT(Table1[[#This Row],[Date]],"mmmm")</f>
        <v>January</v>
      </c>
      <c r="C55" t="s">
        <v>7</v>
      </c>
      <c r="D55" t="s">
        <v>14</v>
      </c>
      <c r="E55">
        <v>1</v>
      </c>
      <c r="F55" s="2">
        <v>311</v>
      </c>
      <c r="G55" s="2">
        <v>311</v>
      </c>
      <c r="H55" s="2">
        <v>84.89</v>
      </c>
    </row>
    <row r="56" spans="1:8" x14ac:dyDescent="0.25">
      <c r="A56" s="1">
        <v>45305</v>
      </c>
      <c r="B56" t="str">
        <f>TEXT(Table1[[#This Row],[Date]],"mmmm")</f>
        <v>January</v>
      </c>
      <c r="C56" t="s">
        <v>11</v>
      </c>
      <c r="D56" t="s">
        <v>12</v>
      </c>
      <c r="E56">
        <v>3</v>
      </c>
      <c r="F56" s="2">
        <v>927.25</v>
      </c>
      <c r="G56" s="2">
        <v>2781.75</v>
      </c>
      <c r="H56" s="2">
        <v>641.5</v>
      </c>
    </row>
    <row r="57" spans="1:8" x14ac:dyDescent="0.25">
      <c r="A57" s="1">
        <v>45306</v>
      </c>
      <c r="B57" t="str">
        <f>TEXT(Table1[[#This Row],[Date]],"mmmm")</f>
        <v>January</v>
      </c>
      <c r="C57" t="s">
        <v>7</v>
      </c>
      <c r="D57" t="s">
        <v>12</v>
      </c>
      <c r="E57">
        <v>3</v>
      </c>
      <c r="F57" s="2">
        <v>1233.3</v>
      </c>
      <c r="G57" s="2">
        <v>3699.9</v>
      </c>
      <c r="H57" s="2">
        <v>1157.45</v>
      </c>
    </row>
    <row r="58" spans="1:8" x14ac:dyDescent="0.25">
      <c r="A58" s="1">
        <v>45306</v>
      </c>
      <c r="B58" t="str">
        <f>TEXT(Table1[[#This Row],[Date]],"mmmm")</f>
        <v>January</v>
      </c>
      <c r="C58" t="s">
        <v>8</v>
      </c>
      <c r="D58" t="s">
        <v>15</v>
      </c>
      <c r="E58">
        <v>7</v>
      </c>
      <c r="F58" s="2">
        <v>344.11</v>
      </c>
      <c r="G58" s="2">
        <v>2408.77</v>
      </c>
      <c r="H58" s="2">
        <v>547.42999999999995</v>
      </c>
    </row>
    <row r="59" spans="1:8" x14ac:dyDescent="0.25">
      <c r="A59" s="1">
        <v>45306</v>
      </c>
      <c r="B59" t="str">
        <f>TEXT(Table1[[#This Row],[Date]],"mmmm")</f>
        <v>January</v>
      </c>
      <c r="C59" t="s">
        <v>8</v>
      </c>
      <c r="D59" t="s">
        <v>12</v>
      </c>
      <c r="E59">
        <v>7</v>
      </c>
      <c r="F59" s="2">
        <v>1411.42</v>
      </c>
      <c r="G59" s="2">
        <v>9879.94</v>
      </c>
      <c r="H59" s="2">
        <v>3612.3</v>
      </c>
    </row>
    <row r="60" spans="1:8" x14ac:dyDescent="0.25">
      <c r="A60" s="1">
        <v>45306</v>
      </c>
      <c r="B60" t="str">
        <f>TEXT(Table1[[#This Row],[Date]],"mmmm")</f>
        <v>January</v>
      </c>
      <c r="C60" t="s">
        <v>8</v>
      </c>
      <c r="D60" t="s">
        <v>13</v>
      </c>
      <c r="E60">
        <v>9</v>
      </c>
      <c r="F60" s="2">
        <v>258.86</v>
      </c>
      <c r="G60" s="2">
        <v>2329.7399999999998</v>
      </c>
      <c r="H60" s="2">
        <v>393.32</v>
      </c>
    </row>
    <row r="61" spans="1:8" x14ac:dyDescent="0.25">
      <c r="A61" s="1">
        <v>45306</v>
      </c>
      <c r="B61" t="str">
        <f>TEXT(Table1[[#This Row],[Date]],"mmmm")</f>
        <v>January</v>
      </c>
      <c r="C61" t="s">
        <v>11</v>
      </c>
      <c r="D61" t="s">
        <v>13</v>
      </c>
      <c r="E61">
        <v>3</v>
      </c>
      <c r="F61" s="2">
        <v>419.97</v>
      </c>
      <c r="G61" s="2">
        <v>1259.9100000000001</v>
      </c>
      <c r="H61" s="2">
        <v>448.86</v>
      </c>
    </row>
    <row r="62" spans="1:8" x14ac:dyDescent="0.25">
      <c r="A62" s="1">
        <v>45307</v>
      </c>
      <c r="B62" t="str">
        <f>TEXT(Table1[[#This Row],[Date]],"mmmm")</f>
        <v>January</v>
      </c>
      <c r="C62" t="s">
        <v>9</v>
      </c>
      <c r="D62" t="s">
        <v>14</v>
      </c>
      <c r="E62">
        <v>9</v>
      </c>
      <c r="F62" s="2">
        <v>823.29</v>
      </c>
      <c r="G62" s="2">
        <v>7409.61</v>
      </c>
      <c r="H62" s="2">
        <v>2480.6799999999998</v>
      </c>
    </row>
    <row r="63" spans="1:8" x14ac:dyDescent="0.25">
      <c r="A63" s="1">
        <v>45307</v>
      </c>
      <c r="B63" t="str">
        <f>TEXT(Table1[[#This Row],[Date]],"mmmm")</f>
        <v>January</v>
      </c>
      <c r="C63" t="s">
        <v>8</v>
      </c>
      <c r="D63" t="s">
        <v>13</v>
      </c>
      <c r="E63">
        <v>1</v>
      </c>
      <c r="F63" s="2">
        <v>230.34</v>
      </c>
      <c r="G63" s="2">
        <v>230.34</v>
      </c>
      <c r="H63" s="2">
        <v>40.47</v>
      </c>
    </row>
    <row r="64" spans="1:8" x14ac:dyDescent="0.25">
      <c r="A64" s="1">
        <v>45307</v>
      </c>
      <c r="B64" t="str">
        <f>TEXT(Table1[[#This Row],[Date]],"mmmm")</f>
        <v>January</v>
      </c>
      <c r="C64" t="s">
        <v>11</v>
      </c>
      <c r="D64" t="s">
        <v>15</v>
      </c>
      <c r="E64">
        <v>5</v>
      </c>
      <c r="F64" s="2">
        <v>1335.69</v>
      </c>
      <c r="G64" s="2">
        <v>6678.4500000000007</v>
      </c>
      <c r="H64" s="2">
        <v>2356.31</v>
      </c>
    </row>
    <row r="65" spans="1:8" x14ac:dyDescent="0.25">
      <c r="A65" s="1">
        <v>45307</v>
      </c>
      <c r="B65" t="str">
        <f>TEXT(Table1[[#This Row],[Date]],"mmmm")</f>
        <v>January</v>
      </c>
      <c r="C65" t="s">
        <v>11</v>
      </c>
      <c r="D65" t="s">
        <v>14</v>
      </c>
      <c r="E65">
        <v>9</v>
      </c>
      <c r="F65" s="2">
        <v>588.89</v>
      </c>
      <c r="G65" s="2">
        <v>5300.01</v>
      </c>
      <c r="H65" s="2">
        <v>1158.1099999999999</v>
      </c>
    </row>
    <row r="66" spans="1:8" x14ac:dyDescent="0.25">
      <c r="A66" s="1">
        <v>45307</v>
      </c>
      <c r="B66" t="str">
        <f>TEXT(Table1[[#This Row],[Date]],"mmmm")</f>
        <v>January</v>
      </c>
      <c r="C66" t="s">
        <v>10</v>
      </c>
      <c r="D66" t="s">
        <v>12</v>
      </c>
      <c r="E66">
        <v>3</v>
      </c>
      <c r="F66" s="2">
        <v>1298.8499999999999</v>
      </c>
      <c r="G66" s="2">
        <v>3896.55</v>
      </c>
      <c r="H66" s="2">
        <v>1164.57</v>
      </c>
    </row>
    <row r="67" spans="1:8" x14ac:dyDescent="0.25">
      <c r="A67" s="1">
        <v>45307</v>
      </c>
      <c r="B67" t="str">
        <f>TEXT(Table1[[#This Row],[Date]],"mmmm")</f>
        <v>January</v>
      </c>
      <c r="C67" t="s">
        <v>10</v>
      </c>
      <c r="D67" t="s">
        <v>12</v>
      </c>
      <c r="E67">
        <v>1</v>
      </c>
      <c r="F67" s="2">
        <v>998.84</v>
      </c>
      <c r="G67" s="2">
        <v>998.84</v>
      </c>
      <c r="H67" s="2">
        <v>378.53</v>
      </c>
    </row>
    <row r="68" spans="1:8" x14ac:dyDescent="0.25">
      <c r="A68" s="1">
        <v>45308</v>
      </c>
      <c r="B68" t="str">
        <f>TEXT(Table1[[#This Row],[Date]],"mmmm")</f>
        <v>January</v>
      </c>
      <c r="C68" t="s">
        <v>9</v>
      </c>
      <c r="D68" t="s">
        <v>15</v>
      </c>
      <c r="E68">
        <v>4</v>
      </c>
      <c r="F68" s="2">
        <v>1357.98</v>
      </c>
      <c r="G68" s="2">
        <v>5431.92</v>
      </c>
      <c r="H68" s="2">
        <v>1349.25</v>
      </c>
    </row>
    <row r="69" spans="1:8" x14ac:dyDescent="0.25">
      <c r="A69" s="1">
        <v>45308</v>
      </c>
      <c r="B69" t="str">
        <f>TEXT(Table1[[#This Row],[Date]],"mmmm")</f>
        <v>January</v>
      </c>
      <c r="C69" t="s">
        <v>8</v>
      </c>
      <c r="D69" t="s">
        <v>14</v>
      </c>
      <c r="E69">
        <v>3</v>
      </c>
      <c r="F69" s="2">
        <v>621.20000000000005</v>
      </c>
      <c r="G69" s="2">
        <v>1863.6</v>
      </c>
      <c r="H69" s="2">
        <v>307.43</v>
      </c>
    </row>
    <row r="70" spans="1:8" x14ac:dyDescent="0.25">
      <c r="A70" s="1">
        <v>45308</v>
      </c>
      <c r="B70" t="str">
        <f>TEXT(Table1[[#This Row],[Date]],"mmmm")</f>
        <v>January</v>
      </c>
      <c r="C70" t="s">
        <v>8</v>
      </c>
      <c r="D70" t="s">
        <v>13</v>
      </c>
      <c r="E70">
        <v>9</v>
      </c>
      <c r="F70" s="2">
        <v>107.09</v>
      </c>
      <c r="G70" s="2">
        <v>963.81000000000006</v>
      </c>
      <c r="H70" s="2">
        <v>346.78</v>
      </c>
    </row>
    <row r="71" spans="1:8" x14ac:dyDescent="0.25">
      <c r="A71" s="1">
        <v>45308</v>
      </c>
      <c r="B71" t="str">
        <f>TEXT(Table1[[#This Row],[Date]],"mmmm")</f>
        <v>January</v>
      </c>
      <c r="C71" t="s">
        <v>9</v>
      </c>
      <c r="D71" t="s">
        <v>13</v>
      </c>
      <c r="E71">
        <v>2</v>
      </c>
      <c r="F71" s="2">
        <v>779.86</v>
      </c>
      <c r="G71" s="2">
        <v>1559.72</v>
      </c>
      <c r="H71" s="2">
        <v>449.03</v>
      </c>
    </row>
    <row r="72" spans="1:8" x14ac:dyDescent="0.25">
      <c r="A72" s="1">
        <v>45308</v>
      </c>
      <c r="B72" t="str">
        <f>TEXT(Table1[[#This Row],[Date]],"mmmm")</f>
        <v>January</v>
      </c>
      <c r="C72" t="s">
        <v>10</v>
      </c>
      <c r="D72" t="s">
        <v>12</v>
      </c>
      <c r="E72">
        <v>9</v>
      </c>
      <c r="F72" s="2">
        <v>346.3</v>
      </c>
      <c r="G72" s="2">
        <v>3116.7</v>
      </c>
      <c r="H72" s="2">
        <v>1232.5999999999999</v>
      </c>
    </row>
    <row r="73" spans="1:8" x14ac:dyDescent="0.25">
      <c r="A73" s="1">
        <v>45308</v>
      </c>
      <c r="B73" t="str">
        <f>TEXT(Table1[[#This Row],[Date]],"mmmm")</f>
        <v>January</v>
      </c>
      <c r="C73" t="s">
        <v>9</v>
      </c>
      <c r="D73" t="s">
        <v>15</v>
      </c>
      <c r="E73">
        <v>5</v>
      </c>
      <c r="F73" s="2">
        <v>350.35</v>
      </c>
      <c r="G73" s="2">
        <v>1751.75</v>
      </c>
      <c r="H73" s="2">
        <v>540.21</v>
      </c>
    </row>
    <row r="74" spans="1:8" x14ac:dyDescent="0.25">
      <c r="A74" s="1">
        <v>45309</v>
      </c>
      <c r="B74" t="str">
        <f>TEXT(Table1[[#This Row],[Date]],"mmmm")</f>
        <v>January</v>
      </c>
      <c r="C74" t="s">
        <v>8</v>
      </c>
      <c r="D74" t="s">
        <v>14</v>
      </c>
      <c r="E74">
        <v>7</v>
      </c>
      <c r="F74" s="2">
        <v>1109.32</v>
      </c>
      <c r="G74" s="2">
        <v>7765.24</v>
      </c>
      <c r="H74" s="2">
        <v>2508.0500000000002</v>
      </c>
    </row>
    <row r="75" spans="1:8" x14ac:dyDescent="0.25">
      <c r="A75" s="1">
        <v>45309</v>
      </c>
      <c r="B75" t="str">
        <f>TEXT(Table1[[#This Row],[Date]],"mmmm")</f>
        <v>January</v>
      </c>
      <c r="C75" t="s">
        <v>7</v>
      </c>
      <c r="D75" t="s">
        <v>12</v>
      </c>
      <c r="E75">
        <v>3</v>
      </c>
      <c r="F75" s="2">
        <v>990.87</v>
      </c>
      <c r="G75" s="2">
        <v>2972.61</v>
      </c>
      <c r="H75" s="2">
        <v>1002.91</v>
      </c>
    </row>
    <row r="76" spans="1:8" x14ac:dyDescent="0.25">
      <c r="A76" s="1">
        <v>45309</v>
      </c>
      <c r="B76" t="str">
        <f>TEXT(Table1[[#This Row],[Date]],"mmmm")</f>
        <v>January</v>
      </c>
      <c r="C76" t="s">
        <v>7</v>
      </c>
      <c r="D76" t="s">
        <v>13</v>
      </c>
      <c r="E76">
        <v>6</v>
      </c>
      <c r="F76" s="2">
        <v>1470.45</v>
      </c>
      <c r="G76" s="2">
        <v>8822.7000000000007</v>
      </c>
      <c r="H76" s="2">
        <v>2455.4899999999998</v>
      </c>
    </row>
    <row r="77" spans="1:8" x14ac:dyDescent="0.25">
      <c r="A77" s="1">
        <v>45309</v>
      </c>
      <c r="B77" t="str">
        <f>TEXT(Table1[[#This Row],[Date]],"mmmm")</f>
        <v>January</v>
      </c>
      <c r="C77" t="s">
        <v>8</v>
      </c>
      <c r="D77" t="s">
        <v>14</v>
      </c>
      <c r="E77">
        <v>8</v>
      </c>
      <c r="F77" s="2">
        <v>983.59</v>
      </c>
      <c r="G77" s="2">
        <v>7868.72</v>
      </c>
      <c r="H77" s="2">
        <v>1583.95</v>
      </c>
    </row>
    <row r="78" spans="1:8" x14ac:dyDescent="0.25">
      <c r="A78" s="1">
        <v>45309</v>
      </c>
      <c r="B78" t="str">
        <f>TEXT(Table1[[#This Row],[Date]],"mmmm")</f>
        <v>January</v>
      </c>
      <c r="C78" t="s">
        <v>8</v>
      </c>
      <c r="D78" t="s">
        <v>14</v>
      </c>
      <c r="E78">
        <v>1</v>
      </c>
      <c r="F78" s="2">
        <v>907.67</v>
      </c>
      <c r="G78" s="2">
        <v>907.67</v>
      </c>
      <c r="H78" s="2">
        <v>251.31</v>
      </c>
    </row>
    <row r="79" spans="1:8" x14ac:dyDescent="0.25">
      <c r="A79" s="1">
        <v>45309</v>
      </c>
      <c r="B79" t="str">
        <f>TEXT(Table1[[#This Row],[Date]],"mmmm")</f>
        <v>January</v>
      </c>
      <c r="C79" t="s">
        <v>7</v>
      </c>
      <c r="D79" t="s">
        <v>15</v>
      </c>
      <c r="E79">
        <v>5</v>
      </c>
      <c r="F79" s="2">
        <v>422.26</v>
      </c>
      <c r="G79" s="2">
        <v>2111.3000000000002</v>
      </c>
      <c r="H79" s="2">
        <v>581.03</v>
      </c>
    </row>
    <row r="80" spans="1:8" x14ac:dyDescent="0.25">
      <c r="A80" s="1">
        <v>45310</v>
      </c>
      <c r="B80" t="str">
        <f>TEXT(Table1[[#This Row],[Date]],"mmmm")</f>
        <v>January</v>
      </c>
      <c r="C80" t="s">
        <v>11</v>
      </c>
      <c r="D80" t="s">
        <v>13</v>
      </c>
      <c r="E80">
        <v>3</v>
      </c>
      <c r="F80" s="2">
        <v>1175.98</v>
      </c>
      <c r="G80" s="2">
        <v>3527.94</v>
      </c>
      <c r="H80" s="2">
        <v>1372.72</v>
      </c>
    </row>
    <row r="81" spans="1:8" x14ac:dyDescent="0.25">
      <c r="A81" s="1">
        <v>45310</v>
      </c>
      <c r="B81" t="str">
        <f>TEXT(Table1[[#This Row],[Date]],"mmmm")</f>
        <v>January</v>
      </c>
      <c r="C81" t="s">
        <v>10</v>
      </c>
      <c r="D81" t="s">
        <v>13</v>
      </c>
      <c r="E81">
        <v>5</v>
      </c>
      <c r="F81" s="2">
        <v>1336.89</v>
      </c>
      <c r="G81" s="2">
        <v>6684.4500000000007</v>
      </c>
      <c r="H81" s="2">
        <v>1424.26</v>
      </c>
    </row>
    <row r="82" spans="1:8" x14ac:dyDescent="0.25">
      <c r="A82" s="1">
        <v>45310</v>
      </c>
      <c r="B82" t="str">
        <f>TEXT(Table1[[#This Row],[Date]],"mmmm")</f>
        <v>January</v>
      </c>
      <c r="C82" t="s">
        <v>9</v>
      </c>
      <c r="D82" t="s">
        <v>15</v>
      </c>
      <c r="E82">
        <v>5</v>
      </c>
      <c r="F82" s="2">
        <v>1399.65</v>
      </c>
      <c r="G82" s="2">
        <v>6998.25</v>
      </c>
      <c r="H82" s="2">
        <v>2050.17</v>
      </c>
    </row>
    <row r="83" spans="1:8" x14ac:dyDescent="0.25">
      <c r="A83" s="1">
        <v>45310</v>
      </c>
      <c r="B83" t="str">
        <f>TEXT(Table1[[#This Row],[Date]],"mmmm")</f>
        <v>January</v>
      </c>
      <c r="C83" t="s">
        <v>8</v>
      </c>
      <c r="D83" t="s">
        <v>15</v>
      </c>
      <c r="E83">
        <v>5</v>
      </c>
      <c r="F83" s="2">
        <v>901.21</v>
      </c>
      <c r="G83" s="2">
        <v>4506.05</v>
      </c>
      <c r="H83" s="2">
        <v>698.06</v>
      </c>
    </row>
    <row r="84" spans="1:8" x14ac:dyDescent="0.25">
      <c r="A84" s="1">
        <v>45310</v>
      </c>
      <c r="B84" t="str">
        <f>TEXT(Table1[[#This Row],[Date]],"mmmm")</f>
        <v>January</v>
      </c>
      <c r="C84" t="s">
        <v>10</v>
      </c>
      <c r="D84" t="s">
        <v>12</v>
      </c>
      <c r="E84">
        <v>4</v>
      </c>
      <c r="F84" s="2">
        <v>512.23</v>
      </c>
      <c r="G84" s="2">
        <v>2048.92</v>
      </c>
      <c r="H84" s="2">
        <v>622.30999999999995</v>
      </c>
    </row>
    <row r="85" spans="1:8" x14ac:dyDescent="0.25">
      <c r="A85" s="1">
        <v>45310</v>
      </c>
      <c r="B85" t="str">
        <f>TEXT(Table1[[#This Row],[Date]],"mmmm")</f>
        <v>January</v>
      </c>
      <c r="C85" t="s">
        <v>11</v>
      </c>
      <c r="D85" t="s">
        <v>12</v>
      </c>
      <c r="E85">
        <v>7</v>
      </c>
      <c r="F85" s="2">
        <v>475.86</v>
      </c>
      <c r="G85" s="2">
        <v>3331.02</v>
      </c>
      <c r="H85" s="2">
        <v>928.29</v>
      </c>
    </row>
    <row r="86" spans="1:8" x14ac:dyDescent="0.25">
      <c r="A86" s="1">
        <v>45311</v>
      </c>
      <c r="B86" t="str">
        <f>TEXT(Table1[[#This Row],[Date]],"mmmm")</f>
        <v>January</v>
      </c>
      <c r="C86" t="s">
        <v>9</v>
      </c>
      <c r="D86" t="s">
        <v>12</v>
      </c>
      <c r="E86">
        <v>9</v>
      </c>
      <c r="F86" s="2">
        <v>652.57000000000005</v>
      </c>
      <c r="G86" s="2">
        <v>5873.13</v>
      </c>
      <c r="H86" s="2">
        <v>1109.71</v>
      </c>
    </row>
    <row r="87" spans="1:8" x14ac:dyDescent="0.25">
      <c r="A87" s="1">
        <v>45311</v>
      </c>
      <c r="B87" t="str">
        <f>TEXT(Table1[[#This Row],[Date]],"mmmm")</f>
        <v>January</v>
      </c>
      <c r="C87" t="s">
        <v>7</v>
      </c>
      <c r="D87" t="s">
        <v>12</v>
      </c>
      <c r="E87">
        <v>3</v>
      </c>
      <c r="F87" s="2">
        <v>898.09</v>
      </c>
      <c r="G87" s="2">
        <v>2694.27</v>
      </c>
      <c r="H87" s="2">
        <v>1012.25</v>
      </c>
    </row>
    <row r="88" spans="1:8" x14ac:dyDescent="0.25">
      <c r="A88" s="1">
        <v>45311</v>
      </c>
      <c r="B88" t="str">
        <f>TEXT(Table1[[#This Row],[Date]],"mmmm")</f>
        <v>January</v>
      </c>
      <c r="C88" t="s">
        <v>8</v>
      </c>
      <c r="D88" t="s">
        <v>14</v>
      </c>
      <c r="E88">
        <v>6</v>
      </c>
      <c r="F88" s="2">
        <v>602.11</v>
      </c>
      <c r="G88" s="2">
        <v>3612.66</v>
      </c>
      <c r="H88" s="2">
        <v>1215.51</v>
      </c>
    </row>
    <row r="89" spans="1:8" x14ac:dyDescent="0.25">
      <c r="A89" s="1">
        <v>45311</v>
      </c>
      <c r="B89" t="str">
        <f>TEXT(Table1[[#This Row],[Date]],"mmmm")</f>
        <v>January</v>
      </c>
      <c r="C89" t="s">
        <v>8</v>
      </c>
      <c r="D89" t="s">
        <v>15</v>
      </c>
      <c r="E89">
        <v>2</v>
      </c>
      <c r="F89" s="2">
        <v>551.57000000000005</v>
      </c>
      <c r="G89" s="2">
        <v>1103.1400000000001</v>
      </c>
      <c r="H89" s="2">
        <v>207.21</v>
      </c>
    </row>
    <row r="90" spans="1:8" x14ac:dyDescent="0.25">
      <c r="A90" s="1">
        <v>45312</v>
      </c>
      <c r="B90" t="str">
        <f>TEXT(Table1[[#This Row],[Date]],"mmmm")</f>
        <v>January</v>
      </c>
      <c r="C90" t="s">
        <v>10</v>
      </c>
      <c r="D90" t="s">
        <v>12</v>
      </c>
      <c r="E90">
        <v>6</v>
      </c>
      <c r="F90" s="2">
        <v>603.29</v>
      </c>
      <c r="G90" s="2">
        <v>3619.74</v>
      </c>
      <c r="H90" s="2">
        <v>1182.21</v>
      </c>
    </row>
    <row r="91" spans="1:8" x14ac:dyDescent="0.25">
      <c r="A91" s="1">
        <v>45312</v>
      </c>
      <c r="B91" t="str">
        <f>TEXT(Table1[[#This Row],[Date]],"mmmm")</f>
        <v>January</v>
      </c>
      <c r="C91" t="s">
        <v>10</v>
      </c>
      <c r="D91" t="s">
        <v>12</v>
      </c>
      <c r="E91">
        <v>7</v>
      </c>
      <c r="F91" s="2">
        <v>687.69</v>
      </c>
      <c r="G91" s="2">
        <v>4813.83</v>
      </c>
      <c r="H91" s="2">
        <v>1617.2</v>
      </c>
    </row>
    <row r="92" spans="1:8" x14ac:dyDescent="0.25">
      <c r="A92" s="1">
        <v>45312</v>
      </c>
      <c r="B92" t="str">
        <f>TEXT(Table1[[#This Row],[Date]],"mmmm")</f>
        <v>January</v>
      </c>
      <c r="C92" t="s">
        <v>7</v>
      </c>
      <c r="D92" t="s">
        <v>15</v>
      </c>
      <c r="E92">
        <v>8</v>
      </c>
      <c r="F92" s="2">
        <v>1378.54</v>
      </c>
      <c r="G92" s="2">
        <v>11028.32</v>
      </c>
      <c r="H92" s="2">
        <v>3001.52</v>
      </c>
    </row>
    <row r="93" spans="1:8" x14ac:dyDescent="0.25">
      <c r="A93" s="1">
        <v>45313</v>
      </c>
      <c r="B93" t="str">
        <f>TEXT(Table1[[#This Row],[Date]],"mmmm")</f>
        <v>January</v>
      </c>
      <c r="C93" t="s">
        <v>7</v>
      </c>
      <c r="D93" t="s">
        <v>15</v>
      </c>
      <c r="E93">
        <v>4</v>
      </c>
      <c r="F93" s="2">
        <v>1217.6099999999999</v>
      </c>
      <c r="G93" s="2">
        <v>4870.4399999999996</v>
      </c>
      <c r="H93" s="2">
        <v>1156.77</v>
      </c>
    </row>
    <row r="94" spans="1:8" x14ac:dyDescent="0.25">
      <c r="A94" s="1">
        <v>45313</v>
      </c>
      <c r="B94" t="str">
        <f>TEXT(Table1[[#This Row],[Date]],"mmmm")</f>
        <v>January</v>
      </c>
      <c r="C94" t="s">
        <v>7</v>
      </c>
      <c r="D94" t="s">
        <v>12</v>
      </c>
      <c r="E94">
        <v>3</v>
      </c>
      <c r="F94" s="2">
        <v>573.19000000000005</v>
      </c>
      <c r="G94" s="2">
        <v>1719.57</v>
      </c>
      <c r="H94" s="2">
        <v>526.37</v>
      </c>
    </row>
    <row r="95" spans="1:8" x14ac:dyDescent="0.25">
      <c r="A95" s="1">
        <v>45313</v>
      </c>
      <c r="B95" t="str">
        <f>TEXT(Table1[[#This Row],[Date]],"mmmm")</f>
        <v>January</v>
      </c>
      <c r="C95" t="s">
        <v>9</v>
      </c>
      <c r="D95" t="s">
        <v>14</v>
      </c>
      <c r="E95">
        <v>2</v>
      </c>
      <c r="F95" s="2">
        <v>713.86</v>
      </c>
      <c r="G95" s="2">
        <v>1427.72</v>
      </c>
      <c r="H95" s="2">
        <v>331.22</v>
      </c>
    </row>
    <row r="96" spans="1:8" x14ac:dyDescent="0.25">
      <c r="A96" s="1">
        <v>45314</v>
      </c>
      <c r="B96" t="str">
        <f>TEXT(Table1[[#This Row],[Date]],"mmmm")</f>
        <v>January</v>
      </c>
      <c r="C96" t="s">
        <v>10</v>
      </c>
      <c r="D96" t="s">
        <v>12</v>
      </c>
      <c r="E96">
        <v>9</v>
      </c>
      <c r="F96" s="2">
        <v>317.06</v>
      </c>
      <c r="G96" s="2">
        <v>2853.54</v>
      </c>
      <c r="H96" s="2">
        <v>440.99</v>
      </c>
    </row>
    <row r="97" spans="1:8" x14ac:dyDescent="0.25">
      <c r="A97" s="1">
        <v>45314</v>
      </c>
      <c r="B97" t="str">
        <f>TEXT(Table1[[#This Row],[Date]],"mmmm")</f>
        <v>January</v>
      </c>
      <c r="C97" t="s">
        <v>11</v>
      </c>
      <c r="D97" t="s">
        <v>13</v>
      </c>
      <c r="E97">
        <v>6</v>
      </c>
      <c r="F97" s="2">
        <v>927.17</v>
      </c>
      <c r="G97" s="2">
        <v>5563.02</v>
      </c>
      <c r="H97" s="2">
        <v>2182.79</v>
      </c>
    </row>
    <row r="98" spans="1:8" x14ac:dyDescent="0.25">
      <c r="A98" s="1">
        <v>45314</v>
      </c>
      <c r="B98" t="str">
        <f>TEXT(Table1[[#This Row],[Date]],"mmmm")</f>
        <v>January</v>
      </c>
      <c r="C98" t="s">
        <v>10</v>
      </c>
      <c r="D98" t="s">
        <v>15</v>
      </c>
      <c r="E98">
        <v>4</v>
      </c>
      <c r="F98" s="2">
        <v>154.37</v>
      </c>
      <c r="G98" s="2">
        <v>617.48</v>
      </c>
      <c r="H98" s="2">
        <v>200.18</v>
      </c>
    </row>
    <row r="99" spans="1:8" x14ac:dyDescent="0.25">
      <c r="A99" s="1">
        <v>45314</v>
      </c>
      <c r="B99" t="str">
        <f>TEXT(Table1[[#This Row],[Date]],"mmmm")</f>
        <v>January</v>
      </c>
      <c r="C99" t="s">
        <v>7</v>
      </c>
      <c r="D99" t="s">
        <v>14</v>
      </c>
      <c r="E99">
        <v>5</v>
      </c>
      <c r="F99" s="2">
        <v>831.14</v>
      </c>
      <c r="G99" s="2">
        <v>4155.7</v>
      </c>
      <c r="H99" s="2">
        <v>862.31</v>
      </c>
    </row>
    <row r="100" spans="1:8" x14ac:dyDescent="0.25">
      <c r="A100" s="1">
        <v>45314</v>
      </c>
      <c r="B100" t="str">
        <f>TEXT(Table1[[#This Row],[Date]],"mmmm")</f>
        <v>January</v>
      </c>
      <c r="C100" t="s">
        <v>8</v>
      </c>
      <c r="D100" t="s">
        <v>13</v>
      </c>
      <c r="E100">
        <v>5</v>
      </c>
      <c r="F100" s="2">
        <v>740.17</v>
      </c>
      <c r="G100" s="2">
        <v>3700.85</v>
      </c>
      <c r="H100" s="2">
        <v>701.29</v>
      </c>
    </row>
    <row r="101" spans="1:8" x14ac:dyDescent="0.25">
      <c r="A101" s="1">
        <v>45315</v>
      </c>
      <c r="B101" t="str">
        <f>TEXT(Table1[[#This Row],[Date]],"mmmm")</f>
        <v>January</v>
      </c>
      <c r="C101" t="s">
        <v>10</v>
      </c>
      <c r="D101" t="s">
        <v>12</v>
      </c>
      <c r="E101">
        <v>4</v>
      </c>
      <c r="F101" s="2">
        <v>675.9</v>
      </c>
      <c r="G101" s="2">
        <v>2703.6</v>
      </c>
      <c r="H101" s="2">
        <v>608.64</v>
      </c>
    </row>
    <row r="102" spans="1:8" x14ac:dyDescent="0.25">
      <c r="A102" s="1">
        <v>45315</v>
      </c>
      <c r="B102" t="str">
        <f>TEXT(Table1[[#This Row],[Date]],"mmmm")</f>
        <v>January</v>
      </c>
      <c r="C102" t="s">
        <v>10</v>
      </c>
      <c r="D102" t="s">
        <v>14</v>
      </c>
      <c r="E102">
        <v>8</v>
      </c>
      <c r="F102" s="2">
        <v>1116.53</v>
      </c>
      <c r="G102" s="2">
        <v>8932.24</v>
      </c>
      <c r="H102" s="2">
        <v>1393.76</v>
      </c>
    </row>
    <row r="103" spans="1:8" x14ac:dyDescent="0.25">
      <c r="A103" s="1">
        <v>45315</v>
      </c>
      <c r="B103" t="str">
        <f>TEXT(Table1[[#This Row],[Date]],"mmmm")</f>
        <v>January</v>
      </c>
      <c r="C103" t="s">
        <v>10</v>
      </c>
      <c r="D103" t="s">
        <v>12</v>
      </c>
      <c r="E103">
        <v>3</v>
      </c>
      <c r="F103" s="2">
        <v>1213.26</v>
      </c>
      <c r="G103" s="2">
        <v>3639.78</v>
      </c>
      <c r="H103" s="2">
        <v>1209.47</v>
      </c>
    </row>
    <row r="104" spans="1:8" x14ac:dyDescent="0.25">
      <c r="A104" s="1">
        <v>45315</v>
      </c>
      <c r="B104" t="str">
        <f>TEXT(Table1[[#This Row],[Date]],"mmmm")</f>
        <v>January</v>
      </c>
      <c r="C104" t="s">
        <v>10</v>
      </c>
      <c r="D104" t="s">
        <v>12</v>
      </c>
      <c r="E104">
        <v>7</v>
      </c>
      <c r="F104" s="2">
        <v>451.2</v>
      </c>
      <c r="G104" s="2">
        <v>3158.4</v>
      </c>
      <c r="H104" s="2">
        <v>1117.81</v>
      </c>
    </row>
    <row r="105" spans="1:8" x14ac:dyDescent="0.25">
      <c r="A105" s="1">
        <v>45315</v>
      </c>
      <c r="B105" t="str">
        <f>TEXT(Table1[[#This Row],[Date]],"mmmm")</f>
        <v>January</v>
      </c>
      <c r="C105" t="s">
        <v>10</v>
      </c>
      <c r="D105" t="s">
        <v>13</v>
      </c>
      <c r="E105">
        <v>7</v>
      </c>
      <c r="F105" s="2">
        <v>699.64</v>
      </c>
      <c r="G105" s="2">
        <v>4897.4799999999996</v>
      </c>
      <c r="H105" s="2">
        <v>1116.01</v>
      </c>
    </row>
    <row r="106" spans="1:8" x14ac:dyDescent="0.25">
      <c r="A106" s="1">
        <v>45315</v>
      </c>
      <c r="B106" t="str">
        <f>TEXT(Table1[[#This Row],[Date]],"mmmm")</f>
        <v>January</v>
      </c>
      <c r="C106" t="s">
        <v>7</v>
      </c>
      <c r="D106" t="s">
        <v>15</v>
      </c>
      <c r="E106">
        <v>1</v>
      </c>
      <c r="F106" s="2">
        <v>342.61</v>
      </c>
      <c r="G106" s="2">
        <v>342.61</v>
      </c>
      <c r="H106" s="2">
        <v>123.64</v>
      </c>
    </row>
    <row r="107" spans="1:8" x14ac:dyDescent="0.25">
      <c r="A107" s="1">
        <v>45316</v>
      </c>
      <c r="B107" t="str">
        <f>TEXT(Table1[[#This Row],[Date]],"mmmm")</f>
        <v>January</v>
      </c>
      <c r="C107" t="s">
        <v>9</v>
      </c>
      <c r="D107" t="s">
        <v>13</v>
      </c>
      <c r="E107">
        <v>6</v>
      </c>
      <c r="F107" s="2">
        <v>1100.43</v>
      </c>
      <c r="G107" s="2">
        <v>6602.58</v>
      </c>
      <c r="H107" s="2">
        <v>1551.28</v>
      </c>
    </row>
    <row r="108" spans="1:8" x14ac:dyDescent="0.25">
      <c r="A108" s="1">
        <v>45316</v>
      </c>
      <c r="B108" t="str">
        <f>TEXT(Table1[[#This Row],[Date]],"mmmm")</f>
        <v>January</v>
      </c>
      <c r="C108" t="s">
        <v>10</v>
      </c>
      <c r="D108" t="s">
        <v>13</v>
      </c>
      <c r="E108">
        <v>5</v>
      </c>
      <c r="F108" s="2">
        <v>993.58</v>
      </c>
      <c r="G108" s="2">
        <v>4967.9000000000005</v>
      </c>
      <c r="H108" s="2">
        <v>1345.44</v>
      </c>
    </row>
    <row r="109" spans="1:8" x14ac:dyDescent="0.25">
      <c r="A109" s="1">
        <v>45316</v>
      </c>
      <c r="B109" t="str">
        <f>TEXT(Table1[[#This Row],[Date]],"mmmm")</f>
        <v>January</v>
      </c>
      <c r="C109" t="s">
        <v>8</v>
      </c>
      <c r="D109" t="s">
        <v>12</v>
      </c>
      <c r="E109">
        <v>5</v>
      </c>
      <c r="F109" s="2">
        <v>956.41</v>
      </c>
      <c r="G109" s="2">
        <v>4782.05</v>
      </c>
      <c r="H109" s="2">
        <v>1411.18</v>
      </c>
    </row>
    <row r="110" spans="1:8" x14ac:dyDescent="0.25">
      <c r="A110" s="1">
        <v>45316</v>
      </c>
      <c r="B110" t="str">
        <f>TEXT(Table1[[#This Row],[Date]],"mmmm")</f>
        <v>January</v>
      </c>
      <c r="C110" t="s">
        <v>9</v>
      </c>
      <c r="D110" t="s">
        <v>13</v>
      </c>
      <c r="E110">
        <v>3</v>
      </c>
      <c r="F110" s="2">
        <v>1160.98</v>
      </c>
      <c r="G110" s="2">
        <v>3482.94</v>
      </c>
      <c r="H110" s="2">
        <v>1380.64</v>
      </c>
    </row>
    <row r="111" spans="1:8" x14ac:dyDescent="0.25">
      <c r="A111" s="1">
        <v>45317</v>
      </c>
      <c r="B111" t="str">
        <f>TEXT(Table1[[#This Row],[Date]],"mmmm")</f>
        <v>January</v>
      </c>
      <c r="C111" t="s">
        <v>9</v>
      </c>
      <c r="D111" t="s">
        <v>14</v>
      </c>
      <c r="E111">
        <v>5</v>
      </c>
      <c r="F111" s="2">
        <v>231.82</v>
      </c>
      <c r="G111" s="2">
        <v>1159.0999999999999</v>
      </c>
      <c r="H111" s="2">
        <v>373.4</v>
      </c>
    </row>
    <row r="112" spans="1:8" x14ac:dyDescent="0.25">
      <c r="A112" s="1">
        <v>45317</v>
      </c>
      <c r="B112" t="str">
        <f>TEXT(Table1[[#This Row],[Date]],"mmmm")</f>
        <v>January</v>
      </c>
      <c r="C112" t="s">
        <v>8</v>
      </c>
      <c r="D112" t="s">
        <v>12</v>
      </c>
      <c r="E112">
        <v>4</v>
      </c>
      <c r="F112" s="2">
        <v>345.46</v>
      </c>
      <c r="G112" s="2">
        <v>1381.84</v>
      </c>
      <c r="H112" s="2">
        <v>546.80999999999995</v>
      </c>
    </row>
    <row r="113" spans="1:8" x14ac:dyDescent="0.25">
      <c r="A113" s="1">
        <v>45317</v>
      </c>
      <c r="B113" t="str">
        <f>TEXT(Table1[[#This Row],[Date]],"mmmm")</f>
        <v>January</v>
      </c>
      <c r="C113" t="s">
        <v>9</v>
      </c>
      <c r="D113" t="s">
        <v>15</v>
      </c>
      <c r="E113">
        <v>5</v>
      </c>
      <c r="F113" s="2">
        <v>762.86</v>
      </c>
      <c r="G113" s="2">
        <v>3814.3</v>
      </c>
      <c r="H113" s="2">
        <v>1360.56</v>
      </c>
    </row>
    <row r="114" spans="1:8" x14ac:dyDescent="0.25">
      <c r="A114" s="1">
        <v>45317</v>
      </c>
      <c r="B114" t="str">
        <f>TEXT(Table1[[#This Row],[Date]],"mmmm")</f>
        <v>January</v>
      </c>
      <c r="C114" t="s">
        <v>9</v>
      </c>
      <c r="D114" t="s">
        <v>13</v>
      </c>
      <c r="E114">
        <v>5</v>
      </c>
      <c r="F114" s="2">
        <v>657.91</v>
      </c>
      <c r="G114" s="2">
        <v>3289.55</v>
      </c>
      <c r="H114" s="2">
        <v>809.35</v>
      </c>
    </row>
    <row r="115" spans="1:8" x14ac:dyDescent="0.25">
      <c r="A115" s="1">
        <v>45318</v>
      </c>
      <c r="B115" t="str">
        <f>TEXT(Table1[[#This Row],[Date]],"mmmm")</f>
        <v>January</v>
      </c>
      <c r="C115" t="s">
        <v>9</v>
      </c>
      <c r="D115" t="s">
        <v>12</v>
      </c>
      <c r="E115">
        <v>4</v>
      </c>
      <c r="F115" s="2">
        <v>163.43</v>
      </c>
      <c r="G115" s="2">
        <v>653.72</v>
      </c>
      <c r="H115" s="2">
        <v>200.27</v>
      </c>
    </row>
    <row r="116" spans="1:8" x14ac:dyDescent="0.25">
      <c r="A116" s="1">
        <v>45318</v>
      </c>
      <c r="B116" t="str">
        <f>TEXT(Table1[[#This Row],[Date]],"mmmm")</f>
        <v>January</v>
      </c>
      <c r="C116" t="s">
        <v>8</v>
      </c>
      <c r="D116" t="s">
        <v>12</v>
      </c>
      <c r="E116">
        <v>3</v>
      </c>
      <c r="F116" s="2">
        <v>804.39</v>
      </c>
      <c r="G116" s="2">
        <v>2413.17</v>
      </c>
      <c r="H116" s="2">
        <v>448.55</v>
      </c>
    </row>
    <row r="117" spans="1:8" x14ac:dyDescent="0.25">
      <c r="A117" s="1">
        <v>45318</v>
      </c>
      <c r="B117" t="str">
        <f>TEXT(Table1[[#This Row],[Date]],"mmmm")</f>
        <v>January</v>
      </c>
      <c r="C117" t="s">
        <v>8</v>
      </c>
      <c r="D117" t="s">
        <v>12</v>
      </c>
      <c r="E117">
        <v>5</v>
      </c>
      <c r="F117" s="2">
        <v>1057.55</v>
      </c>
      <c r="G117" s="2">
        <v>5287.75</v>
      </c>
      <c r="H117" s="2">
        <v>1300.98</v>
      </c>
    </row>
    <row r="118" spans="1:8" x14ac:dyDescent="0.25">
      <c r="A118" s="1">
        <v>45319</v>
      </c>
      <c r="B118" t="str">
        <f>TEXT(Table1[[#This Row],[Date]],"mmmm")</f>
        <v>January</v>
      </c>
      <c r="C118" t="s">
        <v>7</v>
      </c>
      <c r="D118" t="s">
        <v>12</v>
      </c>
      <c r="E118">
        <v>7</v>
      </c>
      <c r="F118" s="2">
        <v>1421.95</v>
      </c>
      <c r="G118" s="2">
        <v>9953.65</v>
      </c>
      <c r="H118" s="2">
        <v>1823.51</v>
      </c>
    </row>
    <row r="119" spans="1:8" x14ac:dyDescent="0.25">
      <c r="A119" s="1">
        <v>45319</v>
      </c>
      <c r="B119" t="str">
        <f>TEXT(Table1[[#This Row],[Date]],"mmmm")</f>
        <v>January</v>
      </c>
      <c r="C119" t="s">
        <v>7</v>
      </c>
      <c r="D119" t="s">
        <v>14</v>
      </c>
      <c r="E119">
        <v>4</v>
      </c>
      <c r="F119" s="2">
        <v>905.66</v>
      </c>
      <c r="G119" s="2">
        <v>3622.64</v>
      </c>
      <c r="H119" s="2">
        <v>1097.51</v>
      </c>
    </row>
    <row r="120" spans="1:8" x14ac:dyDescent="0.25">
      <c r="A120" s="1">
        <v>45319</v>
      </c>
      <c r="B120" t="str">
        <f>TEXT(Table1[[#This Row],[Date]],"mmmm")</f>
        <v>January</v>
      </c>
      <c r="C120" t="s">
        <v>8</v>
      </c>
      <c r="D120" t="s">
        <v>15</v>
      </c>
      <c r="E120">
        <v>1</v>
      </c>
      <c r="F120" s="2">
        <v>741.55</v>
      </c>
      <c r="G120" s="2">
        <v>741.55</v>
      </c>
      <c r="H120" s="2">
        <v>195.47</v>
      </c>
    </row>
    <row r="121" spans="1:8" x14ac:dyDescent="0.25">
      <c r="A121" s="1">
        <v>45319</v>
      </c>
      <c r="B121" t="str">
        <f>TEXT(Table1[[#This Row],[Date]],"mmmm")</f>
        <v>January</v>
      </c>
      <c r="C121" t="s">
        <v>8</v>
      </c>
      <c r="D121" t="s">
        <v>15</v>
      </c>
      <c r="E121">
        <v>5</v>
      </c>
      <c r="F121" s="2">
        <v>976.32</v>
      </c>
      <c r="G121" s="2">
        <v>4881.6000000000004</v>
      </c>
      <c r="H121" s="2">
        <v>951.39</v>
      </c>
    </row>
    <row r="122" spans="1:8" x14ac:dyDescent="0.25">
      <c r="A122" s="1">
        <v>45319</v>
      </c>
      <c r="B122" t="str">
        <f>TEXT(Table1[[#This Row],[Date]],"mmmm")</f>
        <v>January</v>
      </c>
      <c r="C122" t="s">
        <v>8</v>
      </c>
      <c r="D122" t="s">
        <v>13</v>
      </c>
      <c r="E122">
        <v>8</v>
      </c>
      <c r="F122" s="2">
        <v>1367.49</v>
      </c>
      <c r="G122" s="2">
        <v>10939.92</v>
      </c>
      <c r="H122" s="2">
        <v>3840.48</v>
      </c>
    </row>
    <row r="123" spans="1:8" x14ac:dyDescent="0.25">
      <c r="A123" s="1">
        <v>45319</v>
      </c>
      <c r="B123" t="str">
        <f>TEXT(Table1[[#This Row],[Date]],"mmmm")</f>
        <v>January</v>
      </c>
      <c r="C123" t="s">
        <v>7</v>
      </c>
      <c r="D123" t="s">
        <v>13</v>
      </c>
      <c r="E123">
        <v>2</v>
      </c>
      <c r="F123" s="2">
        <v>154.55000000000001</v>
      </c>
      <c r="G123" s="2">
        <v>309.10000000000002</v>
      </c>
      <c r="H123" s="2">
        <v>75.86</v>
      </c>
    </row>
    <row r="124" spans="1:8" x14ac:dyDescent="0.25">
      <c r="A124" s="1">
        <v>45320</v>
      </c>
      <c r="B124" t="str">
        <f>TEXT(Table1[[#This Row],[Date]],"mmmm")</f>
        <v>January</v>
      </c>
      <c r="C124" t="s">
        <v>7</v>
      </c>
      <c r="D124" t="s">
        <v>12</v>
      </c>
      <c r="E124">
        <v>1</v>
      </c>
      <c r="F124" s="2">
        <v>1018.01</v>
      </c>
      <c r="G124" s="2">
        <v>1018.01</v>
      </c>
      <c r="H124" s="2">
        <v>309.12</v>
      </c>
    </row>
    <row r="125" spans="1:8" x14ac:dyDescent="0.25">
      <c r="A125" s="1">
        <v>45320</v>
      </c>
      <c r="B125" t="str">
        <f>TEXT(Table1[[#This Row],[Date]],"mmmm")</f>
        <v>January</v>
      </c>
      <c r="C125" t="s">
        <v>10</v>
      </c>
      <c r="D125" t="s">
        <v>12</v>
      </c>
      <c r="E125">
        <v>2</v>
      </c>
      <c r="F125" s="2">
        <v>464.97</v>
      </c>
      <c r="G125" s="2">
        <v>929.94</v>
      </c>
      <c r="H125" s="2">
        <v>256.64999999999998</v>
      </c>
    </row>
    <row r="126" spans="1:8" x14ac:dyDescent="0.25">
      <c r="A126" s="1">
        <v>45320</v>
      </c>
      <c r="B126" t="str">
        <f>TEXT(Table1[[#This Row],[Date]],"mmmm")</f>
        <v>January</v>
      </c>
      <c r="C126" t="s">
        <v>10</v>
      </c>
      <c r="D126" t="s">
        <v>14</v>
      </c>
      <c r="E126">
        <v>5</v>
      </c>
      <c r="F126" s="2">
        <v>587.66999999999996</v>
      </c>
      <c r="G126" s="2">
        <v>2938.35</v>
      </c>
      <c r="H126" s="2">
        <v>487.29</v>
      </c>
    </row>
    <row r="127" spans="1:8" x14ac:dyDescent="0.25">
      <c r="A127" s="1">
        <v>45320</v>
      </c>
      <c r="B127" t="str">
        <f>TEXT(Table1[[#This Row],[Date]],"mmmm")</f>
        <v>January</v>
      </c>
      <c r="C127" t="s">
        <v>9</v>
      </c>
      <c r="D127" t="s">
        <v>14</v>
      </c>
      <c r="E127">
        <v>8</v>
      </c>
      <c r="F127" s="2">
        <v>1129.0999999999999</v>
      </c>
      <c r="G127" s="2">
        <v>9032.7999999999993</v>
      </c>
      <c r="H127" s="2">
        <v>1798.7</v>
      </c>
    </row>
    <row r="128" spans="1:8" x14ac:dyDescent="0.25">
      <c r="A128" s="1">
        <v>45320</v>
      </c>
      <c r="B128" t="str">
        <f>TEXT(Table1[[#This Row],[Date]],"mmmm")</f>
        <v>January</v>
      </c>
      <c r="C128" t="s">
        <v>10</v>
      </c>
      <c r="D128" t="s">
        <v>13</v>
      </c>
      <c r="E128">
        <v>9</v>
      </c>
      <c r="F128" s="2">
        <v>867.16</v>
      </c>
      <c r="G128" s="2">
        <v>7804.44</v>
      </c>
      <c r="H128" s="2">
        <v>2295.54</v>
      </c>
    </row>
    <row r="129" spans="1:8" x14ac:dyDescent="0.25">
      <c r="A129" s="1">
        <v>45321</v>
      </c>
      <c r="B129" t="str">
        <f>TEXT(Table1[[#This Row],[Date]],"mmmm")</f>
        <v>January</v>
      </c>
      <c r="C129" t="s">
        <v>8</v>
      </c>
      <c r="D129" t="s">
        <v>12</v>
      </c>
      <c r="E129">
        <v>3</v>
      </c>
      <c r="F129" s="2">
        <v>1486.71</v>
      </c>
      <c r="G129" s="2">
        <v>4460.13</v>
      </c>
      <c r="H129" s="2">
        <v>1323.97</v>
      </c>
    </row>
    <row r="130" spans="1:8" x14ac:dyDescent="0.25">
      <c r="A130" s="1">
        <v>45321</v>
      </c>
      <c r="B130" t="str">
        <f>TEXT(Table1[[#This Row],[Date]],"mmmm")</f>
        <v>January</v>
      </c>
      <c r="C130" t="s">
        <v>9</v>
      </c>
      <c r="D130" t="s">
        <v>14</v>
      </c>
      <c r="E130">
        <v>2</v>
      </c>
      <c r="F130" s="2">
        <v>450.02</v>
      </c>
      <c r="G130" s="2">
        <v>900.04</v>
      </c>
      <c r="H130" s="2">
        <v>229.39</v>
      </c>
    </row>
    <row r="131" spans="1:8" x14ac:dyDescent="0.25">
      <c r="A131" s="1">
        <v>45321</v>
      </c>
      <c r="B131" t="str">
        <f>TEXT(Table1[[#This Row],[Date]],"mmmm")</f>
        <v>January</v>
      </c>
      <c r="C131" t="s">
        <v>7</v>
      </c>
      <c r="D131" t="s">
        <v>13</v>
      </c>
      <c r="E131">
        <v>7</v>
      </c>
      <c r="F131" s="2">
        <v>1403.06</v>
      </c>
      <c r="G131" s="2">
        <v>9821.42</v>
      </c>
      <c r="H131" s="2">
        <v>1820.86</v>
      </c>
    </row>
    <row r="132" spans="1:8" x14ac:dyDescent="0.25">
      <c r="A132" s="1">
        <v>45321</v>
      </c>
      <c r="B132" t="str">
        <f>TEXT(Table1[[#This Row],[Date]],"mmmm")</f>
        <v>January</v>
      </c>
      <c r="C132" t="s">
        <v>7</v>
      </c>
      <c r="D132" t="s">
        <v>15</v>
      </c>
      <c r="E132">
        <v>1</v>
      </c>
      <c r="F132" s="2">
        <v>1051.78</v>
      </c>
      <c r="G132" s="2">
        <v>1051.78</v>
      </c>
      <c r="H132" s="2">
        <v>226.16</v>
      </c>
    </row>
    <row r="133" spans="1:8" x14ac:dyDescent="0.25">
      <c r="A133" s="1">
        <v>45321</v>
      </c>
      <c r="B133" t="str">
        <f>TEXT(Table1[[#This Row],[Date]],"mmmm")</f>
        <v>January</v>
      </c>
      <c r="C133" t="s">
        <v>7</v>
      </c>
      <c r="D133" t="s">
        <v>12</v>
      </c>
      <c r="E133">
        <v>3</v>
      </c>
      <c r="F133" s="2">
        <v>244.37</v>
      </c>
      <c r="G133" s="2">
        <v>733.11</v>
      </c>
      <c r="H133" s="2">
        <v>127.83</v>
      </c>
    </row>
    <row r="134" spans="1:8" x14ac:dyDescent="0.25">
      <c r="A134" s="1">
        <v>45321</v>
      </c>
      <c r="B134" t="str">
        <f>TEXT(Table1[[#This Row],[Date]],"mmmm")</f>
        <v>January</v>
      </c>
      <c r="C134" t="s">
        <v>11</v>
      </c>
      <c r="D134" t="s">
        <v>14</v>
      </c>
      <c r="E134">
        <v>4</v>
      </c>
      <c r="F134" s="2">
        <v>1257.04</v>
      </c>
      <c r="G134" s="2">
        <v>5028.16</v>
      </c>
      <c r="H134" s="2">
        <v>1608.95</v>
      </c>
    </row>
    <row r="135" spans="1:8" x14ac:dyDescent="0.25">
      <c r="A135" s="1">
        <v>45322</v>
      </c>
      <c r="B135" t="str">
        <f>TEXT(Table1[[#This Row],[Date]],"mmmm")</f>
        <v>January</v>
      </c>
      <c r="C135" t="s">
        <v>10</v>
      </c>
      <c r="D135" t="s">
        <v>14</v>
      </c>
      <c r="E135">
        <v>3</v>
      </c>
      <c r="F135" s="2">
        <v>644.88</v>
      </c>
      <c r="G135" s="2">
        <v>1934.64</v>
      </c>
      <c r="H135" s="2">
        <v>768.61</v>
      </c>
    </row>
    <row r="136" spans="1:8" x14ac:dyDescent="0.25">
      <c r="A136" s="1">
        <v>45322</v>
      </c>
      <c r="B136" t="str">
        <f>TEXT(Table1[[#This Row],[Date]],"mmmm")</f>
        <v>January</v>
      </c>
      <c r="C136" t="s">
        <v>10</v>
      </c>
      <c r="D136" t="s">
        <v>14</v>
      </c>
      <c r="E136">
        <v>9</v>
      </c>
      <c r="F136" s="2">
        <v>1286</v>
      </c>
      <c r="G136" s="2">
        <v>11574</v>
      </c>
      <c r="H136" s="2">
        <v>3602.68</v>
      </c>
    </row>
    <row r="137" spans="1:8" x14ac:dyDescent="0.25">
      <c r="A137" s="1">
        <v>45322</v>
      </c>
      <c r="B137" t="str">
        <f>TEXT(Table1[[#This Row],[Date]],"mmmm")</f>
        <v>January</v>
      </c>
      <c r="C137" t="s">
        <v>7</v>
      </c>
      <c r="D137" t="s">
        <v>12</v>
      </c>
      <c r="E137">
        <v>4</v>
      </c>
      <c r="F137" s="2">
        <v>902.81</v>
      </c>
      <c r="G137" s="2">
        <v>3611.24</v>
      </c>
      <c r="H137" s="2">
        <v>874.07</v>
      </c>
    </row>
    <row r="138" spans="1:8" x14ac:dyDescent="0.25">
      <c r="A138" s="1">
        <v>45322</v>
      </c>
      <c r="B138" t="str">
        <f>TEXT(Table1[[#This Row],[Date]],"mmmm")</f>
        <v>January</v>
      </c>
      <c r="C138" t="s">
        <v>9</v>
      </c>
      <c r="D138" t="s">
        <v>14</v>
      </c>
      <c r="E138">
        <v>5</v>
      </c>
      <c r="F138" s="2">
        <v>228.39</v>
      </c>
      <c r="G138" s="2">
        <v>1141.95</v>
      </c>
      <c r="H138" s="2">
        <v>284.79000000000002</v>
      </c>
    </row>
    <row r="139" spans="1:8" x14ac:dyDescent="0.25">
      <c r="A139" s="1">
        <v>45322</v>
      </c>
      <c r="B139" t="str">
        <f>TEXT(Table1[[#This Row],[Date]],"mmmm")</f>
        <v>January</v>
      </c>
      <c r="C139" t="s">
        <v>10</v>
      </c>
      <c r="D139" t="s">
        <v>15</v>
      </c>
      <c r="E139">
        <v>4</v>
      </c>
      <c r="F139" s="2">
        <v>1041.53</v>
      </c>
      <c r="G139" s="2">
        <v>4166.12</v>
      </c>
      <c r="H139" s="2">
        <v>882.83</v>
      </c>
    </row>
    <row r="140" spans="1:8" x14ac:dyDescent="0.25">
      <c r="A140" s="1">
        <v>45323</v>
      </c>
      <c r="B140" t="str">
        <f>TEXT(Table1[[#This Row],[Date]],"mmmm")</f>
        <v>February</v>
      </c>
      <c r="C140" t="s">
        <v>10</v>
      </c>
      <c r="D140" t="s">
        <v>14</v>
      </c>
      <c r="E140">
        <v>9</v>
      </c>
      <c r="F140" s="2">
        <v>258.85000000000002</v>
      </c>
      <c r="G140" s="2">
        <v>2329.65</v>
      </c>
      <c r="H140" s="2">
        <v>389.68</v>
      </c>
    </row>
    <row r="141" spans="1:8" x14ac:dyDescent="0.25">
      <c r="A141" s="1">
        <v>45323</v>
      </c>
      <c r="B141" t="str">
        <f>TEXT(Table1[[#This Row],[Date]],"mmmm")</f>
        <v>February</v>
      </c>
      <c r="C141" t="s">
        <v>11</v>
      </c>
      <c r="D141" t="s">
        <v>12</v>
      </c>
      <c r="E141">
        <v>7</v>
      </c>
      <c r="F141" s="2">
        <v>1494.3</v>
      </c>
      <c r="G141" s="2">
        <v>10460.1</v>
      </c>
      <c r="H141" s="2">
        <v>4037.94</v>
      </c>
    </row>
    <row r="142" spans="1:8" x14ac:dyDescent="0.25">
      <c r="A142" s="1">
        <v>45323</v>
      </c>
      <c r="B142" t="str">
        <f>TEXT(Table1[[#This Row],[Date]],"mmmm")</f>
        <v>February</v>
      </c>
      <c r="C142" t="s">
        <v>8</v>
      </c>
      <c r="D142" t="s">
        <v>14</v>
      </c>
      <c r="E142">
        <v>3</v>
      </c>
      <c r="F142" s="2">
        <v>1342.79</v>
      </c>
      <c r="G142" s="2">
        <v>4028.37</v>
      </c>
      <c r="H142" s="2">
        <v>1257.94</v>
      </c>
    </row>
    <row r="143" spans="1:8" x14ac:dyDescent="0.25">
      <c r="A143" s="1">
        <v>45323</v>
      </c>
      <c r="B143" t="str">
        <f>TEXT(Table1[[#This Row],[Date]],"mmmm")</f>
        <v>February</v>
      </c>
      <c r="C143" t="s">
        <v>7</v>
      </c>
      <c r="D143" t="s">
        <v>12</v>
      </c>
      <c r="E143">
        <v>2</v>
      </c>
      <c r="F143" s="2">
        <v>1456.11</v>
      </c>
      <c r="G143" s="2">
        <v>2912.22</v>
      </c>
      <c r="H143" s="2">
        <v>663.96</v>
      </c>
    </row>
    <row r="144" spans="1:8" x14ac:dyDescent="0.25">
      <c r="A144" s="1">
        <v>45323</v>
      </c>
      <c r="B144" t="str">
        <f>TEXT(Table1[[#This Row],[Date]],"mmmm")</f>
        <v>February</v>
      </c>
      <c r="C144" t="s">
        <v>9</v>
      </c>
      <c r="D144" t="s">
        <v>14</v>
      </c>
      <c r="E144">
        <v>1</v>
      </c>
      <c r="F144" s="2">
        <v>241.57</v>
      </c>
      <c r="G144" s="2">
        <v>241.57</v>
      </c>
      <c r="H144" s="2">
        <v>91.55</v>
      </c>
    </row>
    <row r="145" spans="1:8" x14ac:dyDescent="0.25">
      <c r="A145" s="1">
        <v>45324</v>
      </c>
      <c r="B145" t="str">
        <f>TEXT(Table1[[#This Row],[Date]],"mmmm")</f>
        <v>February</v>
      </c>
      <c r="C145" t="s">
        <v>11</v>
      </c>
      <c r="D145" t="s">
        <v>13</v>
      </c>
      <c r="E145">
        <v>8</v>
      </c>
      <c r="F145" s="2">
        <v>201.87</v>
      </c>
      <c r="G145" s="2">
        <v>1614.96</v>
      </c>
      <c r="H145" s="2">
        <v>314.17</v>
      </c>
    </row>
    <row r="146" spans="1:8" x14ac:dyDescent="0.25">
      <c r="A146" s="1">
        <v>45324</v>
      </c>
      <c r="B146" t="str">
        <f>TEXT(Table1[[#This Row],[Date]],"mmmm")</f>
        <v>February</v>
      </c>
      <c r="C146" t="s">
        <v>11</v>
      </c>
      <c r="D146" t="s">
        <v>13</v>
      </c>
      <c r="E146">
        <v>2</v>
      </c>
      <c r="F146" s="2">
        <v>213.89</v>
      </c>
      <c r="G146" s="2">
        <v>427.78</v>
      </c>
      <c r="H146" s="2">
        <v>162.04</v>
      </c>
    </row>
    <row r="147" spans="1:8" x14ac:dyDescent="0.25">
      <c r="A147" s="1">
        <v>45324</v>
      </c>
      <c r="B147" t="str">
        <f>TEXT(Table1[[#This Row],[Date]],"mmmm")</f>
        <v>February</v>
      </c>
      <c r="C147" t="s">
        <v>7</v>
      </c>
      <c r="D147" t="s">
        <v>12</v>
      </c>
      <c r="E147">
        <v>3</v>
      </c>
      <c r="F147" s="2">
        <v>913.83</v>
      </c>
      <c r="G147" s="2">
        <v>2741.49</v>
      </c>
      <c r="H147" s="2">
        <v>505.02</v>
      </c>
    </row>
    <row r="148" spans="1:8" x14ac:dyDescent="0.25">
      <c r="A148" s="1">
        <v>45325</v>
      </c>
      <c r="B148" t="str">
        <f>TEXT(Table1[[#This Row],[Date]],"mmmm")</f>
        <v>February</v>
      </c>
      <c r="C148" t="s">
        <v>11</v>
      </c>
      <c r="D148" t="s">
        <v>15</v>
      </c>
      <c r="E148">
        <v>4</v>
      </c>
      <c r="F148" s="2">
        <v>431.36</v>
      </c>
      <c r="G148" s="2">
        <v>1725.44</v>
      </c>
      <c r="H148" s="2">
        <v>298.63</v>
      </c>
    </row>
    <row r="149" spans="1:8" x14ac:dyDescent="0.25">
      <c r="A149" s="1">
        <v>45325</v>
      </c>
      <c r="B149" t="str">
        <f>TEXT(Table1[[#This Row],[Date]],"mmmm")</f>
        <v>February</v>
      </c>
      <c r="C149" t="s">
        <v>11</v>
      </c>
      <c r="D149" t="s">
        <v>15</v>
      </c>
      <c r="E149">
        <v>4</v>
      </c>
      <c r="F149" s="2">
        <v>590.30999999999995</v>
      </c>
      <c r="G149" s="2">
        <v>2361.2399999999998</v>
      </c>
      <c r="H149" s="2">
        <v>526.45000000000005</v>
      </c>
    </row>
    <row r="150" spans="1:8" x14ac:dyDescent="0.25">
      <c r="A150" s="1">
        <v>45325</v>
      </c>
      <c r="B150" t="str">
        <f>TEXT(Table1[[#This Row],[Date]],"mmmm")</f>
        <v>February</v>
      </c>
      <c r="C150" t="s">
        <v>10</v>
      </c>
      <c r="D150" t="s">
        <v>14</v>
      </c>
      <c r="E150">
        <v>3</v>
      </c>
      <c r="F150" s="2">
        <v>1188.01</v>
      </c>
      <c r="G150" s="2">
        <v>3564.03</v>
      </c>
      <c r="H150" s="2">
        <v>928.07</v>
      </c>
    </row>
    <row r="151" spans="1:8" x14ac:dyDescent="0.25">
      <c r="A151" s="1">
        <v>45325</v>
      </c>
      <c r="B151" t="str">
        <f>TEXT(Table1[[#This Row],[Date]],"mmmm")</f>
        <v>February</v>
      </c>
      <c r="C151" t="s">
        <v>8</v>
      </c>
      <c r="D151" t="s">
        <v>14</v>
      </c>
      <c r="E151">
        <v>3</v>
      </c>
      <c r="F151" s="2">
        <v>255.68</v>
      </c>
      <c r="G151" s="2">
        <v>767.04</v>
      </c>
      <c r="H151" s="2">
        <v>212.35</v>
      </c>
    </row>
    <row r="152" spans="1:8" x14ac:dyDescent="0.25">
      <c r="A152" s="1">
        <v>45326</v>
      </c>
      <c r="B152" t="str">
        <f>TEXT(Table1[[#This Row],[Date]],"mmmm")</f>
        <v>February</v>
      </c>
      <c r="C152" t="s">
        <v>9</v>
      </c>
      <c r="D152" t="s">
        <v>13</v>
      </c>
      <c r="E152">
        <v>2</v>
      </c>
      <c r="F152" s="2">
        <v>756.12</v>
      </c>
      <c r="G152" s="2">
        <v>1512.24</v>
      </c>
      <c r="H152" s="2">
        <v>583.61</v>
      </c>
    </row>
    <row r="153" spans="1:8" x14ac:dyDescent="0.25">
      <c r="A153" s="1">
        <v>45326</v>
      </c>
      <c r="B153" t="str">
        <f>TEXT(Table1[[#This Row],[Date]],"mmmm")</f>
        <v>February</v>
      </c>
      <c r="C153" t="s">
        <v>7</v>
      </c>
      <c r="D153" t="s">
        <v>13</v>
      </c>
      <c r="E153">
        <v>8</v>
      </c>
      <c r="F153" s="2">
        <v>264.54000000000002</v>
      </c>
      <c r="G153" s="2">
        <v>2116.3200000000002</v>
      </c>
      <c r="H153" s="2">
        <v>503.04</v>
      </c>
    </row>
    <row r="154" spans="1:8" x14ac:dyDescent="0.25">
      <c r="A154" s="1">
        <v>45326</v>
      </c>
      <c r="B154" t="str">
        <f>TEXT(Table1[[#This Row],[Date]],"mmmm")</f>
        <v>February</v>
      </c>
      <c r="C154" t="s">
        <v>7</v>
      </c>
      <c r="D154" t="s">
        <v>12</v>
      </c>
      <c r="E154">
        <v>1</v>
      </c>
      <c r="F154" s="2">
        <v>1053.46</v>
      </c>
      <c r="G154" s="2">
        <v>1053.46</v>
      </c>
      <c r="H154" s="2">
        <v>358.83</v>
      </c>
    </row>
    <row r="155" spans="1:8" x14ac:dyDescent="0.25">
      <c r="A155" s="1">
        <v>45327</v>
      </c>
      <c r="B155" t="str">
        <f>TEXT(Table1[[#This Row],[Date]],"mmmm")</f>
        <v>February</v>
      </c>
      <c r="C155" t="s">
        <v>8</v>
      </c>
      <c r="D155" t="s">
        <v>15</v>
      </c>
      <c r="E155">
        <v>1</v>
      </c>
      <c r="F155" s="2">
        <v>216.05</v>
      </c>
      <c r="G155" s="2">
        <v>216.05</v>
      </c>
      <c r="H155" s="2">
        <v>57.88</v>
      </c>
    </row>
    <row r="156" spans="1:8" x14ac:dyDescent="0.25">
      <c r="A156" s="1">
        <v>45327</v>
      </c>
      <c r="B156" t="str">
        <f>TEXT(Table1[[#This Row],[Date]],"mmmm")</f>
        <v>February</v>
      </c>
      <c r="C156" t="s">
        <v>7</v>
      </c>
      <c r="D156" t="s">
        <v>14</v>
      </c>
      <c r="E156">
        <v>5</v>
      </c>
      <c r="F156" s="2">
        <v>1448.51</v>
      </c>
      <c r="G156" s="2">
        <v>7242.55</v>
      </c>
      <c r="H156" s="2">
        <v>2875.01</v>
      </c>
    </row>
    <row r="157" spans="1:8" x14ac:dyDescent="0.25">
      <c r="A157" s="1">
        <v>45327</v>
      </c>
      <c r="B157" t="str">
        <f>TEXT(Table1[[#This Row],[Date]],"mmmm")</f>
        <v>February</v>
      </c>
      <c r="C157" t="s">
        <v>10</v>
      </c>
      <c r="D157" t="s">
        <v>13</v>
      </c>
      <c r="E157">
        <v>5</v>
      </c>
      <c r="F157" s="2">
        <v>160.76</v>
      </c>
      <c r="G157" s="2">
        <v>803.8</v>
      </c>
      <c r="H157" s="2">
        <v>135.71</v>
      </c>
    </row>
    <row r="158" spans="1:8" x14ac:dyDescent="0.25">
      <c r="A158" s="1">
        <v>45328</v>
      </c>
      <c r="B158" t="str">
        <f>TEXT(Table1[[#This Row],[Date]],"mmmm")</f>
        <v>February</v>
      </c>
      <c r="C158" t="s">
        <v>11</v>
      </c>
      <c r="D158" t="s">
        <v>14</v>
      </c>
      <c r="E158">
        <v>5</v>
      </c>
      <c r="F158" s="2">
        <v>454.19</v>
      </c>
      <c r="G158" s="2">
        <v>2270.9499999999998</v>
      </c>
      <c r="H158" s="2">
        <v>513.57000000000005</v>
      </c>
    </row>
    <row r="159" spans="1:8" x14ac:dyDescent="0.25">
      <c r="A159" s="1">
        <v>45328</v>
      </c>
      <c r="B159" t="str">
        <f>TEXT(Table1[[#This Row],[Date]],"mmmm")</f>
        <v>February</v>
      </c>
      <c r="C159" t="s">
        <v>7</v>
      </c>
      <c r="D159" t="s">
        <v>15</v>
      </c>
      <c r="E159">
        <v>9</v>
      </c>
      <c r="F159" s="2">
        <v>832.34</v>
      </c>
      <c r="G159" s="2">
        <v>7491.06</v>
      </c>
      <c r="H159" s="2">
        <v>1817.71</v>
      </c>
    </row>
    <row r="160" spans="1:8" x14ac:dyDescent="0.25">
      <c r="A160" s="1">
        <v>45328</v>
      </c>
      <c r="B160" t="str">
        <f>TEXT(Table1[[#This Row],[Date]],"mmmm")</f>
        <v>February</v>
      </c>
      <c r="C160" t="s">
        <v>7</v>
      </c>
      <c r="D160" t="s">
        <v>12</v>
      </c>
      <c r="E160">
        <v>1</v>
      </c>
      <c r="F160" s="2">
        <v>978.58</v>
      </c>
      <c r="G160" s="2">
        <v>978.58</v>
      </c>
      <c r="H160" s="2">
        <v>248.48</v>
      </c>
    </row>
    <row r="161" spans="1:8" x14ac:dyDescent="0.25">
      <c r="A161" s="1">
        <v>45328</v>
      </c>
      <c r="B161" t="str">
        <f>TEXT(Table1[[#This Row],[Date]],"mmmm")</f>
        <v>February</v>
      </c>
      <c r="C161" t="s">
        <v>7</v>
      </c>
      <c r="D161" t="s">
        <v>15</v>
      </c>
      <c r="E161">
        <v>7</v>
      </c>
      <c r="F161" s="2">
        <v>163.62</v>
      </c>
      <c r="G161" s="2">
        <v>1145.3399999999999</v>
      </c>
      <c r="H161" s="2">
        <v>377.69</v>
      </c>
    </row>
    <row r="162" spans="1:8" x14ac:dyDescent="0.25">
      <c r="A162" s="1">
        <v>45328</v>
      </c>
      <c r="B162" t="str">
        <f>TEXT(Table1[[#This Row],[Date]],"mmmm")</f>
        <v>February</v>
      </c>
      <c r="C162" t="s">
        <v>7</v>
      </c>
      <c r="D162" t="s">
        <v>15</v>
      </c>
      <c r="E162">
        <v>8</v>
      </c>
      <c r="F162" s="2">
        <v>652.33000000000004</v>
      </c>
      <c r="G162" s="2">
        <v>5218.6400000000003</v>
      </c>
      <c r="H162" s="2">
        <v>1948.18</v>
      </c>
    </row>
    <row r="163" spans="1:8" x14ac:dyDescent="0.25">
      <c r="A163" s="1">
        <v>45328</v>
      </c>
      <c r="B163" t="str">
        <f>TEXT(Table1[[#This Row],[Date]],"mmmm")</f>
        <v>February</v>
      </c>
      <c r="C163" t="s">
        <v>11</v>
      </c>
      <c r="D163" t="s">
        <v>14</v>
      </c>
      <c r="E163">
        <v>5</v>
      </c>
      <c r="F163" s="2">
        <v>488.33</v>
      </c>
      <c r="G163" s="2">
        <v>2441.65</v>
      </c>
      <c r="H163" s="2">
        <v>861.83</v>
      </c>
    </row>
    <row r="164" spans="1:8" x14ac:dyDescent="0.25">
      <c r="A164" s="1">
        <v>45329</v>
      </c>
      <c r="B164" t="str">
        <f>TEXT(Table1[[#This Row],[Date]],"mmmm")</f>
        <v>February</v>
      </c>
      <c r="C164" t="s">
        <v>7</v>
      </c>
      <c r="D164" t="s">
        <v>13</v>
      </c>
      <c r="E164">
        <v>8</v>
      </c>
      <c r="F164" s="2">
        <v>594.69000000000005</v>
      </c>
      <c r="G164" s="2">
        <v>4757.5200000000004</v>
      </c>
      <c r="H164" s="2">
        <v>1208.82</v>
      </c>
    </row>
    <row r="165" spans="1:8" x14ac:dyDescent="0.25">
      <c r="A165" s="1">
        <v>45329</v>
      </c>
      <c r="B165" t="str">
        <f>TEXT(Table1[[#This Row],[Date]],"mmmm")</f>
        <v>February</v>
      </c>
      <c r="C165" t="s">
        <v>8</v>
      </c>
      <c r="D165" t="s">
        <v>13</v>
      </c>
      <c r="E165">
        <v>5</v>
      </c>
      <c r="F165" s="2">
        <v>1464.15</v>
      </c>
      <c r="G165" s="2">
        <v>7320.75</v>
      </c>
      <c r="H165" s="2">
        <v>1123.3499999999999</v>
      </c>
    </row>
    <row r="166" spans="1:8" x14ac:dyDescent="0.25">
      <c r="A166" s="1">
        <v>45329</v>
      </c>
      <c r="B166" t="str">
        <f>TEXT(Table1[[#This Row],[Date]],"mmmm")</f>
        <v>February</v>
      </c>
      <c r="C166" t="s">
        <v>10</v>
      </c>
      <c r="D166" t="s">
        <v>15</v>
      </c>
      <c r="E166">
        <v>6</v>
      </c>
      <c r="F166" s="2">
        <v>145.24</v>
      </c>
      <c r="G166" s="2">
        <v>871.44</v>
      </c>
      <c r="H166" s="2">
        <v>287.63</v>
      </c>
    </row>
    <row r="167" spans="1:8" x14ac:dyDescent="0.25">
      <c r="A167" s="1">
        <v>45329</v>
      </c>
      <c r="B167" t="str">
        <f>TEXT(Table1[[#This Row],[Date]],"mmmm")</f>
        <v>February</v>
      </c>
      <c r="C167" t="s">
        <v>11</v>
      </c>
      <c r="D167" t="s">
        <v>13</v>
      </c>
      <c r="E167">
        <v>5</v>
      </c>
      <c r="F167" s="2">
        <v>1239.31</v>
      </c>
      <c r="G167" s="2">
        <v>6196.5499999999993</v>
      </c>
      <c r="H167" s="2">
        <v>1417.88</v>
      </c>
    </row>
    <row r="168" spans="1:8" x14ac:dyDescent="0.25">
      <c r="A168" s="1">
        <v>45330</v>
      </c>
      <c r="B168" t="str">
        <f>TEXT(Table1[[#This Row],[Date]],"mmmm")</f>
        <v>February</v>
      </c>
      <c r="C168" t="s">
        <v>9</v>
      </c>
      <c r="D168" t="s">
        <v>13</v>
      </c>
      <c r="E168">
        <v>3</v>
      </c>
      <c r="F168" s="2">
        <v>1251.55</v>
      </c>
      <c r="G168" s="2">
        <v>3754.65</v>
      </c>
      <c r="H168" s="2">
        <v>610.32000000000005</v>
      </c>
    </row>
    <row r="169" spans="1:8" x14ac:dyDescent="0.25">
      <c r="A169" s="1">
        <v>45330</v>
      </c>
      <c r="B169" t="str">
        <f>TEXT(Table1[[#This Row],[Date]],"mmmm")</f>
        <v>February</v>
      </c>
      <c r="C169" t="s">
        <v>8</v>
      </c>
      <c r="D169" t="s">
        <v>14</v>
      </c>
      <c r="E169">
        <v>5</v>
      </c>
      <c r="F169" s="2">
        <v>958.78</v>
      </c>
      <c r="G169" s="2">
        <v>4793.8999999999996</v>
      </c>
      <c r="H169" s="2">
        <v>1416.31</v>
      </c>
    </row>
    <row r="170" spans="1:8" x14ac:dyDescent="0.25">
      <c r="A170" s="1">
        <v>45330</v>
      </c>
      <c r="B170" t="str">
        <f>TEXT(Table1[[#This Row],[Date]],"mmmm")</f>
        <v>February</v>
      </c>
      <c r="C170" t="s">
        <v>10</v>
      </c>
      <c r="D170" t="s">
        <v>12</v>
      </c>
      <c r="E170">
        <v>8</v>
      </c>
      <c r="F170" s="2">
        <v>1327.33</v>
      </c>
      <c r="G170" s="2">
        <v>10618.64</v>
      </c>
      <c r="H170" s="2">
        <v>2783.18</v>
      </c>
    </row>
    <row r="171" spans="1:8" x14ac:dyDescent="0.25">
      <c r="A171" s="1">
        <v>45331</v>
      </c>
      <c r="B171" t="str">
        <f>TEXT(Table1[[#This Row],[Date]],"mmmm")</f>
        <v>February</v>
      </c>
      <c r="C171" t="s">
        <v>8</v>
      </c>
      <c r="D171" t="s">
        <v>13</v>
      </c>
      <c r="E171">
        <v>7</v>
      </c>
      <c r="F171" s="2">
        <v>675.76</v>
      </c>
      <c r="G171" s="2">
        <v>4730.32</v>
      </c>
      <c r="H171" s="2">
        <v>972.55</v>
      </c>
    </row>
    <row r="172" spans="1:8" x14ac:dyDescent="0.25">
      <c r="A172" s="1">
        <v>45331</v>
      </c>
      <c r="B172" t="str">
        <f>TEXT(Table1[[#This Row],[Date]],"mmmm")</f>
        <v>February</v>
      </c>
      <c r="C172" t="s">
        <v>9</v>
      </c>
      <c r="D172" t="s">
        <v>13</v>
      </c>
      <c r="E172">
        <v>2</v>
      </c>
      <c r="F172" s="2">
        <v>1482.19</v>
      </c>
      <c r="G172" s="2">
        <v>2964.38</v>
      </c>
      <c r="H172" s="2">
        <v>1074.28</v>
      </c>
    </row>
    <row r="173" spans="1:8" x14ac:dyDescent="0.25">
      <c r="A173" s="1">
        <v>45331</v>
      </c>
      <c r="B173" t="str">
        <f>TEXT(Table1[[#This Row],[Date]],"mmmm")</f>
        <v>February</v>
      </c>
      <c r="C173" t="s">
        <v>9</v>
      </c>
      <c r="D173" t="s">
        <v>15</v>
      </c>
      <c r="E173">
        <v>5</v>
      </c>
      <c r="F173" s="2">
        <v>1149.4100000000001</v>
      </c>
      <c r="G173" s="2">
        <v>5747.05</v>
      </c>
      <c r="H173" s="2">
        <v>1734.19</v>
      </c>
    </row>
    <row r="174" spans="1:8" x14ac:dyDescent="0.25">
      <c r="A174" s="1">
        <v>45332</v>
      </c>
      <c r="B174" t="str">
        <f>TEXT(Table1[[#This Row],[Date]],"mmmm")</f>
        <v>February</v>
      </c>
      <c r="C174" t="s">
        <v>11</v>
      </c>
      <c r="D174" t="s">
        <v>14</v>
      </c>
      <c r="E174">
        <v>1</v>
      </c>
      <c r="F174" s="2">
        <v>1273.6600000000001</v>
      </c>
      <c r="G174" s="2">
        <v>1273.6600000000001</v>
      </c>
      <c r="H174" s="2">
        <v>360.23</v>
      </c>
    </row>
    <row r="175" spans="1:8" x14ac:dyDescent="0.25">
      <c r="A175" s="1">
        <v>45332</v>
      </c>
      <c r="B175" t="str">
        <f>TEXT(Table1[[#This Row],[Date]],"mmmm")</f>
        <v>February</v>
      </c>
      <c r="C175" t="s">
        <v>8</v>
      </c>
      <c r="D175" t="s">
        <v>15</v>
      </c>
      <c r="E175">
        <v>3</v>
      </c>
      <c r="F175" s="2">
        <v>287.39</v>
      </c>
      <c r="G175" s="2">
        <v>862.17</v>
      </c>
      <c r="H175" s="2">
        <v>341.92</v>
      </c>
    </row>
    <row r="176" spans="1:8" x14ac:dyDescent="0.25">
      <c r="A176" s="1">
        <v>45332</v>
      </c>
      <c r="B176" t="str">
        <f>TEXT(Table1[[#This Row],[Date]],"mmmm")</f>
        <v>February</v>
      </c>
      <c r="C176" t="s">
        <v>10</v>
      </c>
      <c r="D176" t="s">
        <v>15</v>
      </c>
      <c r="E176">
        <v>7</v>
      </c>
      <c r="F176" s="2">
        <v>1310.6099999999999</v>
      </c>
      <c r="G176" s="2">
        <v>9174.2699999999986</v>
      </c>
      <c r="H176" s="2">
        <v>1805.26</v>
      </c>
    </row>
    <row r="177" spans="1:8" x14ac:dyDescent="0.25">
      <c r="A177" s="1">
        <v>45332</v>
      </c>
      <c r="B177" t="str">
        <f>TEXT(Table1[[#This Row],[Date]],"mmmm")</f>
        <v>February</v>
      </c>
      <c r="C177" t="s">
        <v>8</v>
      </c>
      <c r="D177" t="s">
        <v>13</v>
      </c>
      <c r="E177">
        <v>5</v>
      </c>
      <c r="F177" s="2">
        <v>1495.29</v>
      </c>
      <c r="G177" s="2">
        <v>7476.45</v>
      </c>
      <c r="H177" s="2">
        <v>1952.42</v>
      </c>
    </row>
    <row r="178" spans="1:8" x14ac:dyDescent="0.25">
      <c r="A178" s="1">
        <v>45332</v>
      </c>
      <c r="B178" t="str">
        <f>TEXT(Table1[[#This Row],[Date]],"mmmm")</f>
        <v>February</v>
      </c>
      <c r="C178" t="s">
        <v>10</v>
      </c>
      <c r="D178" t="s">
        <v>13</v>
      </c>
      <c r="E178">
        <v>5</v>
      </c>
      <c r="F178" s="2">
        <v>1116.57</v>
      </c>
      <c r="G178" s="2">
        <v>5582.8499999999995</v>
      </c>
      <c r="H178" s="2">
        <v>1176.47</v>
      </c>
    </row>
    <row r="179" spans="1:8" x14ac:dyDescent="0.25">
      <c r="A179" s="1">
        <v>45333</v>
      </c>
      <c r="B179" t="str">
        <f>TEXT(Table1[[#This Row],[Date]],"mmmm")</f>
        <v>February</v>
      </c>
      <c r="C179" t="s">
        <v>11</v>
      </c>
      <c r="D179" t="s">
        <v>15</v>
      </c>
      <c r="E179">
        <v>1</v>
      </c>
      <c r="F179" s="2">
        <v>437.52</v>
      </c>
      <c r="G179" s="2">
        <v>437.52</v>
      </c>
      <c r="H179" s="2">
        <v>152.58000000000001</v>
      </c>
    </row>
    <row r="180" spans="1:8" x14ac:dyDescent="0.25">
      <c r="A180" s="1">
        <v>45333</v>
      </c>
      <c r="B180" t="str">
        <f>TEXT(Table1[[#This Row],[Date]],"mmmm")</f>
        <v>February</v>
      </c>
      <c r="C180" t="s">
        <v>8</v>
      </c>
      <c r="D180" t="s">
        <v>13</v>
      </c>
      <c r="E180">
        <v>1</v>
      </c>
      <c r="F180" s="2">
        <v>1435.67</v>
      </c>
      <c r="G180" s="2">
        <v>1435.67</v>
      </c>
      <c r="H180" s="2">
        <v>356.7</v>
      </c>
    </row>
    <row r="181" spans="1:8" x14ac:dyDescent="0.25">
      <c r="A181" s="1">
        <v>45333</v>
      </c>
      <c r="B181" t="str">
        <f>TEXT(Table1[[#This Row],[Date]],"mmmm")</f>
        <v>February</v>
      </c>
      <c r="C181" t="s">
        <v>10</v>
      </c>
      <c r="D181" t="s">
        <v>12</v>
      </c>
      <c r="E181">
        <v>1</v>
      </c>
      <c r="F181" s="2">
        <v>1040.3800000000001</v>
      </c>
      <c r="G181" s="2">
        <v>1040.3800000000001</v>
      </c>
      <c r="H181" s="2">
        <v>255.38</v>
      </c>
    </row>
    <row r="182" spans="1:8" x14ac:dyDescent="0.25">
      <c r="A182" s="1">
        <v>45333</v>
      </c>
      <c r="B182" t="str">
        <f>TEXT(Table1[[#This Row],[Date]],"mmmm")</f>
        <v>February</v>
      </c>
      <c r="C182" t="s">
        <v>11</v>
      </c>
      <c r="D182" t="s">
        <v>13</v>
      </c>
      <c r="E182">
        <v>8</v>
      </c>
      <c r="F182" s="2">
        <v>131.06</v>
      </c>
      <c r="G182" s="2">
        <v>1048.48</v>
      </c>
      <c r="H182" s="2">
        <v>288.81</v>
      </c>
    </row>
    <row r="183" spans="1:8" x14ac:dyDescent="0.25">
      <c r="A183" s="1">
        <v>45333</v>
      </c>
      <c r="B183" t="str">
        <f>TEXT(Table1[[#This Row],[Date]],"mmmm")</f>
        <v>February</v>
      </c>
      <c r="C183" t="s">
        <v>9</v>
      </c>
      <c r="D183" t="s">
        <v>14</v>
      </c>
      <c r="E183">
        <v>6</v>
      </c>
      <c r="F183" s="2">
        <v>1181.25</v>
      </c>
      <c r="G183" s="2">
        <v>7087.5</v>
      </c>
      <c r="H183" s="2">
        <v>1913.34</v>
      </c>
    </row>
    <row r="184" spans="1:8" x14ac:dyDescent="0.25">
      <c r="A184" s="1">
        <v>45334</v>
      </c>
      <c r="B184" t="str">
        <f>TEXT(Table1[[#This Row],[Date]],"mmmm")</f>
        <v>February</v>
      </c>
      <c r="C184" t="s">
        <v>11</v>
      </c>
      <c r="D184" t="s">
        <v>12</v>
      </c>
      <c r="E184">
        <v>1</v>
      </c>
      <c r="F184" s="2">
        <v>872.67</v>
      </c>
      <c r="G184" s="2">
        <v>872.67</v>
      </c>
      <c r="H184" s="2">
        <v>226.69</v>
      </c>
    </row>
    <row r="185" spans="1:8" x14ac:dyDescent="0.25">
      <c r="A185" s="1">
        <v>45334</v>
      </c>
      <c r="B185" t="str">
        <f>TEXT(Table1[[#This Row],[Date]],"mmmm")</f>
        <v>February</v>
      </c>
      <c r="C185" t="s">
        <v>9</v>
      </c>
      <c r="D185" t="s">
        <v>14</v>
      </c>
      <c r="E185">
        <v>9</v>
      </c>
      <c r="F185" s="2">
        <v>925.94</v>
      </c>
      <c r="G185" s="2">
        <v>8333.4600000000009</v>
      </c>
      <c r="H185" s="2">
        <v>2333.27</v>
      </c>
    </row>
    <row r="186" spans="1:8" x14ac:dyDescent="0.25">
      <c r="A186" s="1">
        <v>45334</v>
      </c>
      <c r="B186" t="str">
        <f>TEXT(Table1[[#This Row],[Date]],"mmmm")</f>
        <v>February</v>
      </c>
      <c r="C186" t="s">
        <v>8</v>
      </c>
      <c r="D186" t="s">
        <v>15</v>
      </c>
      <c r="E186">
        <v>7</v>
      </c>
      <c r="F186" s="2">
        <v>1157.19</v>
      </c>
      <c r="G186" s="2">
        <v>8100.33</v>
      </c>
      <c r="H186" s="2">
        <v>1983.95</v>
      </c>
    </row>
    <row r="187" spans="1:8" x14ac:dyDescent="0.25">
      <c r="A187" s="1">
        <v>45334</v>
      </c>
      <c r="B187" t="str">
        <f>TEXT(Table1[[#This Row],[Date]],"mmmm")</f>
        <v>February</v>
      </c>
      <c r="C187" t="s">
        <v>8</v>
      </c>
      <c r="D187" t="s">
        <v>13</v>
      </c>
      <c r="E187">
        <v>2</v>
      </c>
      <c r="F187" s="2">
        <v>1227.06</v>
      </c>
      <c r="G187" s="2">
        <v>2454.12</v>
      </c>
      <c r="H187" s="2">
        <v>427.54</v>
      </c>
    </row>
    <row r="188" spans="1:8" x14ac:dyDescent="0.25">
      <c r="A188" s="1">
        <v>45334</v>
      </c>
      <c r="B188" t="str">
        <f>TEXT(Table1[[#This Row],[Date]],"mmmm")</f>
        <v>February</v>
      </c>
      <c r="C188" t="s">
        <v>7</v>
      </c>
      <c r="D188" t="s">
        <v>14</v>
      </c>
      <c r="E188">
        <v>2</v>
      </c>
      <c r="F188" s="2">
        <v>590.82000000000005</v>
      </c>
      <c r="G188" s="2">
        <v>1181.6400000000001</v>
      </c>
      <c r="H188" s="2">
        <v>298.39</v>
      </c>
    </row>
    <row r="189" spans="1:8" x14ac:dyDescent="0.25">
      <c r="A189" s="1">
        <v>45334</v>
      </c>
      <c r="B189" t="str">
        <f>TEXT(Table1[[#This Row],[Date]],"mmmm")</f>
        <v>February</v>
      </c>
      <c r="C189" t="s">
        <v>10</v>
      </c>
      <c r="D189" t="s">
        <v>15</v>
      </c>
      <c r="E189">
        <v>3</v>
      </c>
      <c r="F189" s="2">
        <v>1365.82</v>
      </c>
      <c r="G189" s="2">
        <v>4097.46</v>
      </c>
      <c r="H189" s="2">
        <v>1282.24</v>
      </c>
    </row>
    <row r="190" spans="1:8" x14ac:dyDescent="0.25">
      <c r="A190" s="1">
        <v>45335</v>
      </c>
      <c r="B190" t="str">
        <f>TEXT(Table1[[#This Row],[Date]],"mmmm")</f>
        <v>February</v>
      </c>
      <c r="C190" t="s">
        <v>11</v>
      </c>
      <c r="D190" t="s">
        <v>12</v>
      </c>
      <c r="E190">
        <v>1</v>
      </c>
      <c r="F190" s="2">
        <v>1197.1099999999999</v>
      </c>
      <c r="G190" s="2">
        <v>1197.1099999999999</v>
      </c>
      <c r="H190" s="2">
        <v>360.17</v>
      </c>
    </row>
    <row r="191" spans="1:8" x14ac:dyDescent="0.25">
      <c r="A191" s="1">
        <v>45335</v>
      </c>
      <c r="B191" t="str">
        <f>TEXT(Table1[[#This Row],[Date]],"mmmm")</f>
        <v>February</v>
      </c>
      <c r="C191" t="s">
        <v>9</v>
      </c>
      <c r="D191" t="s">
        <v>15</v>
      </c>
      <c r="E191">
        <v>7</v>
      </c>
      <c r="F191" s="2">
        <v>833.04</v>
      </c>
      <c r="G191" s="2">
        <v>5831.28</v>
      </c>
      <c r="H191" s="2">
        <v>1315.48</v>
      </c>
    </row>
    <row r="192" spans="1:8" x14ac:dyDescent="0.25">
      <c r="A192" s="1">
        <v>45335</v>
      </c>
      <c r="B192" t="str">
        <f>TEXT(Table1[[#This Row],[Date]],"mmmm")</f>
        <v>February</v>
      </c>
      <c r="C192" t="s">
        <v>11</v>
      </c>
      <c r="D192" t="s">
        <v>12</v>
      </c>
      <c r="E192">
        <v>4</v>
      </c>
      <c r="F192" s="2">
        <v>743.09</v>
      </c>
      <c r="G192" s="2">
        <v>2972.36</v>
      </c>
      <c r="H192" s="2">
        <v>563.19000000000005</v>
      </c>
    </row>
    <row r="193" spans="1:8" x14ac:dyDescent="0.25">
      <c r="A193" s="1">
        <v>45335</v>
      </c>
      <c r="B193" t="str">
        <f>TEXT(Table1[[#This Row],[Date]],"mmmm")</f>
        <v>February</v>
      </c>
      <c r="C193" t="s">
        <v>7</v>
      </c>
      <c r="D193" t="s">
        <v>13</v>
      </c>
      <c r="E193">
        <v>1</v>
      </c>
      <c r="F193" s="2">
        <v>461.54</v>
      </c>
      <c r="G193" s="2">
        <v>461.54</v>
      </c>
      <c r="H193" s="2">
        <v>131.63999999999999</v>
      </c>
    </row>
    <row r="194" spans="1:8" x14ac:dyDescent="0.25">
      <c r="A194" s="1">
        <v>45336</v>
      </c>
      <c r="B194" t="str">
        <f>TEXT(Table1[[#This Row],[Date]],"mmmm")</f>
        <v>February</v>
      </c>
      <c r="C194" t="s">
        <v>9</v>
      </c>
      <c r="D194" t="s">
        <v>12</v>
      </c>
      <c r="E194">
        <v>6</v>
      </c>
      <c r="F194" s="2">
        <v>789.67</v>
      </c>
      <c r="G194" s="2">
        <v>4738.0200000000004</v>
      </c>
      <c r="H194" s="2">
        <v>1505.8</v>
      </c>
    </row>
    <row r="195" spans="1:8" x14ac:dyDescent="0.25">
      <c r="A195" s="1">
        <v>45336</v>
      </c>
      <c r="B195" t="str">
        <f>TEXT(Table1[[#This Row],[Date]],"mmmm")</f>
        <v>February</v>
      </c>
      <c r="C195" t="s">
        <v>9</v>
      </c>
      <c r="D195" t="s">
        <v>14</v>
      </c>
      <c r="E195">
        <v>3</v>
      </c>
      <c r="F195" s="2">
        <v>852.17</v>
      </c>
      <c r="G195" s="2">
        <v>2556.5100000000002</v>
      </c>
      <c r="H195" s="2">
        <v>728.53</v>
      </c>
    </row>
    <row r="196" spans="1:8" x14ac:dyDescent="0.25">
      <c r="A196" s="1">
        <v>45336</v>
      </c>
      <c r="B196" t="str">
        <f>TEXT(Table1[[#This Row],[Date]],"mmmm")</f>
        <v>February</v>
      </c>
      <c r="C196" t="s">
        <v>11</v>
      </c>
      <c r="D196" t="s">
        <v>12</v>
      </c>
      <c r="E196">
        <v>6</v>
      </c>
      <c r="F196" s="2">
        <v>1076.73</v>
      </c>
      <c r="G196" s="2">
        <v>6460.38</v>
      </c>
      <c r="H196" s="2">
        <v>2293.33</v>
      </c>
    </row>
    <row r="197" spans="1:8" x14ac:dyDescent="0.25">
      <c r="A197" s="1">
        <v>45336</v>
      </c>
      <c r="B197" t="str">
        <f>TEXT(Table1[[#This Row],[Date]],"mmmm")</f>
        <v>February</v>
      </c>
      <c r="C197" t="s">
        <v>8</v>
      </c>
      <c r="D197" t="s">
        <v>12</v>
      </c>
      <c r="E197">
        <v>4</v>
      </c>
      <c r="F197" s="2">
        <v>583.92999999999995</v>
      </c>
      <c r="G197" s="2">
        <v>2335.7199999999998</v>
      </c>
      <c r="H197" s="2">
        <v>410.63</v>
      </c>
    </row>
    <row r="198" spans="1:8" x14ac:dyDescent="0.25">
      <c r="A198" s="1">
        <v>45337</v>
      </c>
      <c r="B198" t="str">
        <f>TEXT(Table1[[#This Row],[Date]],"mmmm")</f>
        <v>February</v>
      </c>
      <c r="C198" t="s">
        <v>11</v>
      </c>
      <c r="D198" t="s">
        <v>13</v>
      </c>
      <c r="E198">
        <v>2</v>
      </c>
      <c r="F198" s="2">
        <v>942.71</v>
      </c>
      <c r="G198" s="2">
        <v>1885.42</v>
      </c>
      <c r="H198" s="2">
        <v>648.66</v>
      </c>
    </row>
    <row r="199" spans="1:8" x14ac:dyDescent="0.25">
      <c r="A199" s="1">
        <v>45337</v>
      </c>
      <c r="B199" t="str">
        <f>TEXT(Table1[[#This Row],[Date]],"mmmm")</f>
        <v>February</v>
      </c>
      <c r="C199" t="s">
        <v>7</v>
      </c>
      <c r="D199" t="s">
        <v>12</v>
      </c>
      <c r="E199">
        <v>5</v>
      </c>
      <c r="F199" s="2">
        <v>336.51</v>
      </c>
      <c r="G199" s="2">
        <v>1682.55</v>
      </c>
      <c r="H199" s="2">
        <v>555.83000000000004</v>
      </c>
    </row>
    <row r="200" spans="1:8" x14ac:dyDescent="0.25">
      <c r="A200" s="1">
        <v>45337</v>
      </c>
      <c r="B200" t="str">
        <f>TEXT(Table1[[#This Row],[Date]],"mmmm")</f>
        <v>February</v>
      </c>
      <c r="C200" t="s">
        <v>7</v>
      </c>
      <c r="D200" t="s">
        <v>13</v>
      </c>
      <c r="E200">
        <v>6</v>
      </c>
      <c r="F200" s="2">
        <v>224.18</v>
      </c>
      <c r="G200" s="2">
        <v>1345.08</v>
      </c>
      <c r="H200" s="2">
        <v>497.47</v>
      </c>
    </row>
    <row r="201" spans="1:8" x14ac:dyDescent="0.25">
      <c r="A201" s="1">
        <v>45337</v>
      </c>
      <c r="B201" t="str">
        <f>TEXT(Table1[[#This Row],[Date]],"mmmm")</f>
        <v>February</v>
      </c>
      <c r="C201" t="s">
        <v>10</v>
      </c>
      <c r="D201" t="s">
        <v>13</v>
      </c>
      <c r="E201">
        <v>9</v>
      </c>
      <c r="F201" s="2">
        <v>598.39</v>
      </c>
      <c r="G201" s="2">
        <v>5385.51</v>
      </c>
      <c r="H201" s="2">
        <v>950.25</v>
      </c>
    </row>
    <row r="202" spans="1:8" x14ac:dyDescent="0.25">
      <c r="A202" s="1">
        <v>45337</v>
      </c>
      <c r="B202" t="str">
        <f>TEXT(Table1[[#This Row],[Date]],"mmmm")</f>
        <v>February</v>
      </c>
      <c r="C202" t="s">
        <v>9</v>
      </c>
      <c r="D202" t="s">
        <v>13</v>
      </c>
      <c r="E202">
        <v>1</v>
      </c>
      <c r="F202" s="2">
        <v>804.78</v>
      </c>
      <c r="G202" s="2">
        <v>804.78</v>
      </c>
      <c r="H202" s="2">
        <v>183.01</v>
      </c>
    </row>
    <row r="203" spans="1:8" x14ac:dyDescent="0.25">
      <c r="A203" s="1">
        <v>45338</v>
      </c>
      <c r="B203" t="str">
        <f>TEXT(Table1[[#This Row],[Date]],"mmmm")</f>
        <v>February</v>
      </c>
      <c r="C203" t="s">
        <v>10</v>
      </c>
      <c r="D203" t="s">
        <v>15</v>
      </c>
      <c r="E203">
        <v>9</v>
      </c>
      <c r="F203" s="2">
        <v>773.6</v>
      </c>
      <c r="G203" s="2">
        <v>6962.4000000000005</v>
      </c>
      <c r="H203" s="2">
        <v>1587.8</v>
      </c>
    </row>
    <row r="204" spans="1:8" x14ac:dyDescent="0.25">
      <c r="A204" s="1">
        <v>45338</v>
      </c>
      <c r="B204" t="str">
        <f>TEXT(Table1[[#This Row],[Date]],"mmmm")</f>
        <v>February</v>
      </c>
      <c r="C204" t="s">
        <v>8</v>
      </c>
      <c r="D204" t="s">
        <v>14</v>
      </c>
      <c r="E204">
        <v>8</v>
      </c>
      <c r="F204" s="2">
        <v>1323.01</v>
      </c>
      <c r="G204" s="2">
        <v>10584.08</v>
      </c>
      <c r="H204" s="2">
        <v>1796.99</v>
      </c>
    </row>
    <row r="205" spans="1:8" x14ac:dyDescent="0.25">
      <c r="A205" s="1">
        <v>45338</v>
      </c>
      <c r="B205" t="str">
        <f>TEXT(Table1[[#This Row],[Date]],"mmmm")</f>
        <v>February</v>
      </c>
      <c r="C205" t="s">
        <v>11</v>
      </c>
      <c r="D205" t="s">
        <v>15</v>
      </c>
      <c r="E205">
        <v>1</v>
      </c>
      <c r="F205" s="2">
        <v>487.63</v>
      </c>
      <c r="G205" s="2">
        <v>487.63</v>
      </c>
      <c r="H205" s="2">
        <v>96.77</v>
      </c>
    </row>
    <row r="206" spans="1:8" x14ac:dyDescent="0.25">
      <c r="A206" s="1">
        <v>45339</v>
      </c>
      <c r="B206" t="str">
        <f>TEXT(Table1[[#This Row],[Date]],"mmmm")</f>
        <v>February</v>
      </c>
      <c r="C206" t="s">
        <v>11</v>
      </c>
      <c r="D206" t="s">
        <v>15</v>
      </c>
      <c r="E206">
        <v>3</v>
      </c>
      <c r="F206" s="2">
        <v>358.33</v>
      </c>
      <c r="G206" s="2">
        <v>1074.99</v>
      </c>
      <c r="H206" s="2">
        <v>373.73</v>
      </c>
    </row>
    <row r="207" spans="1:8" x14ac:dyDescent="0.25">
      <c r="A207" s="1">
        <v>45339</v>
      </c>
      <c r="B207" t="str">
        <f>TEXT(Table1[[#This Row],[Date]],"mmmm")</f>
        <v>February</v>
      </c>
      <c r="C207" t="s">
        <v>8</v>
      </c>
      <c r="D207" t="s">
        <v>15</v>
      </c>
      <c r="E207">
        <v>8</v>
      </c>
      <c r="F207" s="2">
        <v>778.33</v>
      </c>
      <c r="G207" s="2">
        <v>6226.64</v>
      </c>
      <c r="H207" s="2">
        <v>1528.24</v>
      </c>
    </row>
    <row r="208" spans="1:8" x14ac:dyDescent="0.25">
      <c r="A208" s="1">
        <v>45339</v>
      </c>
      <c r="B208" t="str">
        <f>TEXT(Table1[[#This Row],[Date]],"mmmm")</f>
        <v>February</v>
      </c>
      <c r="C208" t="s">
        <v>8</v>
      </c>
      <c r="D208" t="s">
        <v>12</v>
      </c>
      <c r="E208">
        <v>7</v>
      </c>
      <c r="F208" s="2">
        <v>843.77</v>
      </c>
      <c r="G208" s="2">
        <v>5906.3899999999994</v>
      </c>
      <c r="H208" s="2">
        <v>1298.6400000000001</v>
      </c>
    </row>
    <row r="209" spans="1:8" x14ac:dyDescent="0.25">
      <c r="A209" s="1">
        <v>45340</v>
      </c>
      <c r="B209" t="str">
        <f>TEXT(Table1[[#This Row],[Date]],"mmmm")</f>
        <v>February</v>
      </c>
      <c r="C209" t="s">
        <v>7</v>
      </c>
      <c r="D209" t="s">
        <v>14</v>
      </c>
      <c r="E209">
        <v>8</v>
      </c>
      <c r="F209" s="2">
        <v>286.36</v>
      </c>
      <c r="G209" s="2">
        <v>2290.88</v>
      </c>
      <c r="H209" s="2">
        <v>522.79999999999995</v>
      </c>
    </row>
    <row r="210" spans="1:8" x14ac:dyDescent="0.25">
      <c r="A210" s="1">
        <v>45340</v>
      </c>
      <c r="B210" t="str">
        <f>TEXT(Table1[[#This Row],[Date]],"mmmm")</f>
        <v>February</v>
      </c>
      <c r="C210" t="s">
        <v>8</v>
      </c>
      <c r="D210" t="s">
        <v>14</v>
      </c>
      <c r="E210">
        <v>7</v>
      </c>
      <c r="F210" s="2">
        <v>816.35</v>
      </c>
      <c r="G210" s="2">
        <v>5714.45</v>
      </c>
      <c r="H210" s="2">
        <v>1525.6</v>
      </c>
    </row>
    <row r="211" spans="1:8" x14ac:dyDescent="0.25">
      <c r="A211" s="1">
        <v>45340</v>
      </c>
      <c r="B211" t="str">
        <f>TEXT(Table1[[#This Row],[Date]],"mmmm")</f>
        <v>February</v>
      </c>
      <c r="C211" t="s">
        <v>9</v>
      </c>
      <c r="D211" t="s">
        <v>13</v>
      </c>
      <c r="E211">
        <v>2</v>
      </c>
      <c r="F211" s="2">
        <v>726.38</v>
      </c>
      <c r="G211" s="2">
        <v>1452.76</v>
      </c>
      <c r="H211" s="2">
        <v>387.66</v>
      </c>
    </row>
    <row r="212" spans="1:8" x14ac:dyDescent="0.25">
      <c r="A212" s="1">
        <v>45340</v>
      </c>
      <c r="B212" t="str">
        <f>TEXT(Table1[[#This Row],[Date]],"mmmm")</f>
        <v>February</v>
      </c>
      <c r="C212" t="s">
        <v>10</v>
      </c>
      <c r="D212" t="s">
        <v>15</v>
      </c>
      <c r="E212">
        <v>9</v>
      </c>
      <c r="F212" s="2">
        <v>1132.3699999999999</v>
      </c>
      <c r="G212" s="2">
        <v>10191.33</v>
      </c>
      <c r="H212" s="2">
        <v>3612.1</v>
      </c>
    </row>
    <row r="213" spans="1:8" x14ac:dyDescent="0.25">
      <c r="A213" s="1">
        <v>45341</v>
      </c>
      <c r="B213" t="str">
        <f>TEXT(Table1[[#This Row],[Date]],"mmmm")</f>
        <v>February</v>
      </c>
      <c r="C213" t="s">
        <v>11</v>
      </c>
      <c r="D213" t="s">
        <v>12</v>
      </c>
      <c r="E213">
        <v>9</v>
      </c>
      <c r="F213" s="2">
        <v>1276.99</v>
      </c>
      <c r="G213" s="2">
        <v>11492.91</v>
      </c>
      <c r="H213" s="2">
        <v>4340.8599999999997</v>
      </c>
    </row>
    <row r="214" spans="1:8" x14ac:dyDescent="0.25">
      <c r="A214" s="1">
        <v>45341</v>
      </c>
      <c r="B214" t="str">
        <f>TEXT(Table1[[#This Row],[Date]],"mmmm")</f>
        <v>February</v>
      </c>
      <c r="C214" t="s">
        <v>9</v>
      </c>
      <c r="D214" t="s">
        <v>14</v>
      </c>
      <c r="E214">
        <v>9</v>
      </c>
      <c r="F214" s="2">
        <v>1346.74</v>
      </c>
      <c r="G214" s="2">
        <v>12120.66</v>
      </c>
      <c r="H214" s="2">
        <v>3049.58</v>
      </c>
    </row>
    <row r="215" spans="1:8" x14ac:dyDescent="0.25">
      <c r="A215" s="1">
        <v>45341</v>
      </c>
      <c r="B215" t="str">
        <f>TEXT(Table1[[#This Row],[Date]],"mmmm")</f>
        <v>February</v>
      </c>
      <c r="C215" t="s">
        <v>10</v>
      </c>
      <c r="D215" t="s">
        <v>15</v>
      </c>
      <c r="E215">
        <v>4</v>
      </c>
      <c r="F215" s="2">
        <v>597.15</v>
      </c>
      <c r="G215" s="2">
        <v>2388.6</v>
      </c>
      <c r="H215" s="2">
        <v>568</v>
      </c>
    </row>
    <row r="216" spans="1:8" x14ac:dyDescent="0.25">
      <c r="A216" s="1">
        <v>45341</v>
      </c>
      <c r="B216" t="str">
        <f>TEXT(Table1[[#This Row],[Date]],"mmmm")</f>
        <v>February</v>
      </c>
      <c r="C216" t="s">
        <v>9</v>
      </c>
      <c r="D216" t="s">
        <v>15</v>
      </c>
      <c r="E216">
        <v>2</v>
      </c>
      <c r="F216" s="2">
        <v>221.69</v>
      </c>
      <c r="G216" s="2">
        <v>443.38</v>
      </c>
      <c r="H216" s="2">
        <v>117.82</v>
      </c>
    </row>
    <row r="217" spans="1:8" x14ac:dyDescent="0.25">
      <c r="A217" s="1">
        <v>45341</v>
      </c>
      <c r="B217" t="str">
        <f>TEXT(Table1[[#This Row],[Date]],"mmmm")</f>
        <v>February</v>
      </c>
      <c r="C217" t="s">
        <v>10</v>
      </c>
      <c r="D217" t="s">
        <v>12</v>
      </c>
      <c r="E217">
        <v>2</v>
      </c>
      <c r="F217" s="2">
        <v>880.84</v>
      </c>
      <c r="G217" s="2">
        <v>1761.68</v>
      </c>
      <c r="H217" s="2">
        <v>446.35</v>
      </c>
    </row>
    <row r="218" spans="1:8" x14ac:dyDescent="0.25">
      <c r="A218" s="1">
        <v>45342</v>
      </c>
      <c r="B218" t="str">
        <f>TEXT(Table1[[#This Row],[Date]],"mmmm")</f>
        <v>February</v>
      </c>
      <c r="C218" t="s">
        <v>11</v>
      </c>
      <c r="D218" t="s">
        <v>13</v>
      </c>
      <c r="E218">
        <v>3</v>
      </c>
      <c r="F218" s="2">
        <v>630.28</v>
      </c>
      <c r="G218" s="2">
        <v>1890.84</v>
      </c>
      <c r="H218" s="2">
        <v>596.82000000000005</v>
      </c>
    </row>
    <row r="219" spans="1:8" x14ac:dyDescent="0.25">
      <c r="A219" s="1">
        <v>45342</v>
      </c>
      <c r="B219" t="str">
        <f>TEXT(Table1[[#This Row],[Date]],"mmmm")</f>
        <v>February</v>
      </c>
      <c r="C219" t="s">
        <v>11</v>
      </c>
      <c r="D219" t="s">
        <v>15</v>
      </c>
      <c r="E219">
        <v>4</v>
      </c>
      <c r="F219" s="2">
        <v>1004.28</v>
      </c>
      <c r="G219" s="2">
        <v>4017.12</v>
      </c>
      <c r="H219" s="2">
        <v>1033.6300000000001</v>
      </c>
    </row>
    <row r="220" spans="1:8" x14ac:dyDescent="0.25">
      <c r="A220" s="1">
        <v>45342</v>
      </c>
      <c r="B220" t="str">
        <f>TEXT(Table1[[#This Row],[Date]],"mmmm")</f>
        <v>February</v>
      </c>
      <c r="C220" t="s">
        <v>9</v>
      </c>
      <c r="D220" t="s">
        <v>15</v>
      </c>
      <c r="E220">
        <v>8</v>
      </c>
      <c r="F220" s="2">
        <v>797.55</v>
      </c>
      <c r="G220" s="2">
        <v>6380.4</v>
      </c>
      <c r="H220" s="2">
        <v>2025.22</v>
      </c>
    </row>
    <row r="221" spans="1:8" x14ac:dyDescent="0.25">
      <c r="A221" s="1">
        <v>45342</v>
      </c>
      <c r="B221" t="str">
        <f>TEXT(Table1[[#This Row],[Date]],"mmmm")</f>
        <v>February</v>
      </c>
      <c r="C221" t="s">
        <v>10</v>
      </c>
      <c r="D221" t="s">
        <v>13</v>
      </c>
      <c r="E221">
        <v>9</v>
      </c>
      <c r="F221" s="2">
        <v>432.12</v>
      </c>
      <c r="G221" s="2">
        <v>3889.08</v>
      </c>
      <c r="H221" s="2">
        <v>1456.67</v>
      </c>
    </row>
    <row r="222" spans="1:8" x14ac:dyDescent="0.25">
      <c r="A222" s="1">
        <v>45342</v>
      </c>
      <c r="B222" t="str">
        <f>TEXT(Table1[[#This Row],[Date]],"mmmm")</f>
        <v>February</v>
      </c>
      <c r="C222" t="s">
        <v>9</v>
      </c>
      <c r="D222" t="s">
        <v>14</v>
      </c>
      <c r="E222">
        <v>6</v>
      </c>
      <c r="F222" s="2">
        <v>611.5</v>
      </c>
      <c r="G222" s="2">
        <v>3669</v>
      </c>
      <c r="H222" s="2">
        <v>1020.16</v>
      </c>
    </row>
    <row r="223" spans="1:8" x14ac:dyDescent="0.25">
      <c r="A223" s="1">
        <v>45342</v>
      </c>
      <c r="B223" t="str">
        <f>TEXT(Table1[[#This Row],[Date]],"mmmm")</f>
        <v>February</v>
      </c>
      <c r="C223" t="s">
        <v>8</v>
      </c>
      <c r="D223" t="s">
        <v>13</v>
      </c>
      <c r="E223">
        <v>8</v>
      </c>
      <c r="F223" s="2">
        <v>1355.47</v>
      </c>
      <c r="G223" s="2">
        <v>10843.76</v>
      </c>
      <c r="H223" s="2">
        <v>4120</v>
      </c>
    </row>
    <row r="224" spans="1:8" x14ac:dyDescent="0.25">
      <c r="A224" s="1">
        <v>45343</v>
      </c>
      <c r="B224" t="str">
        <f>TEXT(Table1[[#This Row],[Date]],"mmmm")</f>
        <v>February</v>
      </c>
      <c r="C224" t="s">
        <v>8</v>
      </c>
      <c r="D224" t="s">
        <v>14</v>
      </c>
      <c r="E224">
        <v>8</v>
      </c>
      <c r="F224" s="2">
        <v>1075.75</v>
      </c>
      <c r="G224" s="2">
        <v>8606</v>
      </c>
      <c r="H224" s="2">
        <v>1296.8</v>
      </c>
    </row>
    <row r="225" spans="1:8" x14ac:dyDescent="0.25">
      <c r="A225" s="1">
        <v>45343</v>
      </c>
      <c r="B225" t="str">
        <f>TEXT(Table1[[#This Row],[Date]],"mmmm")</f>
        <v>February</v>
      </c>
      <c r="C225" t="s">
        <v>10</v>
      </c>
      <c r="D225" t="s">
        <v>15</v>
      </c>
      <c r="E225">
        <v>6</v>
      </c>
      <c r="F225" s="2">
        <v>657</v>
      </c>
      <c r="G225" s="2">
        <v>3942</v>
      </c>
      <c r="H225" s="2">
        <v>621.39</v>
      </c>
    </row>
    <row r="226" spans="1:8" x14ac:dyDescent="0.25">
      <c r="A226" s="1">
        <v>45343</v>
      </c>
      <c r="B226" t="str">
        <f>TEXT(Table1[[#This Row],[Date]],"mmmm")</f>
        <v>February</v>
      </c>
      <c r="C226" t="s">
        <v>8</v>
      </c>
      <c r="D226" t="s">
        <v>15</v>
      </c>
      <c r="E226">
        <v>4</v>
      </c>
      <c r="F226" s="2">
        <v>107.42</v>
      </c>
      <c r="G226" s="2">
        <v>429.68</v>
      </c>
      <c r="H226" s="2">
        <v>67.13</v>
      </c>
    </row>
    <row r="227" spans="1:8" x14ac:dyDescent="0.25">
      <c r="A227" s="1">
        <v>45343</v>
      </c>
      <c r="B227" t="str">
        <f>TEXT(Table1[[#This Row],[Date]],"mmmm")</f>
        <v>February</v>
      </c>
      <c r="C227" t="s">
        <v>8</v>
      </c>
      <c r="D227" t="s">
        <v>15</v>
      </c>
      <c r="E227">
        <v>8</v>
      </c>
      <c r="F227" s="2">
        <v>1112.05</v>
      </c>
      <c r="G227" s="2">
        <v>8896.4</v>
      </c>
      <c r="H227" s="2">
        <v>1732.88</v>
      </c>
    </row>
    <row r="228" spans="1:8" x14ac:dyDescent="0.25">
      <c r="A228" s="1">
        <v>45343</v>
      </c>
      <c r="B228" t="str">
        <f>TEXT(Table1[[#This Row],[Date]],"mmmm")</f>
        <v>February</v>
      </c>
      <c r="C228" t="s">
        <v>8</v>
      </c>
      <c r="D228" t="s">
        <v>12</v>
      </c>
      <c r="E228">
        <v>2</v>
      </c>
      <c r="F228" s="2">
        <v>879.47</v>
      </c>
      <c r="G228" s="2">
        <v>1758.94</v>
      </c>
      <c r="H228" s="2">
        <v>452.22</v>
      </c>
    </row>
    <row r="229" spans="1:8" x14ac:dyDescent="0.25">
      <c r="A229" s="1">
        <v>45344</v>
      </c>
      <c r="B229" t="str">
        <f>TEXT(Table1[[#This Row],[Date]],"mmmm")</f>
        <v>February</v>
      </c>
      <c r="C229" t="s">
        <v>7</v>
      </c>
      <c r="D229" t="s">
        <v>12</v>
      </c>
      <c r="E229">
        <v>5</v>
      </c>
      <c r="F229" s="2">
        <v>361.86</v>
      </c>
      <c r="G229" s="2">
        <v>1809.3</v>
      </c>
      <c r="H229" s="2">
        <v>577.30999999999995</v>
      </c>
    </row>
    <row r="230" spans="1:8" x14ac:dyDescent="0.25">
      <c r="A230" s="1">
        <v>45344</v>
      </c>
      <c r="B230" t="str">
        <f>TEXT(Table1[[#This Row],[Date]],"mmmm")</f>
        <v>February</v>
      </c>
      <c r="C230" t="s">
        <v>11</v>
      </c>
      <c r="D230" t="s">
        <v>13</v>
      </c>
      <c r="E230">
        <v>3</v>
      </c>
      <c r="F230" s="2">
        <v>379.31</v>
      </c>
      <c r="G230" s="2">
        <v>1137.93</v>
      </c>
      <c r="H230" s="2">
        <v>245.72</v>
      </c>
    </row>
    <row r="231" spans="1:8" x14ac:dyDescent="0.25">
      <c r="A231" s="1">
        <v>45344</v>
      </c>
      <c r="B231" t="str">
        <f>TEXT(Table1[[#This Row],[Date]],"mmmm")</f>
        <v>February</v>
      </c>
      <c r="C231" t="s">
        <v>9</v>
      </c>
      <c r="D231" t="s">
        <v>15</v>
      </c>
      <c r="E231">
        <v>1</v>
      </c>
      <c r="F231" s="2">
        <v>954.87</v>
      </c>
      <c r="G231" s="2">
        <v>954.87</v>
      </c>
      <c r="H231" s="2">
        <v>313.05</v>
      </c>
    </row>
    <row r="232" spans="1:8" x14ac:dyDescent="0.25">
      <c r="A232" s="1">
        <v>45344</v>
      </c>
      <c r="B232" t="str">
        <f>TEXT(Table1[[#This Row],[Date]],"mmmm")</f>
        <v>February</v>
      </c>
      <c r="C232" t="s">
        <v>11</v>
      </c>
      <c r="D232" t="s">
        <v>12</v>
      </c>
      <c r="E232">
        <v>5</v>
      </c>
      <c r="F232" s="2">
        <v>808.55</v>
      </c>
      <c r="G232" s="2">
        <v>4042.75</v>
      </c>
      <c r="H232" s="2">
        <v>675.12</v>
      </c>
    </row>
    <row r="233" spans="1:8" x14ac:dyDescent="0.25">
      <c r="A233" s="1">
        <v>45344</v>
      </c>
      <c r="B233" t="str">
        <f>TEXT(Table1[[#This Row],[Date]],"mmmm")</f>
        <v>February</v>
      </c>
      <c r="C233" t="s">
        <v>9</v>
      </c>
      <c r="D233" t="s">
        <v>14</v>
      </c>
      <c r="E233">
        <v>3</v>
      </c>
      <c r="F233" s="2">
        <v>172.55</v>
      </c>
      <c r="G233" s="2">
        <v>517.65000000000009</v>
      </c>
      <c r="H233" s="2">
        <v>163.5</v>
      </c>
    </row>
    <row r="234" spans="1:8" x14ac:dyDescent="0.25">
      <c r="A234" s="1">
        <v>45345</v>
      </c>
      <c r="B234" t="str">
        <f>TEXT(Table1[[#This Row],[Date]],"mmmm")</f>
        <v>February</v>
      </c>
      <c r="C234" t="s">
        <v>8</v>
      </c>
      <c r="D234" t="s">
        <v>13</v>
      </c>
      <c r="E234">
        <v>5</v>
      </c>
      <c r="F234" s="2">
        <v>188.72</v>
      </c>
      <c r="G234" s="2">
        <v>943.6</v>
      </c>
      <c r="H234" s="2">
        <v>143.91</v>
      </c>
    </row>
    <row r="235" spans="1:8" x14ac:dyDescent="0.25">
      <c r="A235" s="1">
        <v>45345</v>
      </c>
      <c r="B235" t="str">
        <f>TEXT(Table1[[#This Row],[Date]],"mmmm")</f>
        <v>February</v>
      </c>
      <c r="C235" t="s">
        <v>11</v>
      </c>
      <c r="D235" t="s">
        <v>15</v>
      </c>
      <c r="E235">
        <v>8</v>
      </c>
      <c r="F235" s="2">
        <v>1233.82</v>
      </c>
      <c r="G235" s="2">
        <v>9870.56</v>
      </c>
      <c r="H235" s="2">
        <v>3319.86</v>
      </c>
    </row>
    <row r="236" spans="1:8" x14ac:dyDescent="0.25">
      <c r="A236" s="1">
        <v>45345</v>
      </c>
      <c r="B236" t="str">
        <f>TEXT(Table1[[#This Row],[Date]],"mmmm")</f>
        <v>February</v>
      </c>
      <c r="C236" t="s">
        <v>10</v>
      </c>
      <c r="D236" t="s">
        <v>12</v>
      </c>
      <c r="E236">
        <v>5</v>
      </c>
      <c r="F236" s="2">
        <v>103.8</v>
      </c>
      <c r="G236" s="2">
        <v>519</v>
      </c>
      <c r="H236" s="2">
        <v>192.46</v>
      </c>
    </row>
    <row r="237" spans="1:8" x14ac:dyDescent="0.25">
      <c r="A237" s="1">
        <v>45345</v>
      </c>
      <c r="B237" t="str">
        <f>TEXT(Table1[[#This Row],[Date]],"mmmm")</f>
        <v>February</v>
      </c>
      <c r="C237" t="s">
        <v>8</v>
      </c>
      <c r="D237" t="s">
        <v>13</v>
      </c>
      <c r="E237">
        <v>8</v>
      </c>
      <c r="F237" s="2">
        <v>948.54</v>
      </c>
      <c r="G237" s="2">
        <v>7588.32</v>
      </c>
      <c r="H237" s="2">
        <v>1528.5</v>
      </c>
    </row>
    <row r="238" spans="1:8" x14ac:dyDescent="0.25">
      <c r="A238" s="1">
        <v>45346</v>
      </c>
      <c r="B238" t="str">
        <f>TEXT(Table1[[#This Row],[Date]],"mmmm")</f>
        <v>February</v>
      </c>
      <c r="C238" t="s">
        <v>10</v>
      </c>
      <c r="D238" t="s">
        <v>13</v>
      </c>
      <c r="E238">
        <v>1</v>
      </c>
      <c r="F238" s="2">
        <v>1291.02</v>
      </c>
      <c r="G238" s="2">
        <v>1291.02</v>
      </c>
      <c r="H238" s="2">
        <v>275.64</v>
      </c>
    </row>
    <row r="239" spans="1:8" x14ac:dyDescent="0.25">
      <c r="A239" s="1">
        <v>45346</v>
      </c>
      <c r="B239" t="str">
        <f>TEXT(Table1[[#This Row],[Date]],"mmmm")</f>
        <v>February</v>
      </c>
      <c r="C239" t="s">
        <v>9</v>
      </c>
      <c r="D239" t="s">
        <v>12</v>
      </c>
      <c r="E239">
        <v>2</v>
      </c>
      <c r="F239" s="2">
        <v>274.02</v>
      </c>
      <c r="G239" s="2">
        <v>548.04</v>
      </c>
      <c r="H239" s="2">
        <v>119.08</v>
      </c>
    </row>
    <row r="240" spans="1:8" x14ac:dyDescent="0.25">
      <c r="A240" s="1">
        <v>45346</v>
      </c>
      <c r="B240" t="str">
        <f>TEXT(Table1[[#This Row],[Date]],"mmmm")</f>
        <v>February</v>
      </c>
      <c r="C240" t="s">
        <v>10</v>
      </c>
      <c r="D240" t="s">
        <v>12</v>
      </c>
      <c r="E240">
        <v>9</v>
      </c>
      <c r="F240" s="2">
        <v>387</v>
      </c>
      <c r="G240" s="2">
        <v>3483</v>
      </c>
      <c r="H240" s="2">
        <v>1062.99</v>
      </c>
    </row>
    <row r="241" spans="1:8" x14ac:dyDescent="0.25">
      <c r="A241" s="1">
        <v>45346</v>
      </c>
      <c r="B241" t="str">
        <f>TEXT(Table1[[#This Row],[Date]],"mmmm")</f>
        <v>February</v>
      </c>
      <c r="C241" t="s">
        <v>10</v>
      </c>
      <c r="D241" t="s">
        <v>13</v>
      </c>
      <c r="E241">
        <v>1</v>
      </c>
      <c r="F241" s="2">
        <v>1137.57</v>
      </c>
      <c r="G241" s="2">
        <v>1137.57</v>
      </c>
      <c r="H241" s="2">
        <v>291.64999999999998</v>
      </c>
    </row>
    <row r="242" spans="1:8" x14ac:dyDescent="0.25">
      <c r="A242" s="1">
        <v>45346</v>
      </c>
      <c r="B242" t="str">
        <f>TEXT(Table1[[#This Row],[Date]],"mmmm")</f>
        <v>February</v>
      </c>
      <c r="C242" t="s">
        <v>8</v>
      </c>
      <c r="D242" t="s">
        <v>12</v>
      </c>
      <c r="E242">
        <v>8</v>
      </c>
      <c r="F242" s="2">
        <v>1259.1199999999999</v>
      </c>
      <c r="G242" s="2">
        <v>10072.959999999999</v>
      </c>
      <c r="H242" s="2">
        <v>2139.2399999999998</v>
      </c>
    </row>
    <row r="243" spans="1:8" x14ac:dyDescent="0.25">
      <c r="A243" s="1">
        <v>45347</v>
      </c>
      <c r="B243" t="str">
        <f>TEXT(Table1[[#This Row],[Date]],"mmmm")</f>
        <v>February</v>
      </c>
      <c r="C243" t="s">
        <v>10</v>
      </c>
      <c r="D243" t="s">
        <v>14</v>
      </c>
      <c r="E243">
        <v>3</v>
      </c>
      <c r="F243" s="2">
        <v>329.97</v>
      </c>
      <c r="G243" s="2">
        <v>989.91000000000008</v>
      </c>
      <c r="H243" s="2">
        <v>194.38</v>
      </c>
    </row>
    <row r="244" spans="1:8" x14ac:dyDescent="0.25">
      <c r="A244" s="1">
        <v>45347</v>
      </c>
      <c r="B244" t="str">
        <f>TEXT(Table1[[#This Row],[Date]],"mmmm")</f>
        <v>February</v>
      </c>
      <c r="C244" t="s">
        <v>8</v>
      </c>
      <c r="D244" t="s">
        <v>13</v>
      </c>
      <c r="E244">
        <v>4</v>
      </c>
      <c r="F244" s="2">
        <v>542.67999999999995</v>
      </c>
      <c r="G244" s="2">
        <v>2170.7199999999998</v>
      </c>
      <c r="H244" s="2">
        <v>549.03</v>
      </c>
    </row>
    <row r="245" spans="1:8" x14ac:dyDescent="0.25">
      <c r="A245" s="1">
        <v>45347</v>
      </c>
      <c r="B245" t="str">
        <f>TEXT(Table1[[#This Row],[Date]],"mmmm")</f>
        <v>February</v>
      </c>
      <c r="C245" t="s">
        <v>7</v>
      </c>
      <c r="D245" t="s">
        <v>15</v>
      </c>
      <c r="E245">
        <v>2</v>
      </c>
      <c r="F245" s="2">
        <v>1243.24</v>
      </c>
      <c r="G245" s="2">
        <v>2486.48</v>
      </c>
      <c r="H245" s="2">
        <v>721.62</v>
      </c>
    </row>
    <row r="246" spans="1:8" x14ac:dyDescent="0.25">
      <c r="A246" s="1">
        <v>45347</v>
      </c>
      <c r="B246" t="str">
        <f>TEXT(Table1[[#This Row],[Date]],"mmmm")</f>
        <v>February</v>
      </c>
      <c r="C246" t="s">
        <v>10</v>
      </c>
      <c r="D246" t="s">
        <v>12</v>
      </c>
      <c r="E246">
        <v>3</v>
      </c>
      <c r="F246" s="2">
        <v>973.74</v>
      </c>
      <c r="G246" s="2">
        <v>2921.22</v>
      </c>
      <c r="H246" s="2">
        <v>774.28</v>
      </c>
    </row>
    <row r="247" spans="1:8" x14ac:dyDescent="0.25">
      <c r="A247" s="1">
        <v>45347</v>
      </c>
      <c r="B247" t="str">
        <f>TEXT(Table1[[#This Row],[Date]],"mmmm")</f>
        <v>February</v>
      </c>
      <c r="C247" t="s">
        <v>7</v>
      </c>
      <c r="D247" t="s">
        <v>14</v>
      </c>
      <c r="E247">
        <v>1</v>
      </c>
      <c r="F247" s="2">
        <v>425.1</v>
      </c>
      <c r="G247" s="2">
        <v>425.1</v>
      </c>
      <c r="H247" s="2">
        <v>74.44</v>
      </c>
    </row>
    <row r="248" spans="1:8" x14ac:dyDescent="0.25">
      <c r="A248" s="1">
        <v>45347</v>
      </c>
      <c r="B248" t="str">
        <f>TEXT(Table1[[#This Row],[Date]],"mmmm")</f>
        <v>February</v>
      </c>
      <c r="C248" t="s">
        <v>10</v>
      </c>
      <c r="D248" t="s">
        <v>12</v>
      </c>
      <c r="E248">
        <v>7</v>
      </c>
      <c r="F248" s="2">
        <v>844.6</v>
      </c>
      <c r="G248" s="2">
        <v>5912.2</v>
      </c>
      <c r="H248" s="2">
        <v>2266.41</v>
      </c>
    </row>
    <row r="249" spans="1:8" x14ac:dyDescent="0.25">
      <c r="A249" s="1">
        <v>45348</v>
      </c>
      <c r="B249" t="str">
        <f>TEXT(Table1[[#This Row],[Date]],"mmmm")</f>
        <v>February</v>
      </c>
      <c r="C249" t="s">
        <v>7</v>
      </c>
      <c r="D249" t="s">
        <v>13</v>
      </c>
      <c r="E249">
        <v>3</v>
      </c>
      <c r="F249" s="2">
        <v>859.99</v>
      </c>
      <c r="G249" s="2">
        <v>2579.9699999999998</v>
      </c>
      <c r="H249" s="2">
        <v>753.66</v>
      </c>
    </row>
    <row r="250" spans="1:8" x14ac:dyDescent="0.25">
      <c r="A250" s="1">
        <v>45348</v>
      </c>
      <c r="B250" t="str">
        <f>TEXT(Table1[[#This Row],[Date]],"mmmm")</f>
        <v>February</v>
      </c>
      <c r="C250" t="s">
        <v>8</v>
      </c>
      <c r="D250" t="s">
        <v>12</v>
      </c>
      <c r="E250">
        <v>3</v>
      </c>
      <c r="F250" s="2">
        <v>978.79</v>
      </c>
      <c r="G250" s="2">
        <v>2936.37</v>
      </c>
      <c r="H250" s="2">
        <v>928.7</v>
      </c>
    </row>
    <row r="251" spans="1:8" x14ac:dyDescent="0.25">
      <c r="A251" s="1">
        <v>45348</v>
      </c>
      <c r="B251" t="str">
        <f>TEXT(Table1[[#This Row],[Date]],"mmmm")</f>
        <v>February</v>
      </c>
      <c r="C251" t="s">
        <v>11</v>
      </c>
      <c r="D251" t="s">
        <v>14</v>
      </c>
      <c r="E251">
        <v>4</v>
      </c>
      <c r="F251" s="2">
        <v>1211.6400000000001</v>
      </c>
      <c r="G251" s="2">
        <v>4846.5600000000004</v>
      </c>
      <c r="H251" s="2">
        <v>1187.32</v>
      </c>
    </row>
    <row r="252" spans="1:8" x14ac:dyDescent="0.25">
      <c r="A252" s="1">
        <v>45348</v>
      </c>
      <c r="B252" t="str">
        <f>TEXT(Table1[[#This Row],[Date]],"mmmm")</f>
        <v>February</v>
      </c>
      <c r="C252" t="s">
        <v>8</v>
      </c>
      <c r="D252" t="s">
        <v>15</v>
      </c>
      <c r="E252">
        <v>4</v>
      </c>
      <c r="F252" s="2">
        <v>1138.05</v>
      </c>
      <c r="G252" s="2">
        <v>4552.2</v>
      </c>
      <c r="H252" s="2">
        <v>1168.6099999999999</v>
      </c>
    </row>
    <row r="253" spans="1:8" x14ac:dyDescent="0.25">
      <c r="A253" s="1">
        <v>45348</v>
      </c>
      <c r="B253" t="str">
        <f>TEXT(Table1[[#This Row],[Date]],"mmmm")</f>
        <v>February</v>
      </c>
      <c r="C253" t="s">
        <v>11</v>
      </c>
      <c r="D253" t="s">
        <v>12</v>
      </c>
      <c r="E253">
        <v>6</v>
      </c>
      <c r="F253" s="2">
        <v>1153.3599999999999</v>
      </c>
      <c r="G253" s="2">
        <v>6920.16</v>
      </c>
      <c r="H253" s="2">
        <v>1544.96</v>
      </c>
    </row>
    <row r="254" spans="1:8" x14ac:dyDescent="0.25">
      <c r="A254" s="1">
        <v>45348</v>
      </c>
      <c r="B254" t="str">
        <f>TEXT(Table1[[#This Row],[Date]],"mmmm")</f>
        <v>February</v>
      </c>
      <c r="C254" t="s">
        <v>9</v>
      </c>
      <c r="D254" t="s">
        <v>13</v>
      </c>
      <c r="E254">
        <v>7</v>
      </c>
      <c r="F254" s="2">
        <v>300.38</v>
      </c>
      <c r="G254" s="2">
        <v>2102.66</v>
      </c>
      <c r="H254" s="2">
        <v>733.54</v>
      </c>
    </row>
    <row r="255" spans="1:8" x14ac:dyDescent="0.25">
      <c r="A255" s="1">
        <v>45349</v>
      </c>
      <c r="B255" t="str">
        <f>TEXT(Table1[[#This Row],[Date]],"mmmm")</f>
        <v>February</v>
      </c>
      <c r="C255" t="s">
        <v>8</v>
      </c>
      <c r="D255" t="s">
        <v>12</v>
      </c>
      <c r="E255">
        <v>5</v>
      </c>
      <c r="F255" s="2">
        <v>1327.47</v>
      </c>
      <c r="G255" s="2">
        <v>6637.35</v>
      </c>
      <c r="H255" s="2">
        <v>2087.31</v>
      </c>
    </row>
    <row r="256" spans="1:8" x14ac:dyDescent="0.25">
      <c r="A256" s="1">
        <v>45349</v>
      </c>
      <c r="B256" t="str">
        <f>TEXT(Table1[[#This Row],[Date]],"mmmm")</f>
        <v>February</v>
      </c>
      <c r="C256" t="s">
        <v>11</v>
      </c>
      <c r="D256" t="s">
        <v>13</v>
      </c>
      <c r="E256">
        <v>6</v>
      </c>
      <c r="F256" s="2">
        <v>851.07</v>
      </c>
      <c r="G256" s="2">
        <v>5106.42</v>
      </c>
      <c r="H256" s="2">
        <v>1558.96</v>
      </c>
    </row>
    <row r="257" spans="1:8" x14ac:dyDescent="0.25">
      <c r="A257" s="1">
        <v>45349</v>
      </c>
      <c r="B257" t="str">
        <f>TEXT(Table1[[#This Row],[Date]],"mmmm")</f>
        <v>February</v>
      </c>
      <c r="C257" t="s">
        <v>10</v>
      </c>
      <c r="D257" t="s">
        <v>15</v>
      </c>
      <c r="E257">
        <v>8</v>
      </c>
      <c r="F257" s="2">
        <v>945.54</v>
      </c>
      <c r="G257" s="2">
        <v>7564.32</v>
      </c>
      <c r="H257" s="2">
        <v>2075.86</v>
      </c>
    </row>
    <row r="258" spans="1:8" x14ac:dyDescent="0.25">
      <c r="A258" s="1">
        <v>45349</v>
      </c>
      <c r="B258" t="str">
        <f>TEXT(Table1[[#This Row],[Date]],"mmmm")</f>
        <v>February</v>
      </c>
      <c r="C258" t="s">
        <v>10</v>
      </c>
      <c r="D258" t="s">
        <v>14</v>
      </c>
      <c r="E258">
        <v>8</v>
      </c>
      <c r="F258" s="2">
        <v>309.88</v>
      </c>
      <c r="G258" s="2">
        <v>2479.04</v>
      </c>
      <c r="H258" s="2">
        <v>849.54</v>
      </c>
    </row>
    <row r="259" spans="1:8" x14ac:dyDescent="0.25">
      <c r="A259" s="1">
        <v>45350</v>
      </c>
      <c r="B259" t="str">
        <f>TEXT(Table1[[#This Row],[Date]],"mmmm")</f>
        <v>February</v>
      </c>
      <c r="C259" t="s">
        <v>10</v>
      </c>
      <c r="D259" t="s">
        <v>12</v>
      </c>
      <c r="E259">
        <v>2</v>
      </c>
      <c r="F259" s="2">
        <v>117.08</v>
      </c>
      <c r="G259" s="2">
        <v>234.16</v>
      </c>
      <c r="H259" s="2">
        <v>58.63</v>
      </c>
    </row>
    <row r="260" spans="1:8" x14ac:dyDescent="0.25">
      <c r="A260" s="1">
        <v>45350</v>
      </c>
      <c r="B260" t="str">
        <f>TEXT(Table1[[#This Row],[Date]],"mmmm")</f>
        <v>February</v>
      </c>
      <c r="C260" t="s">
        <v>11</v>
      </c>
      <c r="D260" t="s">
        <v>14</v>
      </c>
      <c r="E260">
        <v>4</v>
      </c>
      <c r="F260" s="2">
        <v>859.81</v>
      </c>
      <c r="G260" s="2">
        <v>3439.24</v>
      </c>
      <c r="H260" s="2">
        <v>1159.2</v>
      </c>
    </row>
    <row r="261" spans="1:8" x14ac:dyDescent="0.25">
      <c r="A261" s="1">
        <v>45350</v>
      </c>
      <c r="B261" t="str">
        <f>TEXT(Table1[[#This Row],[Date]],"mmmm")</f>
        <v>February</v>
      </c>
      <c r="C261" t="s">
        <v>11</v>
      </c>
      <c r="D261" t="s">
        <v>14</v>
      </c>
      <c r="E261">
        <v>5</v>
      </c>
      <c r="F261" s="2">
        <v>1257.52</v>
      </c>
      <c r="G261" s="2">
        <v>6287.6</v>
      </c>
      <c r="H261" s="2">
        <v>1007.47</v>
      </c>
    </row>
    <row r="262" spans="1:8" x14ac:dyDescent="0.25">
      <c r="A262" s="1">
        <v>45350</v>
      </c>
      <c r="B262" t="str">
        <f>TEXT(Table1[[#This Row],[Date]],"mmmm")</f>
        <v>February</v>
      </c>
      <c r="C262" t="s">
        <v>10</v>
      </c>
      <c r="D262" t="s">
        <v>15</v>
      </c>
      <c r="E262">
        <v>8</v>
      </c>
      <c r="F262" s="2">
        <v>916.75</v>
      </c>
      <c r="G262" s="2">
        <v>7334</v>
      </c>
      <c r="H262" s="2">
        <v>2198.64</v>
      </c>
    </row>
    <row r="263" spans="1:8" x14ac:dyDescent="0.25">
      <c r="A263" s="1">
        <v>45350</v>
      </c>
      <c r="B263" t="str">
        <f>TEXT(Table1[[#This Row],[Date]],"mmmm")</f>
        <v>February</v>
      </c>
      <c r="C263" t="s">
        <v>11</v>
      </c>
      <c r="D263" t="s">
        <v>13</v>
      </c>
      <c r="E263">
        <v>8</v>
      </c>
      <c r="F263" s="2">
        <v>808.24</v>
      </c>
      <c r="G263" s="2">
        <v>6465.92</v>
      </c>
      <c r="H263" s="2">
        <v>1597.96</v>
      </c>
    </row>
    <row r="264" spans="1:8" x14ac:dyDescent="0.25">
      <c r="A264" s="1">
        <v>45350</v>
      </c>
      <c r="B264" t="str">
        <f>TEXT(Table1[[#This Row],[Date]],"mmmm")</f>
        <v>February</v>
      </c>
      <c r="C264" t="s">
        <v>11</v>
      </c>
      <c r="D264" t="s">
        <v>13</v>
      </c>
      <c r="E264">
        <v>8</v>
      </c>
      <c r="F264" s="2">
        <v>1320.97</v>
      </c>
      <c r="G264" s="2">
        <v>10567.76</v>
      </c>
      <c r="H264" s="2">
        <v>1764.5</v>
      </c>
    </row>
    <row r="265" spans="1:8" x14ac:dyDescent="0.25">
      <c r="A265" s="1">
        <v>45351</v>
      </c>
      <c r="B265" t="str">
        <f>TEXT(Table1[[#This Row],[Date]],"mmmm")</f>
        <v>February</v>
      </c>
      <c r="C265" t="s">
        <v>11</v>
      </c>
      <c r="D265" t="s">
        <v>13</v>
      </c>
      <c r="E265">
        <v>4</v>
      </c>
      <c r="F265" s="2">
        <v>1206.1199999999999</v>
      </c>
      <c r="G265" s="2">
        <v>4824.4799999999996</v>
      </c>
      <c r="H265" s="2">
        <v>1902.02</v>
      </c>
    </row>
    <row r="266" spans="1:8" x14ac:dyDescent="0.25">
      <c r="A266" s="1">
        <v>45351</v>
      </c>
      <c r="B266" t="str">
        <f>TEXT(Table1[[#This Row],[Date]],"mmmm")</f>
        <v>February</v>
      </c>
      <c r="C266" t="s">
        <v>7</v>
      </c>
      <c r="D266" t="s">
        <v>13</v>
      </c>
      <c r="E266">
        <v>1</v>
      </c>
      <c r="F266" s="2">
        <v>906.8</v>
      </c>
      <c r="G266" s="2">
        <v>906.8</v>
      </c>
      <c r="H266" s="2">
        <v>225.18</v>
      </c>
    </row>
    <row r="267" spans="1:8" x14ac:dyDescent="0.25">
      <c r="A267" s="1">
        <v>45351</v>
      </c>
      <c r="B267" t="str">
        <f>TEXT(Table1[[#This Row],[Date]],"mmmm")</f>
        <v>February</v>
      </c>
      <c r="C267" t="s">
        <v>10</v>
      </c>
      <c r="D267" t="s">
        <v>12</v>
      </c>
      <c r="E267">
        <v>6</v>
      </c>
      <c r="F267" s="2">
        <v>208.25</v>
      </c>
      <c r="G267" s="2">
        <v>1249.5</v>
      </c>
      <c r="H267" s="2">
        <v>467.24</v>
      </c>
    </row>
    <row r="268" spans="1:8" x14ac:dyDescent="0.25">
      <c r="A268" s="1">
        <v>45351</v>
      </c>
      <c r="B268" t="str">
        <f>TEXT(Table1[[#This Row],[Date]],"mmmm")</f>
        <v>February</v>
      </c>
      <c r="C268" t="s">
        <v>10</v>
      </c>
      <c r="D268" t="s">
        <v>12</v>
      </c>
      <c r="E268">
        <v>9</v>
      </c>
      <c r="F268" s="2">
        <v>1395.8</v>
      </c>
      <c r="G268" s="2">
        <v>12562.2</v>
      </c>
      <c r="H268" s="2">
        <v>3609</v>
      </c>
    </row>
    <row r="269" spans="1:8" x14ac:dyDescent="0.25">
      <c r="A269" s="1">
        <v>45351</v>
      </c>
      <c r="B269" t="str">
        <f>TEXT(Table1[[#This Row],[Date]],"mmmm")</f>
        <v>February</v>
      </c>
      <c r="C269" t="s">
        <v>11</v>
      </c>
      <c r="D269" t="s">
        <v>12</v>
      </c>
      <c r="E269">
        <v>5</v>
      </c>
      <c r="F269" s="2">
        <v>1478.78</v>
      </c>
      <c r="G269" s="2">
        <v>7393.9</v>
      </c>
      <c r="H269" s="2">
        <v>1406.88</v>
      </c>
    </row>
    <row r="270" spans="1:8" x14ac:dyDescent="0.25">
      <c r="A270" s="1">
        <v>45351</v>
      </c>
      <c r="B270" t="str">
        <f>TEXT(Table1[[#This Row],[Date]],"mmmm")</f>
        <v>February</v>
      </c>
      <c r="C270" t="s">
        <v>7</v>
      </c>
      <c r="D270" t="s">
        <v>14</v>
      </c>
      <c r="E270">
        <v>6</v>
      </c>
      <c r="F270" s="2">
        <v>1272.49</v>
      </c>
      <c r="G270" s="2">
        <v>7634.9400000000014</v>
      </c>
      <c r="H270" s="2">
        <v>2420</v>
      </c>
    </row>
    <row r="271" spans="1:8" x14ac:dyDescent="0.25">
      <c r="A271" s="1">
        <v>45352</v>
      </c>
      <c r="B271" t="str">
        <f>TEXT(Table1[[#This Row],[Date]],"mmmm")</f>
        <v>March</v>
      </c>
      <c r="C271" t="s">
        <v>8</v>
      </c>
      <c r="D271" t="s">
        <v>12</v>
      </c>
      <c r="E271">
        <v>7</v>
      </c>
      <c r="F271" s="2">
        <v>418.35</v>
      </c>
      <c r="G271" s="2">
        <v>2928.45</v>
      </c>
      <c r="H271" s="2">
        <v>726.33</v>
      </c>
    </row>
    <row r="272" spans="1:8" x14ac:dyDescent="0.25">
      <c r="A272" s="1">
        <v>45352</v>
      </c>
      <c r="B272" t="str">
        <f>TEXT(Table1[[#This Row],[Date]],"mmmm")</f>
        <v>March</v>
      </c>
      <c r="C272" t="s">
        <v>9</v>
      </c>
      <c r="D272" t="s">
        <v>12</v>
      </c>
      <c r="E272">
        <v>9</v>
      </c>
      <c r="F272" s="2">
        <v>1141.95</v>
      </c>
      <c r="G272" s="2">
        <v>10277.549999999999</v>
      </c>
      <c r="H272" s="2">
        <v>3582.81</v>
      </c>
    </row>
    <row r="273" spans="1:8" x14ac:dyDescent="0.25">
      <c r="A273" s="1">
        <v>45352</v>
      </c>
      <c r="B273" t="str">
        <f>TEXT(Table1[[#This Row],[Date]],"mmmm")</f>
        <v>March</v>
      </c>
      <c r="C273" t="s">
        <v>9</v>
      </c>
      <c r="D273" t="s">
        <v>15</v>
      </c>
      <c r="E273">
        <v>9</v>
      </c>
      <c r="F273" s="2">
        <v>106.48</v>
      </c>
      <c r="G273" s="2">
        <v>958.32</v>
      </c>
      <c r="H273" s="2">
        <v>303.43</v>
      </c>
    </row>
    <row r="274" spans="1:8" x14ac:dyDescent="0.25">
      <c r="A274" s="1">
        <v>45352</v>
      </c>
      <c r="B274" t="str">
        <f>TEXT(Table1[[#This Row],[Date]],"mmmm")</f>
        <v>March</v>
      </c>
      <c r="C274" t="s">
        <v>11</v>
      </c>
      <c r="D274" t="s">
        <v>15</v>
      </c>
      <c r="E274">
        <v>4</v>
      </c>
      <c r="F274" s="2">
        <v>852.35</v>
      </c>
      <c r="G274" s="2">
        <v>3409.4</v>
      </c>
      <c r="H274" s="2">
        <v>579.72</v>
      </c>
    </row>
    <row r="275" spans="1:8" x14ac:dyDescent="0.25">
      <c r="A275" s="1">
        <v>45353</v>
      </c>
      <c r="B275" t="str">
        <f>TEXT(Table1[[#This Row],[Date]],"mmmm")</f>
        <v>March</v>
      </c>
      <c r="C275" t="s">
        <v>7</v>
      </c>
      <c r="D275" t="s">
        <v>13</v>
      </c>
      <c r="E275">
        <v>7</v>
      </c>
      <c r="F275" s="2">
        <v>585.73</v>
      </c>
      <c r="G275" s="2">
        <v>4100.1100000000006</v>
      </c>
      <c r="H275" s="2">
        <v>884.08</v>
      </c>
    </row>
    <row r="276" spans="1:8" x14ac:dyDescent="0.25">
      <c r="A276" s="1">
        <v>45353</v>
      </c>
      <c r="B276" t="str">
        <f>TEXT(Table1[[#This Row],[Date]],"mmmm")</f>
        <v>March</v>
      </c>
      <c r="C276" t="s">
        <v>8</v>
      </c>
      <c r="D276" t="s">
        <v>13</v>
      </c>
      <c r="E276">
        <v>1</v>
      </c>
      <c r="F276" s="2">
        <v>921.9</v>
      </c>
      <c r="G276" s="2">
        <v>921.9</v>
      </c>
      <c r="H276" s="2">
        <v>361.19</v>
      </c>
    </row>
    <row r="277" spans="1:8" x14ac:dyDescent="0.25">
      <c r="A277" s="1">
        <v>45353</v>
      </c>
      <c r="B277" t="str">
        <f>TEXT(Table1[[#This Row],[Date]],"mmmm")</f>
        <v>March</v>
      </c>
      <c r="C277" t="s">
        <v>10</v>
      </c>
      <c r="D277" t="s">
        <v>14</v>
      </c>
      <c r="E277">
        <v>3</v>
      </c>
      <c r="F277" s="2">
        <v>447.52</v>
      </c>
      <c r="G277" s="2">
        <v>1342.56</v>
      </c>
      <c r="H277" s="2">
        <v>343.15</v>
      </c>
    </row>
    <row r="278" spans="1:8" x14ac:dyDescent="0.25">
      <c r="A278" s="1">
        <v>45353</v>
      </c>
      <c r="B278" t="str">
        <f>TEXT(Table1[[#This Row],[Date]],"mmmm")</f>
        <v>March</v>
      </c>
      <c r="C278" t="s">
        <v>8</v>
      </c>
      <c r="D278" t="s">
        <v>12</v>
      </c>
      <c r="E278">
        <v>4</v>
      </c>
      <c r="F278" s="2">
        <v>686.5</v>
      </c>
      <c r="G278" s="2">
        <v>2746</v>
      </c>
      <c r="H278" s="2">
        <v>470.36</v>
      </c>
    </row>
    <row r="279" spans="1:8" x14ac:dyDescent="0.25">
      <c r="A279" s="1">
        <v>45354</v>
      </c>
      <c r="B279" t="str">
        <f>TEXT(Table1[[#This Row],[Date]],"mmmm")</f>
        <v>March</v>
      </c>
      <c r="C279" t="s">
        <v>7</v>
      </c>
      <c r="D279" t="s">
        <v>14</v>
      </c>
      <c r="E279">
        <v>6</v>
      </c>
      <c r="F279" s="2">
        <v>408.14</v>
      </c>
      <c r="G279" s="2">
        <v>2448.84</v>
      </c>
      <c r="H279" s="2">
        <v>849.33</v>
      </c>
    </row>
    <row r="280" spans="1:8" x14ac:dyDescent="0.25">
      <c r="A280" s="1">
        <v>45354</v>
      </c>
      <c r="B280" t="str">
        <f>TEXT(Table1[[#This Row],[Date]],"mmmm")</f>
        <v>March</v>
      </c>
      <c r="C280" t="s">
        <v>8</v>
      </c>
      <c r="D280" t="s">
        <v>14</v>
      </c>
      <c r="E280">
        <v>1</v>
      </c>
      <c r="F280" s="2">
        <v>349.25</v>
      </c>
      <c r="G280" s="2">
        <v>349.25</v>
      </c>
      <c r="H280" s="2">
        <v>55.79</v>
      </c>
    </row>
    <row r="281" spans="1:8" x14ac:dyDescent="0.25">
      <c r="A281" s="1">
        <v>45354</v>
      </c>
      <c r="B281" t="str">
        <f>TEXT(Table1[[#This Row],[Date]],"mmmm")</f>
        <v>March</v>
      </c>
      <c r="C281" t="s">
        <v>9</v>
      </c>
      <c r="D281" t="s">
        <v>14</v>
      </c>
      <c r="E281">
        <v>1</v>
      </c>
      <c r="F281" s="2">
        <v>880.23</v>
      </c>
      <c r="G281" s="2">
        <v>880.23</v>
      </c>
      <c r="H281" s="2">
        <v>162.69999999999999</v>
      </c>
    </row>
    <row r="282" spans="1:8" x14ac:dyDescent="0.25">
      <c r="A282" s="1">
        <v>45355</v>
      </c>
      <c r="B282" t="str">
        <f>TEXT(Table1[[#This Row],[Date]],"mmmm")</f>
        <v>March</v>
      </c>
      <c r="C282" t="s">
        <v>9</v>
      </c>
      <c r="D282" t="s">
        <v>14</v>
      </c>
      <c r="E282">
        <v>8</v>
      </c>
      <c r="F282" s="2">
        <v>803.07</v>
      </c>
      <c r="G282" s="2">
        <v>6424.56</v>
      </c>
      <c r="H282" s="2">
        <v>1613.55</v>
      </c>
    </row>
    <row r="283" spans="1:8" x14ac:dyDescent="0.25">
      <c r="A283" s="1">
        <v>45355</v>
      </c>
      <c r="B283" t="str">
        <f>TEXT(Table1[[#This Row],[Date]],"mmmm")</f>
        <v>March</v>
      </c>
      <c r="C283" t="s">
        <v>8</v>
      </c>
      <c r="D283" t="s">
        <v>14</v>
      </c>
      <c r="E283">
        <v>7</v>
      </c>
      <c r="F283" s="2">
        <v>697.5</v>
      </c>
      <c r="G283" s="2">
        <v>4882.5</v>
      </c>
      <c r="H283" s="2">
        <v>976.77</v>
      </c>
    </row>
    <row r="284" spans="1:8" x14ac:dyDescent="0.25">
      <c r="A284" s="1">
        <v>45355</v>
      </c>
      <c r="B284" t="str">
        <f>TEXT(Table1[[#This Row],[Date]],"mmmm")</f>
        <v>March</v>
      </c>
      <c r="C284" t="s">
        <v>10</v>
      </c>
      <c r="D284" t="s">
        <v>12</v>
      </c>
      <c r="E284">
        <v>1</v>
      </c>
      <c r="F284" s="2">
        <v>151.16999999999999</v>
      </c>
      <c r="G284" s="2">
        <v>151.16999999999999</v>
      </c>
      <c r="H284" s="2">
        <v>42.63</v>
      </c>
    </row>
    <row r="285" spans="1:8" x14ac:dyDescent="0.25">
      <c r="A285" s="1">
        <v>45355</v>
      </c>
      <c r="B285" t="str">
        <f>TEXT(Table1[[#This Row],[Date]],"mmmm")</f>
        <v>March</v>
      </c>
      <c r="C285" t="s">
        <v>11</v>
      </c>
      <c r="D285" t="s">
        <v>12</v>
      </c>
      <c r="E285">
        <v>8</v>
      </c>
      <c r="F285" s="2">
        <v>922.44</v>
      </c>
      <c r="G285" s="2">
        <v>7379.52</v>
      </c>
      <c r="H285" s="2">
        <v>2409.33</v>
      </c>
    </row>
    <row r="286" spans="1:8" x14ac:dyDescent="0.25">
      <c r="A286" s="1">
        <v>45355</v>
      </c>
      <c r="B286" t="str">
        <f>TEXT(Table1[[#This Row],[Date]],"mmmm")</f>
        <v>March</v>
      </c>
      <c r="C286" t="s">
        <v>7</v>
      </c>
      <c r="D286" t="s">
        <v>15</v>
      </c>
      <c r="E286">
        <v>3</v>
      </c>
      <c r="F286" s="2">
        <v>734.6</v>
      </c>
      <c r="G286" s="2">
        <v>2203.8000000000002</v>
      </c>
      <c r="H286" s="2">
        <v>592.61</v>
      </c>
    </row>
    <row r="287" spans="1:8" x14ac:dyDescent="0.25">
      <c r="A287" s="1">
        <v>45356</v>
      </c>
      <c r="B287" t="str">
        <f>TEXT(Table1[[#This Row],[Date]],"mmmm")</f>
        <v>March</v>
      </c>
      <c r="C287" t="s">
        <v>8</v>
      </c>
      <c r="D287" t="s">
        <v>14</v>
      </c>
      <c r="E287">
        <v>1</v>
      </c>
      <c r="F287" s="2">
        <v>661.07</v>
      </c>
      <c r="G287" s="2">
        <v>661.07</v>
      </c>
      <c r="H287" s="2">
        <v>171.94</v>
      </c>
    </row>
    <row r="288" spans="1:8" x14ac:dyDescent="0.25">
      <c r="A288" s="1">
        <v>45356</v>
      </c>
      <c r="B288" t="str">
        <f>TEXT(Table1[[#This Row],[Date]],"mmmm")</f>
        <v>March</v>
      </c>
      <c r="C288" t="s">
        <v>8</v>
      </c>
      <c r="D288" t="s">
        <v>15</v>
      </c>
      <c r="E288">
        <v>4</v>
      </c>
      <c r="F288" s="2">
        <v>354.7</v>
      </c>
      <c r="G288" s="2">
        <v>1418.8</v>
      </c>
      <c r="H288" s="2">
        <v>261.83999999999997</v>
      </c>
    </row>
    <row r="289" spans="1:8" x14ac:dyDescent="0.25">
      <c r="A289" s="1">
        <v>45356</v>
      </c>
      <c r="B289" t="str">
        <f>TEXT(Table1[[#This Row],[Date]],"mmmm")</f>
        <v>March</v>
      </c>
      <c r="C289" t="s">
        <v>7</v>
      </c>
      <c r="D289" t="s">
        <v>15</v>
      </c>
      <c r="E289">
        <v>7</v>
      </c>
      <c r="F289" s="2">
        <v>1154.54</v>
      </c>
      <c r="G289" s="2">
        <v>8081.78</v>
      </c>
      <c r="H289" s="2">
        <v>2682.54</v>
      </c>
    </row>
    <row r="290" spans="1:8" x14ac:dyDescent="0.25">
      <c r="A290" s="1">
        <v>45356</v>
      </c>
      <c r="B290" t="str">
        <f>TEXT(Table1[[#This Row],[Date]],"mmmm")</f>
        <v>March</v>
      </c>
      <c r="C290" t="s">
        <v>10</v>
      </c>
      <c r="D290" t="s">
        <v>15</v>
      </c>
      <c r="E290">
        <v>3</v>
      </c>
      <c r="F290" s="2">
        <v>1001.6</v>
      </c>
      <c r="G290" s="2">
        <v>3004.8</v>
      </c>
      <c r="H290" s="2">
        <v>894.88</v>
      </c>
    </row>
    <row r="291" spans="1:8" x14ac:dyDescent="0.25">
      <c r="A291" s="1">
        <v>45356</v>
      </c>
      <c r="B291" t="str">
        <f>TEXT(Table1[[#This Row],[Date]],"mmmm")</f>
        <v>March</v>
      </c>
      <c r="C291" t="s">
        <v>9</v>
      </c>
      <c r="D291" t="s">
        <v>12</v>
      </c>
      <c r="E291">
        <v>7</v>
      </c>
      <c r="F291" s="2">
        <v>1470.5</v>
      </c>
      <c r="G291" s="2">
        <v>10293.5</v>
      </c>
      <c r="H291" s="2">
        <v>1956.31</v>
      </c>
    </row>
    <row r="292" spans="1:8" x14ac:dyDescent="0.25">
      <c r="A292" s="1">
        <v>45356</v>
      </c>
      <c r="B292" t="str">
        <f>TEXT(Table1[[#This Row],[Date]],"mmmm")</f>
        <v>March</v>
      </c>
      <c r="C292" t="s">
        <v>11</v>
      </c>
      <c r="D292" t="s">
        <v>12</v>
      </c>
      <c r="E292">
        <v>7</v>
      </c>
      <c r="F292" s="2">
        <v>1022.49</v>
      </c>
      <c r="G292" s="2">
        <v>7157.43</v>
      </c>
      <c r="H292" s="2">
        <v>2814.49</v>
      </c>
    </row>
    <row r="293" spans="1:8" x14ac:dyDescent="0.25">
      <c r="A293" s="1">
        <v>45357</v>
      </c>
      <c r="B293" t="str">
        <f>TEXT(Table1[[#This Row],[Date]],"mmmm")</f>
        <v>March</v>
      </c>
      <c r="C293" t="s">
        <v>8</v>
      </c>
      <c r="D293" t="s">
        <v>13</v>
      </c>
      <c r="E293">
        <v>3</v>
      </c>
      <c r="F293" s="2">
        <v>423.5</v>
      </c>
      <c r="G293" s="2">
        <v>1270.5</v>
      </c>
      <c r="H293" s="2">
        <v>294.79000000000002</v>
      </c>
    </row>
    <row r="294" spans="1:8" x14ac:dyDescent="0.25">
      <c r="A294" s="1">
        <v>45357</v>
      </c>
      <c r="B294" t="str">
        <f>TEXT(Table1[[#This Row],[Date]],"mmmm")</f>
        <v>March</v>
      </c>
      <c r="C294" t="s">
        <v>9</v>
      </c>
      <c r="D294" t="s">
        <v>12</v>
      </c>
      <c r="E294">
        <v>8</v>
      </c>
      <c r="F294" s="2">
        <v>245.75</v>
      </c>
      <c r="G294" s="2">
        <v>1966</v>
      </c>
      <c r="H294" s="2">
        <v>393.24</v>
      </c>
    </row>
    <row r="295" spans="1:8" x14ac:dyDescent="0.25">
      <c r="A295" s="1">
        <v>45357</v>
      </c>
      <c r="B295" t="str">
        <f>TEXT(Table1[[#This Row],[Date]],"mmmm")</f>
        <v>March</v>
      </c>
      <c r="C295" t="s">
        <v>7</v>
      </c>
      <c r="D295" t="s">
        <v>12</v>
      </c>
      <c r="E295">
        <v>3</v>
      </c>
      <c r="F295" s="2">
        <v>1342.44</v>
      </c>
      <c r="G295" s="2">
        <v>4027.32</v>
      </c>
      <c r="H295" s="2">
        <v>1050.4000000000001</v>
      </c>
    </row>
    <row r="296" spans="1:8" x14ac:dyDescent="0.25">
      <c r="A296" s="1">
        <v>45357</v>
      </c>
      <c r="B296" t="str">
        <f>TEXT(Table1[[#This Row],[Date]],"mmmm")</f>
        <v>March</v>
      </c>
      <c r="C296" t="s">
        <v>7</v>
      </c>
      <c r="D296" t="s">
        <v>14</v>
      </c>
      <c r="E296">
        <v>8</v>
      </c>
      <c r="F296" s="2">
        <v>239.22</v>
      </c>
      <c r="G296" s="2">
        <v>1913.76</v>
      </c>
      <c r="H296" s="2">
        <v>649.16</v>
      </c>
    </row>
    <row r="297" spans="1:8" x14ac:dyDescent="0.25">
      <c r="A297" s="1">
        <v>45357</v>
      </c>
      <c r="B297" t="str">
        <f>TEXT(Table1[[#This Row],[Date]],"mmmm")</f>
        <v>March</v>
      </c>
      <c r="C297" t="s">
        <v>7</v>
      </c>
      <c r="D297" t="s">
        <v>13</v>
      </c>
      <c r="E297">
        <v>8</v>
      </c>
      <c r="F297" s="2">
        <v>1229.5899999999999</v>
      </c>
      <c r="G297" s="2">
        <v>9836.7199999999993</v>
      </c>
      <c r="H297" s="2">
        <v>1567.36</v>
      </c>
    </row>
    <row r="298" spans="1:8" x14ac:dyDescent="0.25">
      <c r="A298" s="1">
        <v>45358</v>
      </c>
      <c r="B298" t="str">
        <f>TEXT(Table1[[#This Row],[Date]],"mmmm")</f>
        <v>March</v>
      </c>
      <c r="C298" t="s">
        <v>8</v>
      </c>
      <c r="D298" t="s">
        <v>13</v>
      </c>
      <c r="E298">
        <v>5</v>
      </c>
      <c r="F298" s="2">
        <v>297.51</v>
      </c>
      <c r="G298" s="2">
        <v>1487.55</v>
      </c>
      <c r="H298" s="2">
        <v>443.89</v>
      </c>
    </row>
    <row r="299" spans="1:8" x14ac:dyDescent="0.25">
      <c r="A299" s="1">
        <v>45358</v>
      </c>
      <c r="B299" t="str">
        <f>TEXT(Table1[[#This Row],[Date]],"mmmm")</f>
        <v>March</v>
      </c>
      <c r="C299" t="s">
        <v>10</v>
      </c>
      <c r="D299" t="s">
        <v>15</v>
      </c>
      <c r="E299">
        <v>7</v>
      </c>
      <c r="F299" s="2">
        <v>1354.87</v>
      </c>
      <c r="G299" s="2">
        <v>9484.09</v>
      </c>
      <c r="H299" s="2">
        <v>3762.81</v>
      </c>
    </row>
    <row r="300" spans="1:8" x14ac:dyDescent="0.25">
      <c r="A300" s="1">
        <v>45358</v>
      </c>
      <c r="B300" t="str">
        <f>TEXT(Table1[[#This Row],[Date]],"mmmm")</f>
        <v>March</v>
      </c>
      <c r="C300" t="s">
        <v>9</v>
      </c>
      <c r="D300" t="s">
        <v>12</v>
      </c>
      <c r="E300">
        <v>7</v>
      </c>
      <c r="F300" s="2">
        <v>1130.27</v>
      </c>
      <c r="G300" s="2">
        <v>7911.8899999999994</v>
      </c>
      <c r="H300" s="2">
        <v>1487.18</v>
      </c>
    </row>
    <row r="301" spans="1:8" x14ac:dyDescent="0.25">
      <c r="A301" s="1">
        <v>45358</v>
      </c>
      <c r="B301" t="str">
        <f>TEXT(Table1[[#This Row],[Date]],"mmmm")</f>
        <v>March</v>
      </c>
      <c r="C301" t="s">
        <v>11</v>
      </c>
      <c r="D301" t="s">
        <v>13</v>
      </c>
      <c r="E301">
        <v>3</v>
      </c>
      <c r="F301" s="2">
        <v>916.26</v>
      </c>
      <c r="G301" s="2">
        <v>2748.78</v>
      </c>
      <c r="H301" s="2">
        <v>809.91</v>
      </c>
    </row>
    <row r="302" spans="1:8" x14ac:dyDescent="0.25">
      <c r="A302" s="1">
        <v>45358</v>
      </c>
      <c r="B302" t="str">
        <f>TEXT(Table1[[#This Row],[Date]],"mmmm")</f>
        <v>March</v>
      </c>
      <c r="C302" t="s">
        <v>11</v>
      </c>
      <c r="D302" t="s">
        <v>14</v>
      </c>
      <c r="E302">
        <v>2</v>
      </c>
      <c r="F302" s="2">
        <v>1374.87</v>
      </c>
      <c r="G302" s="2">
        <v>2749.74</v>
      </c>
      <c r="H302" s="2">
        <v>670.41</v>
      </c>
    </row>
    <row r="303" spans="1:8" x14ac:dyDescent="0.25">
      <c r="A303" s="1">
        <v>45358</v>
      </c>
      <c r="B303" t="str">
        <f>TEXT(Table1[[#This Row],[Date]],"mmmm")</f>
        <v>March</v>
      </c>
      <c r="C303" t="s">
        <v>8</v>
      </c>
      <c r="D303" t="s">
        <v>15</v>
      </c>
      <c r="E303">
        <v>2</v>
      </c>
      <c r="F303" s="2">
        <v>608.28</v>
      </c>
      <c r="G303" s="2">
        <v>1216.56</v>
      </c>
      <c r="H303" s="2">
        <v>476.21</v>
      </c>
    </row>
    <row r="304" spans="1:8" x14ac:dyDescent="0.25">
      <c r="A304" s="1">
        <v>45359</v>
      </c>
      <c r="B304" t="str">
        <f>TEXT(Table1[[#This Row],[Date]],"mmmm")</f>
        <v>March</v>
      </c>
      <c r="C304" t="s">
        <v>10</v>
      </c>
      <c r="D304" t="s">
        <v>12</v>
      </c>
      <c r="E304">
        <v>5</v>
      </c>
      <c r="F304" s="2">
        <v>583.27</v>
      </c>
      <c r="G304" s="2">
        <v>2916.35</v>
      </c>
      <c r="H304" s="2">
        <v>602.35</v>
      </c>
    </row>
    <row r="305" spans="1:8" x14ac:dyDescent="0.25">
      <c r="A305" s="1">
        <v>45359</v>
      </c>
      <c r="B305" t="str">
        <f>TEXT(Table1[[#This Row],[Date]],"mmmm")</f>
        <v>March</v>
      </c>
      <c r="C305" t="s">
        <v>7</v>
      </c>
      <c r="D305" t="s">
        <v>14</v>
      </c>
      <c r="E305">
        <v>9</v>
      </c>
      <c r="F305" s="2">
        <v>710.58</v>
      </c>
      <c r="G305" s="2">
        <v>6395.22</v>
      </c>
      <c r="H305" s="2">
        <v>2087.29</v>
      </c>
    </row>
    <row r="306" spans="1:8" x14ac:dyDescent="0.25">
      <c r="A306" s="1">
        <v>45359</v>
      </c>
      <c r="B306" t="str">
        <f>TEXT(Table1[[#This Row],[Date]],"mmmm")</f>
        <v>March</v>
      </c>
      <c r="C306" t="s">
        <v>7</v>
      </c>
      <c r="D306" t="s">
        <v>13</v>
      </c>
      <c r="E306">
        <v>4</v>
      </c>
      <c r="F306" s="2">
        <v>1464.37</v>
      </c>
      <c r="G306" s="2">
        <v>5857.48</v>
      </c>
      <c r="H306" s="2">
        <v>1201.1400000000001</v>
      </c>
    </row>
    <row r="307" spans="1:8" x14ac:dyDescent="0.25">
      <c r="A307" s="1">
        <v>45359</v>
      </c>
      <c r="B307" t="str">
        <f>TEXT(Table1[[#This Row],[Date]],"mmmm")</f>
        <v>March</v>
      </c>
      <c r="C307" t="s">
        <v>10</v>
      </c>
      <c r="D307" t="s">
        <v>15</v>
      </c>
      <c r="E307">
        <v>1</v>
      </c>
      <c r="F307" s="2">
        <v>1315.86</v>
      </c>
      <c r="G307" s="2">
        <v>1315.86</v>
      </c>
      <c r="H307" s="2">
        <v>366</v>
      </c>
    </row>
    <row r="308" spans="1:8" x14ac:dyDescent="0.25">
      <c r="A308" s="1">
        <v>45359</v>
      </c>
      <c r="B308" t="str">
        <f>TEXT(Table1[[#This Row],[Date]],"mmmm")</f>
        <v>March</v>
      </c>
      <c r="C308" t="s">
        <v>7</v>
      </c>
      <c r="D308" t="s">
        <v>15</v>
      </c>
      <c r="E308">
        <v>7</v>
      </c>
      <c r="F308" s="2">
        <v>1219.8</v>
      </c>
      <c r="G308" s="2">
        <v>8538.6</v>
      </c>
      <c r="H308" s="2">
        <v>2507.7600000000002</v>
      </c>
    </row>
    <row r="309" spans="1:8" x14ac:dyDescent="0.25">
      <c r="A309" s="1">
        <v>45359</v>
      </c>
      <c r="B309" t="str">
        <f>TEXT(Table1[[#This Row],[Date]],"mmmm")</f>
        <v>March</v>
      </c>
      <c r="C309" t="s">
        <v>10</v>
      </c>
      <c r="D309" t="s">
        <v>15</v>
      </c>
      <c r="E309">
        <v>3</v>
      </c>
      <c r="F309" s="2">
        <v>817.44</v>
      </c>
      <c r="G309" s="2">
        <v>2452.3200000000002</v>
      </c>
      <c r="H309" s="2">
        <v>526.21</v>
      </c>
    </row>
    <row r="310" spans="1:8" x14ac:dyDescent="0.25">
      <c r="A310" s="1">
        <v>45360</v>
      </c>
      <c r="B310" t="str">
        <f>TEXT(Table1[[#This Row],[Date]],"mmmm")</f>
        <v>March</v>
      </c>
      <c r="C310" t="s">
        <v>10</v>
      </c>
      <c r="D310" t="s">
        <v>13</v>
      </c>
      <c r="E310">
        <v>9</v>
      </c>
      <c r="F310" s="2">
        <v>461.04</v>
      </c>
      <c r="G310" s="2">
        <v>4149.3600000000006</v>
      </c>
      <c r="H310" s="2">
        <v>1515.18</v>
      </c>
    </row>
    <row r="311" spans="1:8" x14ac:dyDescent="0.25">
      <c r="A311" s="1">
        <v>45360</v>
      </c>
      <c r="B311" t="str">
        <f>TEXT(Table1[[#This Row],[Date]],"mmmm")</f>
        <v>March</v>
      </c>
      <c r="C311" t="s">
        <v>11</v>
      </c>
      <c r="D311" t="s">
        <v>13</v>
      </c>
      <c r="E311">
        <v>4</v>
      </c>
      <c r="F311" s="2">
        <v>285.19</v>
      </c>
      <c r="G311" s="2">
        <v>1140.76</v>
      </c>
      <c r="H311" s="2">
        <v>199.47</v>
      </c>
    </row>
    <row r="312" spans="1:8" x14ac:dyDescent="0.25">
      <c r="A312" s="1">
        <v>45360</v>
      </c>
      <c r="B312" t="str">
        <f>TEXT(Table1[[#This Row],[Date]],"mmmm")</f>
        <v>March</v>
      </c>
      <c r="C312" t="s">
        <v>8</v>
      </c>
      <c r="D312" t="s">
        <v>14</v>
      </c>
      <c r="E312">
        <v>2</v>
      </c>
      <c r="F312" s="2">
        <v>481.23</v>
      </c>
      <c r="G312" s="2">
        <v>962.46</v>
      </c>
      <c r="H312" s="2">
        <v>380.56</v>
      </c>
    </row>
    <row r="313" spans="1:8" x14ac:dyDescent="0.25">
      <c r="A313" s="1">
        <v>45360</v>
      </c>
      <c r="B313" t="str">
        <f>TEXT(Table1[[#This Row],[Date]],"mmmm")</f>
        <v>March</v>
      </c>
      <c r="C313" t="s">
        <v>11</v>
      </c>
      <c r="D313" t="s">
        <v>14</v>
      </c>
      <c r="E313">
        <v>2</v>
      </c>
      <c r="F313" s="2">
        <v>841.53</v>
      </c>
      <c r="G313" s="2">
        <v>1683.06</v>
      </c>
      <c r="H313" s="2">
        <v>330.28</v>
      </c>
    </row>
    <row r="314" spans="1:8" x14ac:dyDescent="0.25">
      <c r="A314" s="1">
        <v>45361</v>
      </c>
      <c r="B314" t="str">
        <f>TEXT(Table1[[#This Row],[Date]],"mmmm")</f>
        <v>March</v>
      </c>
      <c r="C314" t="s">
        <v>9</v>
      </c>
      <c r="D314" t="s">
        <v>13</v>
      </c>
      <c r="E314">
        <v>6</v>
      </c>
      <c r="F314" s="2">
        <v>194.05</v>
      </c>
      <c r="G314" s="2">
        <v>1164.3</v>
      </c>
      <c r="H314" s="2">
        <v>347.76</v>
      </c>
    </row>
    <row r="315" spans="1:8" x14ac:dyDescent="0.25">
      <c r="A315" s="1">
        <v>45361</v>
      </c>
      <c r="B315" t="str">
        <f>TEXT(Table1[[#This Row],[Date]],"mmmm")</f>
        <v>March</v>
      </c>
      <c r="C315" t="s">
        <v>8</v>
      </c>
      <c r="D315" t="s">
        <v>13</v>
      </c>
      <c r="E315">
        <v>6</v>
      </c>
      <c r="F315" s="2">
        <v>1261.6400000000001</v>
      </c>
      <c r="G315" s="2">
        <v>7569.84</v>
      </c>
      <c r="H315" s="2">
        <v>2637.29</v>
      </c>
    </row>
    <row r="316" spans="1:8" x14ac:dyDescent="0.25">
      <c r="A316" s="1">
        <v>45361</v>
      </c>
      <c r="B316" t="str">
        <f>TEXT(Table1[[#This Row],[Date]],"mmmm")</f>
        <v>March</v>
      </c>
      <c r="C316" t="s">
        <v>9</v>
      </c>
      <c r="D316" t="s">
        <v>15</v>
      </c>
      <c r="E316">
        <v>6</v>
      </c>
      <c r="F316" s="2">
        <v>291.64</v>
      </c>
      <c r="G316" s="2">
        <v>1749.84</v>
      </c>
      <c r="H316" s="2">
        <v>306.20999999999998</v>
      </c>
    </row>
    <row r="317" spans="1:8" x14ac:dyDescent="0.25">
      <c r="A317" s="1">
        <v>45362</v>
      </c>
      <c r="B317" t="str">
        <f>TEXT(Table1[[#This Row],[Date]],"mmmm")</f>
        <v>March</v>
      </c>
      <c r="C317" t="s">
        <v>11</v>
      </c>
      <c r="D317" t="s">
        <v>14</v>
      </c>
      <c r="E317">
        <v>8</v>
      </c>
      <c r="F317" s="2">
        <v>451.02</v>
      </c>
      <c r="G317" s="2">
        <v>3608.16</v>
      </c>
      <c r="H317" s="2">
        <v>872.18</v>
      </c>
    </row>
    <row r="318" spans="1:8" x14ac:dyDescent="0.25">
      <c r="A318" s="1">
        <v>45362</v>
      </c>
      <c r="B318" t="str">
        <f>TEXT(Table1[[#This Row],[Date]],"mmmm")</f>
        <v>March</v>
      </c>
      <c r="C318" t="s">
        <v>9</v>
      </c>
      <c r="D318" t="s">
        <v>14</v>
      </c>
      <c r="E318">
        <v>5</v>
      </c>
      <c r="F318" s="2">
        <v>345.52</v>
      </c>
      <c r="G318" s="2">
        <v>1727.6</v>
      </c>
      <c r="H318" s="2">
        <v>296.11</v>
      </c>
    </row>
    <row r="319" spans="1:8" x14ac:dyDescent="0.25">
      <c r="A319" s="1">
        <v>45362</v>
      </c>
      <c r="B319" t="str">
        <f>TEXT(Table1[[#This Row],[Date]],"mmmm")</f>
        <v>March</v>
      </c>
      <c r="C319" t="s">
        <v>11</v>
      </c>
      <c r="D319" t="s">
        <v>15</v>
      </c>
      <c r="E319">
        <v>5</v>
      </c>
      <c r="F319" s="2">
        <v>636.39</v>
      </c>
      <c r="G319" s="2">
        <v>3181.95</v>
      </c>
      <c r="H319" s="2">
        <v>859.99</v>
      </c>
    </row>
    <row r="320" spans="1:8" x14ac:dyDescent="0.25">
      <c r="A320" s="1">
        <v>45362</v>
      </c>
      <c r="B320" t="str">
        <f>TEXT(Table1[[#This Row],[Date]],"mmmm")</f>
        <v>March</v>
      </c>
      <c r="C320" t="s">
        <v>9</v>
      </c>
      <c r="D320" t="s">
        <v>12</v>
      </c>
      <c r="E320">
        <v>2</v>
      </c>
      <c r="F320" s="2">
        <v>332.8</v>
      </c>
      <c r="G320" s="2">
        <v>665.6</v>
      </c>
      <c r="H320" s="2">
        <v>143.43</v>
      </c>
    </row>
    <row r="321" spans="1:8" x14ac:dyDescent="0.25">
      <c r="A321" s="1">
        <v>45363</v>
      </c>
      <c r="B321" t="str">
        <f>TEXT(Table1[[#This Row],[Date]],"mmmm")</f>
        <v>March</v>
      </c>
      <c r="C321" t="s">
        <v>11</v>
      </c>
      <c r="D321" t="s">
        <v>13</v>
      </c>
      <c r="E321">
        <v>5</v>
      </c>
      <c r="F321" s="2">
        <v>944.41</v>
      </c>
      <c r="G321" s="2">
        <v>4722.05</v>
      </c>
      <c r="H321" s="2">
        <v>1599.18</v>
      </c>
    </row>
    <row r="322" spans="1:8" x14ac:dyDescent="0.25">
      <c r="A322" s="1">
        <v>45363</v>
      </c>
      <c r="B322" t="str">
        <f>TEXT(Table1[[#This Row],[Date]],"mmmm")</f>
        <v>March</v>
      </c>
      <c r="C322" t="s">
        <v>11</v>
      </c>
      <c r="D322" t="s">
        <v>14</v>
      </c>
      <c r="E322">
        <v>5</v>
      </c>
      <c r="F322" s="2">
        <v>1271.9100000000001</v>
      </c>
      <c r="G322" s="2">
        <v>6359.55</v>
      </c>
      <c r="H322" s="2">
        <v>1848.73</v>
      </c>
    </row>
    <row r="323" spans="1:8" x14ac:dyDescent="0.25">
      <c r="A323" s="1">
        <v>45363</v>
      </c>
      <c r="B323" t="str">
        <f>TEXT(Table1[[#This Row],[Date]],"mmmm")</f>
        <v>March</v>
      </c>
      <c r="C323" t="s">
        <v>10</v>
      </c>
      <c r="D323" t="s">
        <v>13</v>
      </c>
      <c r="E323">
        <v>4</v>
      </c>
      <c r="F323" s="2">
        <v>1106.6600000000001</v>
      </c>
      <c r="G323" s="2">
        <v>4426.6400000000003</v>
      </c>
      <c r="H323" s="2">
        <v>1441.84</v>
      </c>
    </row>
    <row r="324" spans="1:8" x14ac:dyDescent="0.25">
      <c r="A324" s="1">
        <v>45363</v>
      </c>
      <c r="B324" t="str">
        <f>TEXT(Table1[[#This Row],[Date]],"mmmm")</f>
        <v>March</v>
      </c>
      <c r="C324" t="s">
        <v>8</v>
      </c>
      <c r="D324" t="s">
        <v>15</v>
      </c>
      <c r="E324">
        <v>3</v>
      </c>
      <c r="F324" s="2">
        <v>1429.03</v>
      </c>
      <c r="G324" s="2">
        <v>4287.09</v>
      </c>
      <c r="H324" s="2">
        <v>1289.72</v>
      </c>
    </row>
    <row r="325" spans="1:8" x14ac:dyDescent="0.25">
      <c r="A325" s="1">
        <v>45363</v>
      </c>
      <c r="B325" t="str">
        <f>TEXT(Table1[[#This Row],[Date]],"mmmm")</f>
        <v>March</v>
      </c>
      <c r="C325" t="s">
        <v>8</v>
      </c>
      <c r="D325" t="s">
        <v>13</v>
      </c>
      <c r="E325">
        <v>8</v>
      </c>
      <c r="F325" s="2">
        <v>1411.56</v>
      </c>
      <c r="G325" s="2">
        <v>11292.48</v>
      </c>
      <c r="H325" s="2">
        <v>2448.85</v>
      </c>
    </row>
    <row r="326" spans="1:8" x14ac:dyDescent="0.25">
      <c r="A326" s="1">
        <v>45364</v>
      </c>
      <c r="B326" t="str">
        <f>TEXT(Table1[[#This Row],[Date]],"mmmm")</f>
        <v>March</v>
      </c>
      <c r="C326" t="s">
        <v>10</v>
      </c>
      <c r="D326" t="s">
        <v>15</v>
      </c>
      <c r="E326">
        <v>4</v>
      </c>
      <c r="F326" s="2">
        <v>855.78</v>
      </c>
      <c r="G326" s="2">
        <v>3423.12</v>
      </c>
      <c r="H326" s="2">
        <v>1230.5999999999999</v>
      </c>
    </row>
    <row r="327" spans="1:8" x14ac:dyDescent="0.25">
      <c r="A327" s="1">
        <v>45364</v>
      </c>
      <c r="B327" t="str">
        <f>TEXT(Table1[[#This Row],[Date]],"mmmm")</f>
        <v>March</v>
      </c>
      <c r="C327" t="s">
        <v>9</v>
      </c>
      <c r="D327" t="s">
        <v>13</v>
      </c>
      <c r="E327">
        <v>4</v>
      </c>
      <c r="F327" s="2">
        <v>172</v>
      </c>
      <c r="G327" s="2">
        <v>688</v>
      </c>
      <c r="H327" s="2">
        <v>189.83</v>
      </c>
    </row>
    <row r="328" spans="1:8" x14ac:dyDescent="0.25">
      <c r="A328" s="1">
        <v>45364</v>
      </c>
      <c r="B328" t="str">
        <f>TEXT(Table1[[#This Row],[Date]],"mmmm")</f>
        <v>March</v>
      </c>
      <c r="C328" t="s">
        <v>10</v>
      </c>
      <c r="D328" t="s">
        <v>13</v>
      </c>
      <c r="E328">
        <v>2</v>
      </c>
      <c r="F328" s="2">
        <v>972.67</v>
      </c>
      <c r="G328" s="2">
        <v>1945.34</v>
      </c>
      <c r="H328" s="2">
        <v>547.5</v>
      </c>
    </row>
    <row r="329" spans="1:8" x14ac:dyDescent="0.25">
      <c r="A329" s="1">
        <v>45365</v>
      </c>
      <c r="B329" t="str">
        <f>TEXT(Table1[[#This Row],[Date]],"mmmm")</f>
        <v>March</v>
      </c>
      <c r="C329" t="s">
        <v>8</v>
      </c>
      <c r="D329" t="s">
        <v>13</v>
      </c>
      <c r="E329">
        <v>9</v>
      </c>
      <c r="F329" s="2">
        <v>592.16</v>
      </c>
      <c r="G329" s="2">
        <v>5329.44</v>
      </c>
      <c r="H329" s="2">
        <v>1581.79</v>
      </c>
    </row>
    <row r="330" spans="1:8" x14ac:dyDescent="0.25">
      <c r="A330" s="1">
        <v>45365</v>
      </c>
      <c r="B330" t="str">
        <f>TEXT(Table1[[#This Row],[Date]],"mmmm")</f>
        <v>March</v>
      </c>
      <c r="C330" t="s">
        <v>7</v>
      </c>
      <c r="D330" t="s">
        <v>15</v>
      </c>
      <c r="E330">
        <v>8</v>
      </c>
      <c r="F330" s="2">
        <v>708.76</v>
      </c>
      <c r="G330" s="2">
        <v>5670.08</v>
      </c>
      <c r="H330" s="2">
        <v>1918.75</v>
      </c>
    </row>
    <row r="331" spans="1:8" x14ac:dyDescent="0.25">
      <c r="A331" s="1">
        <v>45365</v>
      </c>
      <c r="B331" t="str">
        <f>TEXT(Table1[[#This Row],[Date]],"mmmm")</f>
        <v>March</v>
      </c>
      <c r="C331" t="s">
        <v>7</v>
      </c>
      <c r="D331" t="s">
        <v>13</v>
      </c>
      <c r="E331">
        <v>3</v>
      </c>
      <c r="F331" s="2">
        <v>208.87</v>
      </c>
      <c r="G331" s="2">
        <v>626.61</v>
      </c>
      <c r="H331" s="2">
        <v>250.28</v>
      </c>
    </row>
    <row r="332" spans="1:8" x14ac:dyDescent="0.25">
      <c r="A332" s="1">
        <v>45366</v>
      </c>
      <c r="B332" t="str">
        <f>TEXT(Table1[[#This Row],[Date]],"mmmm")</f>
        <v>March</v>
      </c>
      <c r="C332" t="s">
        <v>10</v>
      </c>
      <c r="D332" t="s">
        <v>14</v>
      </c>
      <c r="E332">
        <v>6</v>
      </c>
      <c r="F332" s="2">
        <v>926.32</v>
      </c>
      <c r="G332" s="2">
        <v>5557.92</v>
      </c>
      <c r="H332" s="2">
        <v>1721.6</v>
      </c>
    </row>
    <row r="333" spans="1:8" x14ac:dyDescent="0.25">
      <c r="A333" s="1">
        <v>45366</v>
      </c>
      <c r="B333" t="str">
        <f>TEXT(Table1[[#This Row],[Date]],"mmmm")</f>
        <v>March</v>
      </c>
      <c r="C333" t="s">
        <v>11</v>
      </c>
      <c r="D333" t="s">
        <v>13</v>
      </c>
      <c r="E333">
        <v>1</v>
      </c>
      <c r="F333" s="2">
        <v>291.55</v>
      </c>
      <c r="G333" s="2">
        <v>291.55</v>
      </c>
      <c r="H333" s="2">
        <v>47.36</v>
      </c>
    </row>
    <row r="334" spans="1:8" x14ac:dyDescent="0.25">
      <c r="A334" s="1">
        <v>45366</v>
      </c>
      <c r="B334" t="str">
        <f>TEXT(Table1[[#This Row],[Date]],"mmmm")</f>
        <v>March</v>
      </c>
      <c r="C334" t="s">
        <v>9</v>
      </c>
      <c r="D334" t="s">
        <v>15</v>
      </c>
      <c r="E334">
        <v>7</v>
      </c>
      <c r="F334" s="2">
        <v>829.82</v>
      </c>
      <c r="G334" s="2">
        <v>5808.7400000000007</v>
      </c>
      <c r="H334" s="2">
        <v>2197.58</v>
      </c>
    </row>
    <row r="335" spans="1:8" x14ac:dyDescent="0.25">
      <c r="A335" s="1">
        <v>45366</v>
      </c>
      <c r="B335" t="str">
        <f>TEXT(Table1[[#This Row],[Date]],"mmmm")</f>
        <v>March</v>
      </c>
      <c r="C335" t="s">
        <v>10</v>
      </c>
      <c r="D335" t="s">
        <v>15</v>
      </c>
      <c r="E335">
        <v>8</v>
      </c>
      <c r="F335" s="2">
        <v>1161.75</v>
      </c>
      <c r="G335" s="2">
        <v>9294</v>
      </c>
      <c r="H335" s="2">
        <v>2233</v>
      </c>
    </row>
    <row r="336" spans="1:8" x14ac:dyDescent="0.25">
      <c r="A336" s="1">
        <v>45366</v>
      </c>
      <c r="B336" t="str">
        <f>TEXT(Table1[[#This Row],[Date]],"mmmm")</f>
        <v>March</v>
      </c>
      <c r="C336" t="s">
        <v>8</v>
      </c>
      <c r="D336" t="s">
        <v>12</v>
      </c>
      <c r="E336">
        <v>1</v>
      </c>
      <c r="F336" s="2">
        <v>1022.3</v>
      </c>
      <c r="G336" s="2">
        <v>1022.3</v>
      </c>
      <c r="H336" s="2">
        <v>231.99</v>
      </c>
    </row>
    <row r="337" spans="1:8" x14ac:dyDescent="0.25">
      <c r="A337" s="1">
        <v>45367</v>
      </c>
      <c r="B337" t="str">
        <f>TEXT(Table1[[#This Row],[Date]],"mmmm")</f>
        <v>March</v>
      </c>
      <c r="C337" t="s">
        <v>8</v>
      </c>
      <c r="D337" t="s">
        <v>12</v>
      </c>
      <c r="E337">
        <v>8</v>
      </c>
      <c r="F337" s="2">
        <v>449.54</v>
      </c>
      <c r="G337" s="2">
        <v>3596.32</v>
      </c>
      <c r="H337" s="2">
        <v>998.5</v>
      </c>
    </row>
    <row r="338" spans="1:8" x14ac:dyDescent="0.25">
      <c r="A338" s="1">
        <v>45367</v>
      </c>
      <c r="B338" t="str">
        <f>TEXT(Table1[[#This Row],[Date]],"mmmm")</f>
        <v>March</v>
      </c>
      <c r="C338" t="s">
        <v>11</v>
      </c>
      <c r="D338" t="s">
        <v>14</v>
      </c>
      <c r="E338">
        <v>9</v>
      </c>
      <c r="F338" s="2">
        <v>1421.68</v>
      </c>
      <c r="G338" s="2">
        <v>12795.12</v>
      </c>
      <c r="H338" s="2">
        <v>4991.93</v>
      </c>
    </row>
    <row r="339" spans="1:8" x14ac:dyDescent="0.25">
      <c r="A339" s="1">
        <v>45367</v>
      </c>
      <c r="B339" t="str">
        <f>TEXT(Table1[[#This Row],[Date]],"mmmm")</f>
        <v>March</v>
      </c>
      <c r="C339" t="s">
        <v>9</v>
      </c>
      <c r="D339" t="s">
        <v>15</v>
      </c>
      <c r="E339">
        <v>7</v>
      </c>
      <c r="F339" s="2">
        <v>1499.09</v>
      </c>
      <c r="G339" s="2">
        <v>10493.63</v>
      </c>
      <c r="H339" s="2">
        <v>2739.34</v>
      </c>
    </row>
    <row r="340" spans="1:8" x14ac:dyDescent="0.25">
      <c r="A340" s="1">
        <v>45367</v>
      </c>
      <c r="B340" t="str">
        <f>TEXT(Table1[[#This Row],[Date]],"mmmm")</f>
        <v>March</v>
      </c>
      <c r="C340" t="s">
        <v>7</v>
      </c>
      <c r="D340" t="s">
        <v>13</v>
      </c>
      <c r="E340">
        <v>6</v>
      </c>
      <c r="F340" s="2">
        <v>1381.68</v>
      </c>
      <c r="G340" s="2">
        <v>8290.08</v>
      </c>
      <c r="H340" s="2">
        <v>3245.68</v>
      </c>
    </row>
    <row r="341" spans="1:8" x14ac:dyDescent="0.25">
      <c r="A341" s="1">
        <v>45368</v>
      </c>
      <c r="B341" t="str">
        <f>TEXT(Table1[[#This Row],[Date]],"mmmm")</f>
        <v>March</v>
      </c>
      <c r="C341" t="s">
        <v>10</v>
      </c>
      <c r="D341" t="s">
        <v>13</v>
      </c>
      <c r="E341">
        <v>7</v>
      </c>
      <c r="F341" s="2">
        <v>516.29</v>
      </c>
      <c r="G341" s="2">
        <v>3614.03</v>
      </c>
      <c r="H341" s="2">
        <v>610.41</v>
      </c>
    </row>
    <row r="342" spans="1:8" x14ac:dyDescent="0.25">
      <c r="A342" s="1">
        <v>45368</v>
      </c>
      <c r="B342" t="str">
        <f>TEXT(Table1[[#This Row],[Date]],"mmmm")</f>
        <v>March</v>
      </c>
      <c r="C342" t="s">
        <v>11</v>
      </c>
      <c r="D342" t="s">
        <v>15</v>
      </c>
      <c r="E342">
        <v>2</v>
      </c>
      <c r="F342" s="2">
        <v>690.47</v>
      </c>
      <c r="G342" s="2">
        <v>1380.94</v>
      </c>
      <c r="H342" s="2">
        <v>277.8</v>
      </c>
    </row>
    <row r="343" spans="1:8" x14ac:dyDescent="0.25">
      <c r="A343" s="1">
        <v>45368</v>
      </c>
      <c r="B343" t="str">
        <f>TEXT(Table1[[#This Row],[Date]],"mmmm")</f>
        <v>March</v>
      </c>
      <c r="C343" t="s">
        <v>11</v>
      </c>
      <c r="D343" t="s">
        <v>15</v>
      </c>
      <c r="E343">
        <v>4</v>
      </c>
      <c r="F343" s="2">
        <v>1282.3699999999999</v>
      </c>
      <c r="G343" s="2">
        <v>5129.4799999999996</v>
      </c>
      <c r="H343" s="2">
        <v>1642.59</v>
      </c>
    </row>
    <row r="344" spans="1:8" x14ac:dyDescent="0.25">
      <c r="A344" s="1">
        <v>45369</v>
      </c>
      <c r="B344" t="str">
        <f>TEXT(Table1[[#This Row],[Date]],"mmmm")</f>
        <v>March</v>
      </c>
      <c r="C344" t="s">
        <v>11</v>
      </c>
      <c r="D344" t="s">
        <v>15</v>
      </c>
      <c r="E344">
        <v>7</v>
      </c>
      <c r="F344" s="2">
        <v>151.81</v>
      </c>
      <c r="G344" s="2">
        <v>1062.67</v>
      </c>
      <c r="H344" s="2">
        <v>266.66000000000003</v>
      </c>
    </row>
    <row r="345" spans="1:8" x14ac:dyDescent="0.25">
      <c r="A345" s="1">
        <v>45369</v>
      </c>
      <c r="B345" t="str">
        <f>TEXT(Table1[[#This Row],[Date]],"mmmm")</f>
        <v>March</v>
      </c>
      <c r="C345" t="s">
        <v>10</v>
      </c>
      <c r="D345" t="s">
        <v>14</v>
      </c>
      <c r="E345">
        <v>3</v>
      </c>
      <c r="F345" s="2">
        <v>884.95</v>
      </c>
      <c r="G345" s="2">
        <v>2654.85</v>
      </c>
      <c r="H345" s="2">
        <v>742.65</v>
      </c>
    </row>
    <row r="346" spans="1:8" x14ac:dyDescent="0.25">
      <c r="A346" s="1">
        <v>45369</v>
      </c>
      <c r="B346" t="str">
        <f>TEXT(Table1[[#This Row],[Date]],"mmmm")</f>
        <v>March</v>
      </c>
      <c r="C346" t="s">
        <v>10</v>
      </c>
      <c r="D346" t="s">
        <v>12</v>
      </c>
      <c r="E346">
        <v>3</v>
      </c>
      <c r="F346" s="2">
        <v>1074.8</v>
      </c>
      <c r="G346" s="2">
        <v>3224.4</v>
      </c>
      <c r="H346" s="2">
        <v>1015.79</v>
      </c>
    </row>
    <row r="347" spans="1:8" x14ac:dyDescent="0.25">
      <c r="A347" s="1">
        <v>45369</v>
      </c>
      <c r="B347" t="str">
        <f>TEXT(Table1[[#This Row],[Date]],"mmmm")</f>
        <v>March</v>
      </c>
      <c r="C347" t="s">
        <v>11</v>
      </c>
      <c r="D347" t="s">
        <v>13</v>
      </c>
      <c r="E347">
        <v>7</v>
      </c>
      <c r="F347" s="2">
        <v>666.28</v>
      </c>
      <c r="G347" s="2">
        <v>4663.96</v>
      </c>
      <c r="H347" s="2">
        <v>1198.1400000000001</v>
      </c>
    </row>
    <row r="348" spans="1:8" x14ac:dyDescent="0.25">
      <c r="A348" s="1">
        <v>45370</v>
      </c>
      <c r="B348" t="str">
        <f>TEXT(Table1[[#This Row],[Date]],"mmmm")</f>
        <v>March</v>
      </c>
      <c r="C348" t="s">
        <v>8</v>
      </c>
      <c r="D348" t="s">
        <v>12</v>
      </c>
      <c r="E348">
        <v>1</v>
      </c>
      <c r="F348" s="2">
        <v>853.76</v>
      </c>
      <c r="G348" s="2">
        <v>853.76</v>
      </c>
      <c r="H348" s="2">
        <v>200.28</v>
      </c>
    </row>
    <row r="349" spans="1:8" x14ac:dyDescent="0.25">
      <c r="A349" s="1">
        <v>45370</v>
      </c>
      <c r="B349" t="str">
        <f>TEXT(Table1[[#This Row],[Date]],"mmmm")</f>
        <v>March</v>
      </c>
      <c r="C349" t="s">
        <v>10</v>
      </c>
      <c r="D349" t="s">
        <v>13</v>
      </c>
      <c r="E349">
        <v>2</v>
      </c>
      <c r="F349" s="2">
        <v>828.24</v>
      </c>
      <c r="G349" s="2">
        <v>1656.48</v>
      </c>
      <c r="H349" s="2">
        <v>485.84</v>
      </c>
    </row>
    <row r="350" spans="1:8" x14ac:dyDescent="0.25">
      <c r="A350" s="1">
        <v>45370</v>
      </c>
      <c r="B350" t="str">
        <f>TEXT(Table1[[#This Row],[Date]],"mmmm")</f>
        <v>March</v>
      </c>
      <c r="C350" t="s">
        <v>11</v>
      </c>
      <c r="D350" t="s">
        <v>12</v>
      </c>
      <c r="E350">
        <v>2</v>
      </c>
      <c r="F350" s="2">
        <v>134.16</v>
      </c>
      <c r="G350" s="2">
        <v>268.32</v>
      </c>
      <c r="H350" s="2">
        <v>48.96</v>
      </c>
    </row>
    <row r="351" spans="1:8" x14ac:dyDescent="0.25">
      <c r="A351" s="1">
        <v>45370</v>
      </c>
      <c r="B351" t="str">
        <f>TEXT(Table1[[#This Row],[Date]],"mmmm")</f>
        <v>March</v>
      </c>
      <c r="C351" t="s">
        <v>10</v>
      </c>
      <c r="D351" t="s">
        <v>14</v>
      </c>
      <c r="E351">
        <v>7</v>
      </c>
      <c r="F351" s="2">
        <v>359.66</v>
      </c>
      <c r="G351" s="2">
        <v>2517.62</v>
      </c>
      <c r="H351" s="2">
        <v>765.38</v>
      </c>
    </row>
    <row r="352" spans="1:8" x14ac:dyDescent="0.25">
      <c r="A352" s="1">
        <v>45370</v>
      </c>
      <c r="B352" t="str">
        <f>TEXT(Table1[[#This Row],[Date]],"mmmm")</f>
        <v>March</v>
      </c>
      <c r="C352" t="s">
        <v>7</v>
      </c>
      <c r="D352" t="s">
        <v>15</v>
      </c>
      <c r="E352">
        <v>3</v>
      </c>
      <c r="F352" s="2">
        <v>198.04</v>
      </c>
      <c r="G352" s="2">
        <v>594.12</v>
      </c>
      <c r="H352" s="2">
        <v>236.24</v>
      </c>
    </row>
    <row r="353" spans="1:8" x14ac:dyDescent="0.25">
      <c r="A353" s="1">
        <v>45370</v>
      </c>
      <c r="B353" t="str">
        <f>TEXT(Table1[[#This Row],[Date]],"mmmm")</f>
        <v>March</v>
      </c>
      <c r="C353" t="s">
        <v>9</v>
      </c>
      <c r="D353" t="s">
        <v>14</v>
      </c>
      <c r="E353">
        <v>1</v>
      </c>
      <c r="F353" s="2">
        <v>662.7</v>
      </c>
      <c r="G353" s="2">
        <v>662.7</v>
      </c>
      <c r="H353" s="2">
        <v>185.58</v>
      </c>
    </row>
    <row r="354" spans="1:8" x14ac:dyDescent="0.25">
      <c r="A354" s="1">
        <v>45371</v>
      </c>
      <c r="B354" t="str">
        <f>TEXT(Table1[[#This Row],[Date]],"mmmm")</f>
        <v>March</v>
      </c>
      <c r="C354" t="s">
        <v>11</v>
      </c>
      <c r="D354" t="s">
        <v>13</v>
      </c>
      <c r="E354">
        <v>8</v>
      </c>
      <c r="F354" s="2">
        <v>480.36</v>
      </c>
      <c r="G354" s="2">
        <v>3842.88</v>
      </c>
      <c r="H354" s="2">
        <v>1154.51</v>
      </c>
    </row>
    <row r="355" spans="1:8" x14ac:dyDescent="0.25">
      <c r="A355" s="1">
        <v>45371</v>
      </c>
      <c r="B355" t="str">
        <f>TEXT(Table1[[#This Row],[Date]],"mmmm")</f>
        <v>March</v>
      </c>
      <c r="C355" t="s">
        <v>8</v>
      </c>
      <c r="D355" t="s">
        <v>13</v>
      </c>
      <c r="E355">
        <v>9</v>
      </c>
      <c r="F355" s="2">
        <v>570.91999999999996</v>
      </c>
      <c r="G355" s="2">
        <v>5138.28</v>
      </c>
      <c r="H355" s="2">
        <v>1384.1</v>
      </c>
    </row>
    <row r="356" spans="1:8" x14ac:dyDescent="0.25">
      <c r="A356" s="1">
        <v>45371</v>
      </c>
      <c r="B356" t="str">
        <f>TEXT(Table1[[#This Row],[Date]],"mmmm")</f>
        <v>March</v>
      </c>
      <c r="C356" t="s">
        <v>7</v>
      </c>
      <c r="D356" t="s">
        <v>12</v>
      </c>
      <c r="E356">
        <v>1</v>
      </c>
      <c r="F356" s="2">
        <v>434.29</v>
      </c>
      <c r="G356" s="2">
        <v>434.29</v>
      </c>
      <c r="H356" s="2">
        <v>161.72</v>
      </c>
    </row>
    <row r="357" spans="1:8" x14ac:dyDescent="0.25">
      <c r="A357" s="1">
        <v>45372</v>
      </c>
      <c r="B357" t="str">
        <f>TEXT(Table1[[#This Row],[Date]],"mmmm")</f>
        <v>March</v>
      </c>
      <c r="C357" t="s">
        <v>9</v>
      </c>
      <c r="D357" t="s">
        <v>13</v>
      </c>
      <c r="E357">
        <v>8</v>
      </c>
      <c r="F357" s="2">
        <v>502.13</v>
      </c>
      <c r="G357" s="2">
        <v>4017.04</v>
      </c>
      <c r="H357" s="2">
        <v>1309.25</v>
      </c>
    </row>
    <row r="358" spans="1:8" x14ac:dyDescent="0.25">
      <c r="A358" s="1">
        <v>45372</v>
      </c>
      <c r="B358" t="str">
        <f>TEXT(Table1[[#This Row],[Date]],"mmmm")</f>
        <v>March</v>
      </c>
      <c r="C358" t="s">
        <v>11</v>
      </c>
      <c r="D358" t="s">
        <v>15</v>
      </c>
      <c r="E358">
        <v>5</v>
      </c>
      <c r="F358" s="2">
        <v>158.93</v>
      </c>
      <c r="G358" s="2">
        <v>794.65000000000009</v>
      </c>
      <c r="H358" s="2">
        <v>314.31</v>
      </c>
    </row>
    <row r="359" spans="1:8" x14ac:dyDescent="0.25">
      <c r="A359" s="1">
        <v>45372</v>
      </c>
      <c r="B359" t="str">
        <f>TEXT(Table1[[#This Row],[Date]],"mmmm")</f>
        <v>March</v>
      </c>
      <c r="C359" t="s">
        <v>8</v>
      </c>
      <c r="D359" t="s">
        <v>12</v>
      </c>
      <c r="E359">
        <v>9</v>
      </c>
      <c r="F359" s="2">
        <v>253.25</v>
      </c>
      <c r="G359" s="2">
        <v>2279.25</v>
      </c>
      <c r="H359" s="2">
        <v>688.54</v>
      </c>
    </row>
    <row r="360" spans="1:8" x14ac:dyDescent="0.25">
      <c r="A360" s="1">
        <v>45372</v>
      </c>
      <c r="B360" t="str">
        <f>TEXT(Table1[[#This Row],[Date]],"mmmm")</f>
        <v>March</v>
      </c>
      <c r="C360" t="s">
        <v>7</v>
      </c>
      <c r="D360" t="s">
        <v>13</v>
      </c>
      <c r="E360">
        <v>4</v>
      </c>
      <c r="F360" s="2">
        <v>405.56</v>
      </c>
      <c r="G360" s="2">
        <v>1622.24</v>
      </c>
      <c r="H360" s="2">
        <v>263.63</v>
      </c>
    </row>
    <row r="361" spans="1:8" x14ac:dyDescent="0.25">
      <c r="A361" s="1">
        <v>45373</v>
      </c>
      <c r="B361" t="str">
        <f>TEXT(Table1[[#This Row],[Date]],"mmmm")</f>
        <v>March</v>
      </c>
      <c r="C361" t="s">
        <v>10</v>
      </c>
      <c r="D361" t="s">
        <v>12</v>
      </c>
      <c r="E361">
        <v>5</v>
      </c>
      <c r="F361" s="2">
        <v>225.18</v>
      </c>
      <c r="G361" s="2">
        <v>1125.9000000000001</v>
      </c>
      <c r="H361" s="2">
        <v>332.82</v>
      </c>
    </row>
    <row r="362" spans="1:8" x14ac:dyDescent="0.25">
      <c r="A362" s="1">
        <v>45373</v>
      </c>
      <c r="B362" t="str">
        <f>TEXT(Table1[[#This Row],[Date]],"mmmm")</f>
        <v>March</v>
      </c>
      <c r="C362" t="s">
        <v>11</v>
      </c>
      <c r="D362" t="s">
        <v>12</v>
      </c>
      <c r="E362">
        <v>8</v>
      </c>
      <c r="F362" s="2">
        <v>1337.88</v>
      </c>
      <c r="G362" s="2">
        <v>10703.04</v>
      </c>
      <c r="H362" s="2">
        <v>2673.62</v>
      </c>
    </row>
    <row r="363" spans="1:8" x14ac:dyDescent="0.25">
      <c r="A363" s="1">
        <v>45373</v>
      </c>
      <c r="B363" t="str">
        <f>TEXT(Table1[[#This Row],[Date]],"mmmm")</f>
        <v>March</v>
      </c>
      <c r="C363" t="s">
        <v>10</v>
      </c>
      <c r="D363" t="s">
        <v>15</v>
      </c>
      <c r="E363">
        <v>2</v>
      </c>
      <c r="F363" s="2">
        <v>333.85</v>
      </c>
      <c r="G363" s="2">
        <v>667.7</v>
      </c>
      <c r="H363" s="2">
        <v>101.63</v>
      </c>
    </row>
    <row r="364" spans="1:8" x14ac:dyDescent="0.25">
      <c r="A364" s="1">
        <v>45374</v>
      </c>
      <c r="B364" t="str">
        <f>TEXT(Table1[[#This Row],[Date]],"mmmm")</f>
        <v>March</v>
      </c>
      <c r="C364" t="s">
        <v>8</v>
      </c>
      <c r="D364" t="s">
        <v>12</v>
      </c>
      <c r="E364">
        <v>8</v>
      </c>
      <c r="F364" s="2">
        <v>1419.82</v>
      </c>
      <c r="G364" s="2">
        <v>11358.56</v>
      </c>
      <c r="H364" s="2">
        <v>2698.66</v>
      </c>
    </row>
    <row r="365" spans="1:8" x14ac:dyDescent="0.25">
      <c r="A365" s="1">
        <v>45374</v>
      </c>
      <c r="B365" t="str">
        <f>TEXT(Table1[[#This Row],[Date]],"mmmm")</f>
        <v>March</v>
      </c>
      <c r="C365" t="s">
        <v>7</v>
      </c>
      <c r="D365" t="s">
        <v>14</v>
      </c>
      <c r="E365">
        <v>5</v>
      </c>
      <c r="F365" s="2">
        <v>1262.9000000000001</v>
      </c>
      <c r="G365" s="2">
        <v>6314.5</v>
      </c>
      <c r="H365" s="2">
        <v>2335.83</v>
      </c>
    </row>
    <row r="366" spans="1:8" x14ac:dyDescent="0.25">
      <c r="A366" s="1">
        <v>45374</v>
      </c>
      <c r="B366" t="str">
        <f>TEXT(Table1[[#This Row],[Date]],"mmmm")</f>
        <v>March</v>
      </c>
      <c r="C366" t="s">
        <v>7</v>
      </c>
      <c r="D366" t="s">
        <v>15</v>
      </c>
      <c r="E366">
        <v>2</v>
      </c>
      <c r="F366" s="2">
        <v>637.73</v>
      </c>
      <c r="G366" s="2">
        <v>1275.46</v>
      </c>
      <c r="H366" s="2">
        <v>498.47</v>
      </c>
    </row>
    <row r="367" spans="1:8" x14ac:dyDescent="0.25">
      <c r="A367" s="1">
        <v>45374</v>
      </c>
      <c r="B367" t="str">
        <f>TEXT(Table1[[#This Row],[Date]],"mmmm")</f>
        <v>March</v>
      </c>
      <c r="C367" t="s">
        <v>7</v>
      </c>
      <c r="D367" t="s">
        <v>14</v>
      </c>
      <c r="E367">
        <v>3</v>
      </c>
      <c r="F367" s="2">
        <v>1256.69</v>
      </c>
      <c r="G367" s="2">
        <v>3770.07</v>
      </c>
      <c r="H367" s="2">
        <v>753.29</v>
      </c>
    </row>
    <row r="368" spans="1:8" x14ac:dyDescent="0.25">
      <c r="A368" s="1">
        <v>45374</v>
      </c>
      <c r="B368" t="str">
        <f>TEXT(Table1[[#This Row],[Date]],"mmmm")</f>
        <v>March</v>
      </c>
      <c r="C368" t="s">
        <v>10</v>
      </c>
      <c r="D368" t="s">
        <v>13</v>
      </c>
      <c r="E368">
        <v>6</v>
      </c>
      <c r="F368" s="2">
        <v>1456.74</v>
      </c>
      <c r="G368" s="2">
        <v>8740.44</v>
      </c>
      <c r="H368" s="2">
        <v>1565.01</v>
      </c>
    </row>
    <row r="369" spans="1:8" x14ac:dyDescent="0.25">
      <c r="A369" s="1">
        <v>45375</v>
      </c>
      <c r="B369" t="str">
        <f>TEXT(Table1[[#This Row],[Date]],"mmmm")</f>
        <v>March</v>
      </c>
      <c r="C369" t="s">
        <v>11</v>
      </c>
      <c r="D369" t="s">
        <v>12</v>
      </c>
      <c r="E369">
        <v>4</v>
      </c>
      <c r="F369" s="2">
        <v>1492.87</v>
      </c>
      <c r="G369" s="2">
        <v>5971.48</v>
      </c>
      <c r="H369" s="2">
        <v>2128.9899999999998</v>
      </c>
    </row>
    <row r="370" spans="1:8" x14ac:dyDescent="0.25">
      <c r="A370" s="1">
        <v>45375</v>
      </c>
      <c r="B370" t="str">
        <f>TEXT(Table1[[#This Row],[Date]],"mmmm")</f>
        <v>March</v>
      </c>
      <c r="C370" t="s">
        <v>8</v>
      </c>
      <c r="D370" t="s">
        <v>15</v>
      </c>
      <c r="E370">
        <v>3</v>
      </c>
      <c r="F370" s="2">
        <v>1161.53</v>
      </c>
      <c r="G370" s="2">
        <v>3484.59</v>
      </c>
      <c r="H370" s="2">
        <v>787.5</v>
      </c>
    </row>
    <row r="371" spans="1:8" x14ac:dyDescent="0.25">
      <c r="A371" s="1">
        <v>45375</v>
      </c>
      <c r="B371" t="str">
        <f>TEXT(Table1[[#This Row],[Date]],"mmmm")</f>
        <v>March</v>
      </c>
      <c r="C371" t="s">
        <v>9</v>
      </c>
      <c r="D371" t="s">
        <v>13</v>
      </c>
      <c r="E371">
        <v>8</v>
      </c>
      <c r="F371" s="2">
        <v>1356.41</v>
      </c>
      <c r="G371" s="2">
        <v>10851.28</v>
      </c>
      <c r="H371" s="2">
        <v>3083.44</v>
      </c>
    </row>
    <row r="372" spans="1:8" x14ac:dyDescent="0.25">
      <c r="A372" s="1">
        <v>45375</v>
      </c>
      <c r="B372" t="str">
        <f>TEXT(Table1[[#This Row],[Date]],"mmmm")</f>
        <v>March</v>
      </c>
      <c r="C372" t="s">
        <v>11</v>
      </c>
      <c r="D372" t="s">
        <v>12</v>
      </c>
      <c r="E372">
        <v>8</v>
      </c>
      <c r="F372" s="2">
        <v>1147.02</v>
      </c>
      <c r="G372" s="2">
        <v>9176.16</v>
      </c>
      <c r="H372" s="2">
        <v>3590.48</v>
      </c>
    </row>
    <row r="373" spans="1:8" x14ac:dyDescent="0.25">
      <c r="A373" s="1">
        <v>45375</v>
      </c>
      <c r="B373" t="str">
        <f>TEXT(Table1[[#This Row],[Date]],"mmmm")</f>
        <v>March</v>
      </c>
      <c r="C373" t="s">
        <v>8</v>
      </c>
      <c r="D373" t="s">
        <v>15</v>
      </c>
      <c r="E373">
        <v>4</v>
      </c>
      <c r="F373" s="2">
        <v>912.12</v>
      </c>
      <c r="G373" s="2">
        <v>3648.48</v>
      </c>
      <c r="H373" s="2">
        <v>1375.95</v>
      </c>
    </row>
    <row r="374" spans="1:8" x14ac:dyDescent="0.25">
      <c r="A374" s="1">
        <v>45376</v>
      </c>
      <c r="B374" t="str">
        <f>TEXT(Table1[[#This Row],[Date]],"mmmm")</f>
        <v>March</v>
      </c>
      <c r="C374" t="s">
        <v>9</v>
      </c>
      <c r="D374" t="s">
        <v>12</v>
      </c>
      <c r="E374">
        <v>8</v>
      </c>
      <c r="F374" s="2">
        <v>471.84</v>
      </c>
      <c r="G374" s="2">
        <v>3774.72</v>
      </c>
      <c r="H374" s="2">
        <v>1387.67</v>
      </c>
    </row>
    <row r="375" spans="1:8" x14ac:dyDescent="0.25">
      <c r="A375" s="1">
        <v>45376</v>
      </c>
      <c r="B375" t="str">
        <f>TEXT(Table1[[#This Row],[Date]],"mmmm")</f>
        <v>March</v>
      </c>
      <c r="C375" t="s">
        <v>7</v>
      </c>
      <c r="D375" t="s">
        <v>14</v>
      </c>
      <c r="E375">
        <v>9</v>
      </c>
      <c r="F375" s="2">
        <v>162.13</v>
      </c>
      <c r="G375" s="2">
        <v>1459.17</v>
      </c>
      <c r="H375" s="2">
        <v>272.79000000000002</v>
      </c>
    </row>
    <row r="376" spans="1:8" x14ac:dyDescent="0.25">
      <c r="A376" s="1">
        <v>45376</v>
      </c>
      <c r="B376" t="str">
        <f>TEXT(Table1[[#This Row],[Date]],"mmmm")</f>
        <v>March</v>
      </c>
      <c r="C376" t="s">
        <v>9</v>
      </c>
      <c r="D376" t="s">
        <v>13</v>
      </c>
      <c r="E376">
        <v>9</v>
      </c>
      <c r="F376" s="2">
        <v>560.66999999999996</v>
      </c>
      <c r="G376" s="2">
        <v>5046.03</v>
      </c>
      <c r="H376" s="2">
        <v>843.2</v>
      </c>
    </row>
    <row r="377" spans="1:8" x14ac:dyDescent="0.25">
      <c r="A377" s="1">
        <v>45377</v>
      </c>
      <c r="B377" t="str">
        <f>TEXT(Table1[[#This Row],[Date]],"mmmm")</f>
        <v>March</v>
      </c>
      <c r="C377" t="s">
        <v>8</v>
      </c>
      <c r="D377" t="s">
        <v>12</v>
      </c>
      <c r="E377">
        <v>2</v>
      </c>
      <c r="F377" s="2">
        <v>671.83</v>
      </c>
      <c r="G377" s="2">
        <v>1343.66</v>
      </c>
      <c r="H377" s="2">
        <v>412.27</v>
      </c>
    </row>
    <row r="378" spans="1:8" x14ac:dyDescent="0.25">
      <c r="A378" s="1">
        <v>45377</v>
      </c>
      <c r="B378" t="str">
        <f>TEXT(Table1[[#This Row],[Date]],"mmmm")</f>
        <v>March</v>
      </c>
      <c r="C378" t="s">
        <v>10</v>
      </c>
      <c r="D378" t="s">
        <v>13</v>
      </c>
      <c r="E378">
        <v>8</v>
      </c>
      <c r="F378" s="2">
        <v>1074</v>
      </c>
      <c r="G378" s="2">
        <v>8592</v>
      </c>
      <c r="H378" s="2">
        <v>3332.01</v>
      </c>
    </row>
    <row r="379" spans="1:8" x14ac:dyDescent="0.25">
      <c r="A379" s="1">
        <v>45377</v>
      </c>
      <c r="B379" t="str">
        <f>TEXT(Table1[[#This Row],[Date]],"mmmm")</f>
        <v>March</v>
      </c>
      <c r="C379" t="s">
        <v>7</v>
      </c>
      <c r="D379" t="s">
        <v>12</v>
      </c>
      <c r="E379">
        <v>2</v>
      </c>
      <c r="F379" s="2">
        <v>213.46</v>
      </c>
      <c r="G379" s="2">
        <v>426.92</v>
      </c>
      <c r="H379" s="2">
        <v>147.27000000000001</v>
      </c>
    </row>
    <row r="380" spans="1:8" x14ac:dyDescent="0.25">
      <c r="A380" s="1">
        <v>45377</v>
      </c>
      <c r="B380" t="str">
        <f>TEXT(Table1[[#This Row],[Date]],"mmmm")</f>
        <v>March</v>
      </c>
      <c r="C380" t="s">
        <v>10</v>
      </c>
      <c r="D380" t="s">
        <v>14</v>
      </c>
      <c r="E380">
        <v>5</v>
      </c>
      <c r="F380" s="2">
        <v>1488.07</v>
      </c>
      <c r="G380" s="2">
        <v>7440.3499999999995</v>
      </c>
      <c r="H380" s="2">
        <v>2861.71</v>
      </c>
    </row>
    <row r="381" spans="1:8" x14ac:dyDescent="0.25">
      <c r="A381" s="1">
        <v>45377</v>
      </c>
      <c r="B381" t="str">
        <f>TEXT(Table1[[#This Row],[Date]],"mmmm")</f>
        <v>March</v>
      </c>
      <c r="C381" t="s">
        <v>11</v>
      </c>
      <c r="D381" t="s">
        <v>14</v>
      </c>
      <c r="E381">
        <v>3</v>
      </c>
      <c r="F381" s="2">
        <v>1254.55</v>
      </c>
      <c r="G381" s="2">
        <v>3763.65</v>
      </c>
      <c r="H381" s="2">
        <v>1178.2</v>
      </c>
    </row>
    <row r="382" spans="1:8" x14ac:dyDescent="0.25">
      <c r="A382" s="1">
        <v>45378</v>
      </c>
      <c r="B382" t="str">
        <f>TEXT(Table1[[#This Row],[Date]],"mmmm")</f>
        <v>March</v>
      </c>
      <c r="C382" t="s">
        <v>7</v>
      </c>
      <c r="D382" t="s">
        <v>13</v>
      </c>
      <c r="E382">
        <v>8</v>
      </c>
      <c r="F382" s="2">
        <v>892.02</v>
      </c>
      <c r="G382" s="2">
        <v>7136.16</v>
      </c>
      <c r="H382" s="2">
        <v>2378.0700000000002</v>
      </c>
    </row>
    <row r="383" spans="1:8" x14ac:dyDescent="0.25">
      <c r="A383" s="1">
        <v>45378</v>
      </c>
      <c r="B383" t="str">
        <f>TEXT(Table1[[#This Row],[Date]],"mmmm")</f>
        <v>March</v>
      </c>
      <c r="C383" t="s">
        <v>7</v>
      </c>
      <c r="D383" t="s">
        <v>15</v>
      </c>
      <c r="E383">
        <v>6</v>
      </c>
      <c r="F383" s="2">
        <v>829.76</v>
      </c>
      <c r="G383" s="2">
        <v>4978.5599999999986</v>
      </c>
      <c r="H383" s="2">
        <v>910.88</v>
      </c>
    </row>
    <row r="384" spans="1:8" x14ac:dyDescent="0.25">
      <c r="A384" s="1">
        <v>45378</v>
      </c>
      <c r="B384" t="str">
        <f>TEXT(Table1[[#This Row],[Date]],"mmmm")</f>
        <v>March</v>
      </c>
      <c r="C384" t="s">
        <v>9</v>
      </c>
      <c r="D384" t="s">
        <v>15</v>
      </c>
      <c r="E384">
        <v>1</v>
      </c>
      <c r="F384" s="2">
        <v>320.27999999999997</v>
      </c>
      <c r="G384" s="2">
        <v>320.27999999999997</v>
      </c>
      <c r="H384" s="2">
        <v>115.27</v>
      </c>
    </row>
    <row r="385" spans="1:8" x14ac:dyDescent="0.25">
      <c r="A385" s="1">
        <v>45378</v>
      </c>
      <c r="B385" t="str">
        <f>TEXT(Table1[[#This Row],[Date]],"mmmm")</f>
        <v>March</v>
      </c>
      <c r="C385" t="s">
        <v>10</v>
      </c>
      <c r="D385" t="s">
        <v>15</v>
      </c>
      <c r="E385">
        <v>9</v>
      </c>
      <c r="F385" s="2">
        <v>1402.13</v>
      </c>
      <c r="G385" s="2">
        <v>12619.17</v>
      </c>
      <c r="H385" s="2">
        <v>4713.78</v>
      </c>
    </row>
    <row r="386" spans="1:8" x14ac:dyDescent="0.25">
      <c r="A386" s="1">
        <v>45379</v>
      </c>
      <c r="B386" t="str">
        <f>TEXT(Table1[[#This Row],[Date]],"mmmm")</f>
        <v>March</v>
      </c>
      <c r="C386" t="s">
        <v>10</v>
      </c>
      <c r="D386" t="s">
        <v>14</v>
      </c>
      <c r="E386">
        <v>6</v>
      </c>
      <c r="F386" s="2">
        <v>364.91</v>
      </c>
      <c r="G386" s="2">
        <v>2189.46</v>
      </c>
      <c r="H386" s="2">
        <v>393.21</v>
      </c>
    </row>
    <row r="387" spans="1:8" x14ac:dyDescent="0.25">
      <c r="A387" s="1">
        <v>45379</v>
      </c>
      <c r="B387" t="str">
        <f>TEXT(Table1[[#This Row],[Date]],"mmmm")</f>
        <v>March</v>
      </c>
      <c r="C387" t="s">
        <v>9</v>
      </c>
      <c r="D387" t="s">
        <v>14</v>
      </c>
      <c r="E387">
        <v>9</v>
      </c>
      <c r="F387" s="2">
        <v>140.94999999999999</v>
      </c>
      <c r="G387" s="2">
        <v>1268.55</v>
      </c>
      <c r="H387" s="2">
        <v>245.52</v>
      </c>
    </row>
    <row r="388" spans="1:8" x14ac:dyDescent="0.25">
      <c r="A388" s="1">
        <v>45379</v>
      </c>
      <c r="B388" t="str">
        <f>TEXT(Table1[[#This Row],[Date]],"mmmm")</f>
        <v>March</v>
      </c>
      <c r="C388" t="s">
        <v>11</v>
      </c>
      <c r="D388" t="s">
        <v>15</v>
      </c>
      <c r="E388">
        <v>5</v>
      </c>
      <c r="F388" s="2">
        <v>1140.9100000000001</v>
      </c>
      <c r="G388" s="2">
        <v>5704.55</v>
      </c>
      <c r="H388" s="2">
        <v>2052.5500000000002</v>
      </c>
    </row>
    <row r="389" spans="1:8" x14ac:dyDescent="0.25">
      <c r="A389" s="1">
        <v>45379</v>
      </c>
      <c r="B389" t="str">
        <f>TEXT(Table1[[#This Row],[Date]],"mmmm")</f>
        <v>March</v>
      </c>
      <c r="C389" t="s">
        <v>9</v>
      </c>
      <c r="D389" t="s">
        <v>14</v>
      </c>
      <c r="E389">
        <v>4</v>
      </c>
      <c r="F389" s="2">
        <v>878.65</v>
      </c>
      <c r="G389" s="2">
        <v>3514.6</v>
      </c>
      <c r="H389" s="2">
        <v>741.02</v>
      </c>
    </row>
    <row r="390" spans="1:8" x14ac:dyDescent="0.25">
      <c r="A390" s="1">
        <v>45379</v>
      </c>
      <c r="B390" t="str">
        <f>TEXT(Table1[[#This Row],[Date]],"mmmm")</f>
        <v>March</v>
      </c>
      <c r="C390" t="s">
        <v>9</v>
      </c>
      <c r="D390" t="s">
        <v>13</v>
      </c>
      <c r="E390">
        <v>7</v>
      </c>
      <c r="F390" s="2">
        <v>370.39</v>
      </c>
      <c r="G390" s="2">
        <v>2592.73</v>
      </c>
      <c r="H390" s="2">
        <v>982.58</v>
      </c>
    </row>
    <row r="391" spans="1:8" x14ac:dyDescent="0.25">
      <c r="A391" s="1">
        <v>45380</v>
      </c>
      <c r="B391" t="str">
        <f>TEXT(Table1[[#This Row],[Date]],"mmmm")</f>
        <v>March</v>
      </c>
      <c r="C391" t="s">
        <v>7</v>
      </c>
      <c r="D391" t="s">
        <v>14</v>
      </c>
      <c r="E391">
        <v>1</v>
      </c>
      <c r="F391" s="2">
        <v>883.78</v>
      </c>
      <c r="G391" s="2">
        <v>883.78</v>
      </c>
      <c r="H391" s="2">
        <v>327.92</v>
      </c>
    </row>
    <row r="392" spans="1:8" x14ac:dyDescent="0.25">
      <c r="A392" s="1">
        <v>45380</v>
      </c>
      <c r="B392" t="str">
        <f>TEXT(Table1[[#This Row],[Date]],"mmmm")</f>
        <v>March</v>
      </c>
      <c r="C392" t="s">
        <v>9</v>
      </c>
      <c r="D392" t="s">
        <v>13</v>
      </c>
      <c r="E392">
        <v>2</v>
      </c>
      <c r="F392" s="2">
        <v>987.61</v>
      </c>
      <c r="G392" s="2">
        <v>1975.22</v>
      </c>
      <c r="H392" s="2">
        <v>523.44000000000005</v>
      </c>
    </row>
    <row r="393" spans="1:8" x14ac:dyDescent="0.25">
      <c r="A393" s="1">
        <v>45380</v>
      </c>
      <c r="B393" t="str">
        <f>TEXT(Table1[[#This Row],[Date]],"mmmm")</f>
        <v>March</v>
      </c>
      <c r="C393" t="s">
        <v>11</v>
      </c>
      <c r="D393" t="s">
        <v>12</v>
      </c>
      <c r="E393">
        <v>3</v>
      </c>
      <c r="F393" s="2">
        <v>279.83</v>
      </c>
      <c r="G393" s="2">
        <v>839.49</v>
      </c>
      <c r="H393" s="2">
        <v>276.33</v>
      </c>
    </row>
    <row r="394" spans="1:8" x14ac:dyDescent="0.25">
      <c r="A394" s="1">
        <v>45380</v>
      </c>
      <c r="B394" t="str">
        <f>TEXT(Table1[[#This Row],[Date]],"mmmm")</f>
        <v>March</v>
      </c>
      <c r="C394" t="s">
        <v>11</v>
      </c>
      <c r="D394" t="s">
        <v>12</v>
      </c>
      <c r="E394">
        <v>7</v>
      </c>
      <c r="F394" s="2">
        <v>857.77</v>
      </c>
      <c r="G394" s="2">
        <v>6004.3899999999994</v>
      </c>
      <c r="H394" s="2">
        <v>956.21</v>
      </c>
    </row>
    <row r="395" spans="1:8" x14ac:dyDescent="0.25">
      <c r="A395" s="1">
        <v>45380</v>
      </c>
      <c r="B395" t="str">
        <f>TEXT(Table1[[#This Row],[Date]],"mmmm")</f>
        <v>March</v>
      </c>
      <c r="C395" t="s">
        <v>9</v>
      </c>
      <c r="D395" t="s">
        <v>14</v>
      </c>
      <c r="E395">
        <v>5</v>
      </c>
      <c r="F395" s="2">
        <v>243.51</v>
      </c>
      <c r="G395" s="2">
        <v>1217.55</v>
      </c>
      <c r="H395" s="2">
        <v>201.74</v>
      </c>
    </row>
    <row r="396" spans="1:8" x14ac:dyDescent="0.25">
      <c r="A396" s="1">
        <v>45381</v>
      </c>
      <c r="B396" t="str">
        <f>TEXT(Table1[[#This Row],[Date]],"mmmm")</f>
        <v>March</v>
      </c>
      <c r="C396" t="s">
        <v>10</v>
      </c>
      <c r="D396" t="s">
        <v>13</v>
      </c>
      <c r="E396">
        <v>4</v>
      </c>
      <c r="F396" s="2">
        <v>194.97</v>
      </c>
      <c r="G396" s="2">
        <v>779.88</v>
      </c>
      <c r="H396" s="2">
        <v>253.27</v>
      </c>
    </row>
    <row r="397" spans="1:8" x14ac:dyDescent="0.25">
      <c r="A397" s="1">
        <v>45381</v>
      </c>
      <c r="B397" t="str">
        <f>TEXT(Table1[[#This Row],[Date]],"mmmm")</f>
        <v>March</v>
      </c>
      <c r="C397" t="s">
        <v>9</v>
      </c>
      <c r="D397" t="s">
        <v>14</v>
      </c>
      <c r="E397">
        <v>1</v>
      </c>
      <c r="F397" s="2">
        <v>1179.3800000000001</v>
      </c>
      <c r="G397" s="2">
        <v>1179.3800000000001</v>
      </c>
      <c r="H397" s="2">
        <v>262.83</v>
      </c>
    </row>
    <row r="398" spans="1:8" x14ac:dyDescent="0.25">
      <c r="A398" s="1">
        <v>45381</v>
      </c>
      <c r="B398" t="str">
        <f>TEXT(Table1[[#This Row],[Date]],"mmmm")</f>
        <v>March</v>
      </c>
      <c r="C398" t="s">
        <v>8</v>
      </c>
      <c r="D398" t="s">
        <v>13</v>
      </c>
      <c r="E398">
        <v>6</v>
      </c>
      <c r="F398" s="2">
        <v>584.24</v>
      </c>
      <c r="G398" s="2">
        <v>3505.44</v>
      </c>
      <c r="H398" s="2">
        <v>858.03</v>
      </c>
    </row>
    <row r="399" spans="1:8" x14ac:dyDescent="0.25">
      <c r="A399" s="1">
        <v>45381</v>
      </c>
      <c r="B399" t="str">
        <f>TEXT(Table1[[#This Row],[Date]],"mmmm")</f>
        <v>March</v>
      </c>
      <c r="C399" t="s">
        <v>8</v>
      </c>
      <c r="D399" t="s">
        <v>14</v>
      </c>
      <c r="E399">
        <v>2</v>
      </c>
      <c r="F399" s="2">
        <v>1320.15</v>
      </c>
      <c r="G399" s="2">
        <v>2640.3</v>
      </c>
      <c r="H399" s="2">
        <v>413.54</v>
      </c>
    </row>
    <row r="400" spans="1:8" x14ac:dyDescent="0.25">
      <c r="A400" s="1">
        <v>45381</v>
      </c>
      <c r="B400" t="str">
        <f>TEXT(Table1[[#This Row],[Date]],"mmmm")</f>
        <v>March</v>
      </c>
      <c r="C400" t="s">
        <v>11</v>
      </c>
      <c r="D400" t="s">
        <v>12</v>
      </c>
      <c r="E400">
        <v>4</v>
      </c>
      <c r="F400" s="2">
        <v>1006.6</v>
      </c>
      <c r="G400" s="2">
        <v>4026.4</v>
      </c>
      <c r="H400" s="2">
        <v>1012.24</v>
      </c>
    </row>
    <row r="401" spans="1:8" x14ac:dyDescent="0.25">
      <c r="A401" s="1">
        <v>45381</v>
      </c>
      <c r="B401" t="str">
        <f>TEXT(Table1[[#This Row],[Date]],"mmmm")</f>
        <v>March</v>
      </c>
      <c r="C401" t="s">
        <v>9</v>
      </c>
      <c r="D401" t="s">
        <v>15</v>
      </c>
      <c r="E401">
        <v>7</v>
      </c>
      <c r="F401" s="2">
        <v>191.88</v>
      </c>
      <c r="G401" s="2">
        <v>1343.16</v>
      </c>
      <c r="H401" s="2">
        <v>261.41000000000003</v>
      </c>
    </row>
    <row r="402" spans="1:8" x14ac:dyDescent="0.25">
      <c r="A402" s="1">
        <v>45382</v>
      </c>
      <c r="B402" t="str">
        <f>TEXT(Table1[[#This Row],[Date]],"mmmm")</f>
        <v>March</v>
      </c>
      <c r="C402" t="s">
        <v>9</v>
      </c>
      <c r="D402" t="s">
        <v>13</v>
      </c>
      <c r="E402">
        <v>3</v>
      </c>
      <c r="F402" s="2">
        <v>453.51</v>
      </c>
      <c r="G402" s="2">
        <v>1360.53</v>
      </c>
      <c r="H402" s="2">
        <v>543.86</v>
      </c>
    </row>
    <row r="403" spans="1:8" x14ac:dyDescent="0.25">
      <c r="A403" s="1">
        <v>45382</v>
      </c>
      <c r="B403" t="str">
        <f>TEXT(Table1[[#This Row],[Date]],"mmmm")</f>
        <v>March</v>
      </c>
      <c r="C403" t="s">
        <v>8</v>
      </c>
      <c r="D403" t="s">
        <v>13</v>
      </c>
      <c r="E403">
        <v>2</v>
      </c>
      <c r="F403" s="2">
        <v>483.08</v>
      </c>
      <c r="G403" s="2">
        <v>966.16</v>
      </c>
      <c r="H403" s="2">
        <v>145.62</v>
      </c>
    </row>
    <row r="404" spans="1:8" x14ac:dyDescent="0.25">
      <c r="A404" s="1">
        <v>45382</v>
      </c>
      <c r="B404" t="str">
        <f>TEXT(Table1[[#This Row],[Date]],"mmmm")</f>
        <v>March</v>
      </c>
      <c r="C404" t="s">
        <v>7</v>
      </c>
      <c r="D404" t="s">
        <v>13</v>
      </c>
      <c r="E404">
        <v>1</v>
      </c>
      <c r="F404" s="2">
        <v>243.07</v>
      </c>
      <c r="G404" s="2">
        <v>243.07</v>
      </c>
      <c r="H404" s="2">
        <v>45.32</v>
      </c>
    </row>
    <row r="405" spans="1:8" x14ac:dyDescent="0.25">
      <c r="A405" s="1">
        <v>45382</v>
      </c>
      <c r="B405" t="str">
        <f>TEXT(Table1[[#This Row],[Date]],"mmmm")</f>
        <v>March</v>
      </c>
      <c r="C405" t="s">
        <v>11</v>
      </c>
      <c r="D405" t="s">
        <v>12</v>
      </c>
      <c r="E405">
        <v>7</v>
      </c>
      <c r="F405" s="2">
        <v>1256.29</v>
      </c>
      <c r="G405" s="2">
        <v>8794.0299999999988</v>
      </c>
      <c r="H405" s="2">
        <v>2861.63</v>
      </c>
    </row>
    <row r="406" spans="1:8" x14ac:dyDescent="0.25">
      <c r="A406" s="1">
        <v>45382</v>
      </c>
      <c r="B406" t="str">
        <f>TEXT(Table1[[#This Row],[Date]],"mmmm")</f>
        <v>March</v>
      </c>
      <c r="C406" t="s">
        <v>9</v>
      </c>
      <c r="D406" t="s">
        <v>13</v>
      </c>
      <c r="E406">
        <v>2</v>
      </c>
      <c r="F406" s="2">
        <v>1181.95</v>
      </c>
      <c r="G406" s="2">
        <v>2363.9</v>
      </c>
      <c r="H406" s="2">
        <v>809.6</v>
      </c>
    </row>
    <row r="407" spans="1:8" x14ac:dyDescent="0.25">
      <c r="A407" s="1">
        <v>45383</v>
      </c>
      <c r="B407" t="str">
        <f>TEXT(Table1[[#This Row],[Date]],"mmmm")</f>
        <v>April</v>
      </c>
      <c r="C407" t="s">
        <v>9</v>
      </c>
      <c r="D407" t="s">
        <v>12</v>
      </c>
      <c r="E407">
        <v>3</v>
      </c>
      <c r="F407" s="2">
        <v>1431.21</v>
      </c>
      <c r="G407" s="2">
        <v>4293.63</v>
      </c>
      <c r="H407" s="2">
        <v>1555.31</v>
      </c>
    </row>
    <row r="408" spans="1:8" x14ac:dyDescent="0.25">
      <c r="A408" s="1">
        <v>45383</v>
      </c>
      <c r="B408" t="str">
        <f>TEXT(Table1[[#This Row],[Date]],"mmmm")</f>
        <v>April</v>
      </c>
      <c r="C408" t="s">
        <v>10</v>
      </c>
      <c r="D408" t="s">
        <v>12</v>
      </c>
      <c r="E408">
        <v>5</v>
      </c>
      <c r="F408" s="2">
        <v>1373.33</v>
      </c>
      <c r="G408" s="2">
        <v>6866.65</v>
      </c>
      <c r="H408" s="2">
        <v>1274.8599999999999</v>
      </c>
    </row>
    <row r="409" spans="1:8" x14ac:dyDescent="0.25">
      <c r="A409" s="1">
        <v>45383</v>
      </c>
      <c r="B409" t="str">
        <f>TEXT(Table1[[#This Row],[Date]],"mmmm")</f>
        <v>April</v>
      </c>
      <c r="C409" t="s">
        <v>9</v>
      </c>
      <c r="D409" t="s">
        <v>12</v>
      </c>
      <c r="E409">
        <v>4</v>
      </c>
      <c r="F409" s="2">
        <v>656.63</v>
      </c>
      <c r="G409" s="2">
        <v>2626.52</v>
      </c>
      <c r="H409" s="2">
        <v>870.55</v>
      </c>
    </row>
    <row r="410" spans="1:8" x14ac:dyDescent="0.25">
      <c r="A410" s="1">
        <v>45383</v>
      </c>
      <c r="B410" t="str">
        <f>TEXT(Table1[[#This Row],[Date]],"mmmm")</f>
        <v>April</v>
      </c>
      <c r="C410" t="s">
        <v>9</v>
      </c>
      <c r="D410" t="s">
        <v>12</v>
      </c>
      <c r="E410">
        <v>3</v>
      </c>
      <c r="F410" s="2">
        <v>536.73</v>
      </c>
      <c r="G410" s="2">
        <v>1610.19</v>
      </c>
      <c r="H410" s="2">
        <v>514.96</v>
      </c>
    </row>
    <row r="411" spans="1:8" x14ac:dyDescent="0.25">
      <c r="A411" s="1">
        <v>45383</v>
      </c>
      <c r="B411" t="str">
        <f>TEXT(Table1[[#This Row],[Date]],"mmmm")</f>
        <v>April</v>
      </c>
      <c r="C411" t="s">
        <v>9</v>
      </c>
      <c r="D411" t="s">
        <v>15</v>
      </c>
      <c r="E411">
        <v>6</v>
      </c>
      <c r="F411" s="2">
        <v>421.94</v>
      </c>
      <c r="G411" s="2">
        <v>2531.64</v>
      </c>
      <c r="H411" s="2">
        <v>877.78</v>
      </c>
    </row>
    <row r="412" spans="1:8" x14ac:dyDescent="0.25">
      <c r="A412" s="1">
        <v>45384</v>
      </c>
      <c r="B412" t="str">
        <f>TEXT(Table1[[#This Row],[Date]],"mmmm")</f>
        <v>April</v>
      </c>
      <c r="C412" t="s">
        <v>8</v>
      </c>
      <c r="D412" t="s">
        <v>13</v>
      </c>
      <c r="E412">
        <v>1</v>
      </c>
      <c r="F412" s="2">
        <v>1012.33</v>
      </c>
      <c r="G412" s="2">
        <v>1012.33</v>
      </c>
      <c r="H412" s="2">
        <v>311.66000000000003</v>
      </c>
    </row>
    <row r="413" spans="1:8" x14ac:dyDescent="0.25">
      <c r="A413" s="1">
        <v>45384</v>
      </c>
      <c r="B413" t="str">
        <f>TEXT(Table1[[#This Row],[Date]],"mmmm")</f>
        <v>April</v>
      </c>
      <c r="C413" t="s">
        <v>11</v>
      </c>
      <c r="D413" t="s">
        <v>13</v>
      </c>
      <c r="E413">
        <v>8</v>
      </c>
      <c r="F413" s="2">
        <v>322.94</v>
      </c>
      <c r="G413" s="2">
        <v>2583.52</v>
      </c>
      <c r="H413" s="2">
        <v>901.84</v>
      </c>
    </row>
    <row r="414" spans="1:8" x14ac:dyDescent="0.25">
      <c r="A414" s="1">
        <v>45384</v>
      </c>
      <c r="B414" t="str">
        <f>TEXT(Table1[[#This Row],[Date]],"mmmm")</f>
        <v>April</v>
      </c>
      <c r="C414" t="s">
        <v>9</v>
      </c>
      <c r="D414" t="s">
        <v>14</v>
      </c>
      <c r="E414">
        <v>5</v>
      </c>
      <c r="F414" s="2">
        <v>315.12</v>
      </c>
      <c r="G414" s="2">
        <v>1575.6</v>
      </c>
      <c r="H414" s="2">
        <v>451.53</v>
      </c>
    </row>
    <row r="415" spans="1:8" x14ac:dyDescent="0.25">
      <c r="A415" s="1">
        <v>45384</v>
      </c>
      <c r="B415" t="str">
        <f>TEXT(Table1[[#This Row],[Date]],"mmmm")</f>
        <v>April</v>
      </c>
      <c r="C415" t="s">
        <v>8</v>
      </c>
      <c r="D415" t="s">
        <v>15</v>
      </c>
      <c r="E415">
        <v>2</v>
      </c>
      <c r="F415" s="2">
        <v>1165.43</v>
      </c>
      <c r="G415" s="2">
        <v>2330.86</v>
      </c>
      <c r="H415" s="2">
        <v>567.44000000000005</v>
      </c>
    </row>
    <row r="416" spans="1:8" x14ac:dyDescent="0.25">
      <c r="A416" s="1">
        <v>45384</v>
      </c>
      <c r="B416" t="str">
        <f>TEXT(Table1[[#This Row],[Date]],"mmmm")</f>
        <v>April</v>
      </c>
      <c r="C416" t="s">
        <v>7</v>
      </c>
      <c r="D416" t="s">
        <v>14</v>
      </c>
      <c r="E416">
        <v>5</v>
      </c>
      <c r="F416" s="2">
        <v>1376.57</v>
      </c>
      <c r="G416" s="2">
        <v>6882.8499999999995</v>
      </c>
      <c r="H416" s="2">
        <v>1088.33</v>
      </c>
    </row>
    <row r="417" spans="1:8" x14ac:dyDescent="0.25">
      <c r="A417" s="1">
        <v>45384</v>
      </c>
      <c r="B417" t="str">
        <f>TEXT(Table1[[#This Row],[Date]],"mmmm")</f>
        <v>April</v>
      </c>
      <c r="C417" t="s">
        <v>10</v>
      </c>
      <c r="D417" t="s">
        <v>14</v>
      </c>
      <c r="E417">
        <v>4</v>
      </c>
      <c r="F417" s="2">
        <v>1215.1500000000001</v>
      </c>
      <c r="G417" s="2">
        <v>4860.6000000000004</v>
      </c>
      <c r="H417" s="2">
        <v>1359.12</v>
      </c>
    </row>
    <row r="418" spans="1:8" x14ac:dyDescent="0.25">
      <c r="A418" s="1">
        <v>45385</v>
      </c>
      <c r="B418" t="str">
        <f>TEXT(Table1[[#This Row],[Date]],"mmmm")</f>
        <v>April</v>
      </c>
      <c r="C418" t="s">
        <v>10</v>
      </c>
      <c r="D418" t="s">
        <v>15</v>
      </c>
      <c r="E418">
        <v>7</v>
      </c>
      <c r="F418" s="2">
        <v>275.26</v>
      </c>
      <c r="G418" s="2">
        <v>1926.82</v>
      </c>
      <c r="H418" s="2">
        <v>440.49</v>
      </c>
    </row>
    <row r="419" spans="1:8" x14ac:dyDescent="0.25">
      <c r="A419" s="1">
        <v>45385</v>
      </c>
      <c r="B419" t="str">
        <f>TEXT(Table1[[#This Row],[Date]],"mmmm")</f>
        <v>April</v>
      </c>
      <c r="C419" t="s">
        <v>8</v>
      </c>
      <c r="D419" t="s">
        <v>13</v>
      </c>
      <c r="E419">
        <v>4</v>
      </c>
      <c r="F419" s="2">
        <v>881.78</v>
      </c>
      <c r="G419" s="2">
        <v>3527.12</v>
      </c>
      <c r="H419" s="2">
        <v>1211.97</v>
      </c>
    </row>
    <row r="420" spans="1:8" x14ac:dyDescent="0.25">
      <c r="A420" s="1">
        <v>45385</v>
      </c>
      <c r="B420" t="str">
        <f>TEXT(Table1[[#This Row],[Date]],"mmmm")</f>
        <v>April</v>
      </c>
      <c r="C420" t="s">
        <v>8</v>
      </c>
      <c r="D420" t="s">
        <v>15</v>
      </c>
      <c r="E420">
        <v>6</v>
      </c>
      <c r="F420" s="2">
        <v>914.76</v>
      </c>
      <c r="G420" s="2">
        <v>5488.5599999999986</v>
      </c>
      <c r="H420" s="2">
        <v>1826.33</v>
      </c>
    </row>
    <row r="421" spans="1:8" x14ac:dyDescent="0.25">
      <c r="A421" s="1">
        <v>45385</v>
      </c>
      <c r="B421" t="str">
        <f>TEXT(Table1[[#This Row],[Date]],"mmmm")</f>
        <v>April</v>
      </c>
      <c r="C421" t="s">
        <v>8</v>
      </c>
      <c r="D421" t="s">
        <v>14</v>
      </c>
      <c r="E421">
        <v>8</v>
      </c>
      <c r="F421" s="2">
        <v>706.55</v>
      </c>
      <c r="G421" s="2">
        <v>5652.4</v>
      </c>
      <c r="H421" s="2">
        <v>869.97</v>
      </c>
    </row>
    <row r="422" spans="1:8" x14ac:dyDescent="0.25">
      <c r="A422" s="1">
        <v>45386</v>
      </c>
      <c r="B422" t="str">
        <f>TEXT(Table1[[#This Row],[Date]],"mmmm")</f>
        <v>April</v>
      </c>
      <c r="C422" t="s">
        <v>9</v>
      </c>
      <c r="D422" t="s">
        <v>15</v>
      </c>
      <c r="E422">
        <v>8</v>
      </c>
      <c r="F422" s="2">
        <v>750.44</v>
      </c>
      <c r="G422" s="2">
        <v>6003.52</v>
      </c>
      <c r="H422" s="2">
        <v>1380.12</v>
      </c>
    </row>
    <row r="423" spans="1:8" x14ac:dyDescent="0.25">
      <c r="A423" s="1">
        <v>45386</v>
      </c>
      <c r="B423" t="str">
        <f>TEXT(Table1[[#This Row],[Date]],"mmmm")</f>
        <v>April</v>
      </c>
      <c r="C423" t="s">
        <v>8</v>
      </c>
      <c r="D423" t="s">
        <v>15</v>
      </c>
      <c r="E423">
        <v>2</v>
      </c>
      <c r="F423" s="2">
        <v>771.91</v>
      </c>
      <c r="G423" s="2">
        <v>1543.82</v>
      </c>
      <c r="H423" s="2">
        <v>385.95</v>
      </c>
    </row>
    <row r="424" spans="1:8" x14ac:dyDescent="0.25">
      <c r="A424" s="1">
        <v>45386</v>
      </c>
      <c r="B424" t="str">
        <f>TEXT(Table1[[#This Row],[Date]],"mmmm")</f>
        <v>April</v>
      </c>
      <c r="C424" t="s">
        <v>9</v>
      </c>
      <c r="D424" t="s">
        <v>12</v>
      </c>
      <c r="E424">
        <v>9</v>
      </c>
      <c r="F424" s="2">
        <v>1304.17</v>
      </c>
      <c r="G424" s="2">
        <v>11737.53</v>
      </c>
      <c r="H424" s="2">
        <v>2406.63</v>
      </c>
    </row>
    <row r="425" spans="1:8" x14ac:dyDescent="0.25">
      <c r="A425" s="1">
        <v>45387</v>
      </c>
      <c r="B425" t="str">
        <f>TEXT(Table1[[#This Row],[Date]],"mmmm")</f>
        <v>April</v>
      </c>
      <c r="C425" t="s">
        <v>10</v>
      </c>
      <c r="D425" t="s">
        <v>15</v>
      </c>
      <c r="E425">
        <v>6</v>
      </c>
      <c r="F425" s="2">
        <v>1148.83</v>
      </c>
      <c r="G425" s="2">
        <v>6892.98</v>
      </c>
      <c r="H425" s="2">
        <v>2505.73</v>
      </c>
    </row>
    <row r="426" spans="1:8" x14ac:dyDescent="0.25">
      <c r="A426" s="1">
        <v>45387</v>
      </c>
      <c r="B426" t="str">
        <f>TEXT(Table1[[#This Row],[Date]],"mmmm")</f>
        <v>April</v>
      </c>
      <c r="C426" t="s">
        <v>10</v>
      </c>
      <c r="D426" t="s">
        <v>14</v>
      </c>
      <c r="E426">
        <v>9</v>
      </c>
      <c r="F426" s="2">
        <v>899.27</v>
      </c>
      <c r="G426" s="2">
        <v>8093.43</v>
      </c>
      <c r="H426" s="2">
        <v>3200.21</v>
      </c>
    </row>
    <row r="427" spans="1:8" x14ac:dyDescent="0.25">
      <c r="A427" s="1">
        <v>45387</v>
      </c>
      <c r="B427" t="str">
        <f>TEXT(Table1[[#This Row],[Date]],"mmmm")</f>
        <v>April</v>
      </c>
      <c r="C427" t="s">
        <v>11</v>
      </c>
      <c r="D427" t="s">
        <v>13</v>
      </c>
      <c r="E427">
        <v>6</v>
      </c>
      <c r="F427" s="2">
        <v>965.42</v>
      </c>
      <c r="G427" s="2">
        <v>5792.52</v>
      </c>
      <c r="H427" s="2">
        <v>1299.75</v>
      </c>
    </row>
    <row r="428" spans="1:8" x14ac:dyDescent="0.25">
      <c r="A428" s="1">
        <v>45387</v>
      </c>
      <c r="B428" t="str">
        <f>TEXT(Table1[[#This Row],[Date]],"mmmm")</f>
        <v>April</v>
      </c>
      <c r="C428" t="s">
        <v>9</v>
      </c>
      <c r="D428" t="s">
        <v>14</v>
      </c>
      <c r="E428">
        <v>8</v>
      </c>
      <c r="F428" s="2">
        <v>113.68</v>
      </c>
      <c r="G428" s="2">
        <v>909.44</v>
      </c>
      <c r="H428" s="2">
        <v>289.55</v>
      </c>
    </row>
    <row r="429" spans="1:8" x14ac:dyDescent="0.25">
      <c r="A429" s="1">
        <v>45387</v>
      </c>
      <c r="B429" t="str">
        <f>TEXT(Table1[[#This Row],[Date]],"mmmm")</f>
        <v>April</v>
      </c>
      <c r="C429" t="s">
        <v>11</v>
      </c>
      <c r="D429" t="s">
        <v>15</v>
      </c>
      <c r="E429">
        <v>2</v>
      </c>
      <c r="F429" s="2">
        <v>847.94</v>
      </c>
      <c r="G429" s="2">
        <v>1695.88</v>
      </c>
      <c r="H429" s="2">
        <v>304.18</v>
      </c>
    </row>
    <row r="430" spans="1:8" x14ac:dyDescent="0.25">
      <c r="A430" s="1">
        <v>45387</v>
      </c>
      <c r="B430" t="str">
        <f>TEXT(Table1[[#This Row],[Date]],"mmmm")</f>
        <v>April</v>
      </c>
      <c r="C430" t="s">
        <v>10</v>
      </c>
      <c r="D430" t="s">
        <v>15</v>
      </c>
      <c r="E430">
        <v>1</v>
      </c>
      <c r="F430" s="2">
        <v>1254.32</v>
      </c>
      <c r="G430" s="2">
        <v>1254.32</v>
      </c>
      <c r="H430" s="2">
        <v>389.53</v>
      </c>
    </row>
    <row r="431" spans="1:8" x14ac:dyDescent="0.25">
      <c r="A431" s="1">
        <v>45388</v>
      </c>
      <c r="B431" t="str">
        <f>TEXT(Table1[[#This Row],[Date]],"mmmm")</f>
        <v>April</v>
      </c>
      <c r="C431" t="s">
        <v>9</v>
      </c>
      <c r="D431" t="s">
        <v>12</v>
      </c>
      <c r="E431">
        <v>2</v>
      </c>
      <c r="F431" s="2">
        <v>1468.45</v>
      </c>
      <c r="G431" s="2">
        <v>2936.9</v>
      </c>
      <c r="H431" s="2">
        <v>1027.28</v>
      </c>
    </row>
    <row r="432" spans="1:8" x14ac:dyDescent="0.25">
      <c r="A432" s="1">
        <v>45388</v>
      </c>
      <c r="B432" t="str">
        <f>TEXT(Table1[[#This Row],[Date]],"mmmm")</f>
        <v>April</v>
      </c>
      <c r="C432" t="s">
        <v>10</v>
      </c>
      <c r="D432" t="s">
        <v>12</v>
      </c>
      <c r="E432">
        <v>2</v>
      </c>
      <c r="F432" s="2">
        <v>1250.02</v>
      </c>
      <c r="G432" s="2">
        <v>2500.04</v>
      </c>
      <c r="H432" s="2">
        <v>974.28</v>
      </c>
    </row>
    <row r="433" spans="1:8" x14ac:dyDescent="0.25">
      <c r="A433" s="1">
        <v>45388</v>
      </c>
      <c r="B433" t="str">
        <f>TEXT(Table1[[#This Row],[Date]],"mmmm")</f>
        <v>April</v>
      </c>
      <c r="C433" t="s">
        <v>9</v>
      </c>
      <c r="D433" t="s">
        <v>14</v>
      </c>
      <c r="E433">
        <v>1</v>
      </c>
      <c r="F433" s="2">
        <v>1432.17</v>
      </c>
      <c r="G433" s="2">
        <v>1432.17</v>
      </c>
      <c r="H433" s="2">
        <v>528.39</v>
      </c>
    </row>
    <row r="434" spans="1:8" x14ac:dyDescent="0.25">
      <c r="A434" s="1">
        <v>45388</v>
      </c>
      <c r="B434" t="str">
        <f>TEXT(Table1[[#This Row],[Date]],"mmmm")</f>
        <v>April</v>
      </c>
      <c r="C434" t="s">
        <v>9</v>
      </c>
      <c r="D434" t="s">
        <v>13</v>
      </c>
      <c r="E434">
        <v>6</v>
      </c>
      <c r="F434" s="2">
        <v>932.69</v>
      </c>
      <c r="G434" s="2">
        <v>5596.14</v>
      </c>
      <c r="H434" s="2">
        <v>1375.8</v>
      </c>
    </row>
    <row r="435" spans="1:8" x14ac:dyDescent="0.25">
      <c r="A435" s="1">
        <v>45388</v>
      </c>
      <c r="B435" t="str">
        <f>TEXT(Table1[[#This Row],[Date]],"mmmm")</f>
        <v>April</v>
      </c>
      <c r="C435" t="s">
        <v>7</v>
      </c>
      <c r="D435" t="s">
        <v>14</v>
      </c>
      <c r="E435">
        <v>9</v>
      </c>
      <c r="F435" s="2">
        <v>1092.68</v>
      </c>
      <c r="G435" s="2">
        <v>9834.1200000000008</v>
      </c>
      <c r="H435" s="2">
        <v>1792.34</v>
      </c>
    </row>
    <row r="436" spans="1:8" x14ac:dyDescent="0.25">
      <c r="A436" s="1">
        <v>45389</v>
      </c>
      <c r="B436" t="str">
        <f>TEXT(Table1[[#This Row],[Date]],"mmmm")</f>
        <v>April</v>
      </c>
      <c r="C436" t="s">
        <v>10</v>
      </c>
      <c r="D436" t="s">
        <v>14</v>
      </c>
      <c r="E436">
        <v>4</v>
      </c>
      <c r="F436" s="2">
        <v>575.23</v>
      </c>
      <c r="G436" s="2">
        <v>2300.92</v>
      </c>
      <c r="H436" s="2">
        <v>451.66</v>
      </c>
    </row>
    <row r="437" spans="1:8" x14ac:dyDescent="0.25">
      <c r="A437" s="1">
        <v>45389</v>
      </c>
      <c r="B437" t="str">
        <f>TEXT(Table1[[#This Row],[Date]],"mmmm")</f>
        <v>April</v>
      </c>
      <c r="C437" t="s">
        <v>9</v>
      </c>
      <c r="D437" t="s">
        <v>12</v>
      </c>
      <c r="E437">
        <v>7</v>
      </c>
      <c r="F437" s="2">
        <v>1025.1500000000001</v>
      </c>
      <c r="G437" s="2">
        <v>7176.0500000000011</v>
      </c>
      <c r="H437" s="2">
        <v>1878.33</v>
      </c>
    </row>
    <row r="438" spans="1:8" x14ac:dyDescent="0.25">
      <c r="A438" s="1">
        <v>45389</v>
      </c>
      <c r="B438" t="str">
        <f>TEXT(Table1[[#This Row],[Date]],"mmmm")</f>
        <v>April</v>
      </c>
      <c r="C438" t="s">
        <v>8</v>
      </c>
      <c r="D438" t="s">
        <v>12</v>
      </c>
      <c r="E438">
        <v>6</v>
      </c>
      <c r="F438" s="2">
        <v>1244.22</v>
      </c>
      <c r="G438" s="2">
        <v>7465.32</v>
      </c>
      <c r="H438" s="2">
        <v>2141.9499999999998</v>
      </c>
    </row>
    <row r="439" spans="1:8" x14ac:dyDescent="0.25">
      <c r="A439" s="1">
        <v>45389</v>
      </c>
      <c r="B439" t="str">
        <f>TEXT(Table1[[#This Row],[Date]],"mmmm")</f>
        <v>April</v>
      </c>
      <c r="C439" t="s">
        <v>7</v>
      </c>
      <c r="D439" t="s">
        <v>15</v>
      </c>
      <c r="E439">
        <v>3</v>
      </c>
      <c r="F439" s="2">
        <v>157.06</v>
      </c>
      <c r="G439" s="2">
        <v>471.18</v>
      </c>
      <c r="H439" s="2">
        <v>169.15</v>
      </c>
    </row>
    <row r="440" spans="1:8" x14ac:dyDescent="0.25">
      <c r="A440" s="1">
        <v>45390</v>
      </c>
      <c r="B440" t="str">
        <f>TEXT(Table1[[#This Row],[Date]],"mmmm")</f>
        <v>April</v>
      </c>
      <c r="C440" t="s">
        <v>7</v>
      </c>
      <c r="D440" t="s">
        <v>14</v>
      </c>
      <c r="E440">
        <v>2</v>
      </c>
      <c r="F440" s="2">
        <v>184.49</v>
      </c>
      <c r="G440" s="2">
        <v>368.98</v>
      </c>
      <c r="H440" s="2">
        <v>124.8</v>
      </c>
    </row>
    <row r="441" spans="1:8" x14ac:dyDescent="0.25">
      <c r="A441" s="1">
        <v>45390</v>
      </c>
      <c r="B441" t="str">
        <f>TEXT(Table1[[#This Row],[Date]],"mmmm")</f>
        <v>April</v>
      </c>
      <c r="C441" t="s">
        <v>8</v>
      </c>
      <c r="D441" t="s">
        <v>14</v>
      </c>
      <c r="E441">
        <v>9</v>
      </c>
      <c r="F441" s="2">
        <v>1320.5</v>
      </c>
      <c r="G441" s="2">
        <v>11884.5</v>
      </c>
      <c r="H441" s="2">
        <v>4102.49</v>
      </c>
    </row>
    <row r="442" spans="1:8" x14ac:dyDescent="0.25">
      <c r="A442" s="1">
        <v>45390</v>
      </c>
      <c r="B442" t="str">
        <f>TEXT(Table1[[#This Row],[Date]],"mmmm")</f>
        <v>April</v>
      </c>
      <c r="C442" t="s">
        <v>9</v>
      </c>
      <c r="D442" t="s">
        <v>12</v>
      </c>
      <c r="E442">
        <v>7</v>
      </c>
      <c r="F442" s="2">
        <v>758.26</v>
      </c>
      <c r="G442" s="2">
        <v>5307.82</v>
      </c>
      <c r="H442" s="2">
        <v>1135.5</v>
      </c>
    </row>
    <row r="443" spans="1:8" x14ac:dyDescent="0.25">
      <c r="A443" s="1">
        <v>45390</v>
      </c>
      <c r="B443" t="str">
        <f>TEXT(Table1[[#This Row],[Date]],"mmmm")</f>
        <v>April</v>
      </c>
      <c r="C443" t="s">
        <v>9</v>
      </c>
      <c r="D443" t="s">
        <v>14</v>
      </c>
      <c r="E443">
        <v>7</v>
      </c>
      <c r="F443" s="2">
        <v>707.12</v>
      </c>
      <c r="G443" s="2">
        <v>4949.84</v>
      </c>
      <c r="H443" s="2">
        <v>1925.91</v>
      </c>
    </row>
    <row r="444" spans="1:8" x14ac:dyDescent="0.25">
      <c r="A444" s="1">
        <v>45391</v>
      </c>
      <c r="B444" t="str">
        <f>TEXT(Table1[[#This Row],[Date]],"mmmm")</f>
        <v>April</v>
      </c>
      <c r="C444" t="s">
        <v>8</v>
      </c>
      <c r="D444" t="s">
        <v>12</v>
      </c>
      <c r="E444">
        <v>2</v>
      </c>
      <c r="F444" s="2">
        <v>129.21</v>
      </c>
      <c r="G444" s="2">
        <v>258.42</v>
      </c>
      <c r="H444" s="2">
        <v>61.16</v>
      </c>
    </row>
    <row r="445" spans="1:8" x14ac:dyDescent="0.25">
      <c r="A445" s="1">
        <v>45391</v>
      </c>
      <c r="B445" t="str">
        <f>TEXT(Table1[[#This Row],[Date]],"mmmm")</f>
        <v>April</v>
      </c>
      <c r="C445" t="s">
        <v>8</v>
      </c>
      <c r="D445" t="s">
        <v>12</v>
      </c>
      <c r="E445">
        <v>5</v>
      </c>
      <c r="F445" s="2">
        <v>1494.87</v>
      </c>
      <c r="G445" s="2">
        <v>7474.3499999999995</v>
      </c>
      <c r="H445" s="2">
        <v>1168.25</v>
      </c>
    </row>
    <row r="446" spans="1:8" x14ac:dyDescent="0.25">
      <c r="A446" s="1">
        <v>45391</v>
      </c>
      <c r="B446" t="str">
        <f>TEXT(Table1[[#This Row],[Date]],"mmmm")</f>
        <v>April</v>
      </c>
      <c r="C446" t="s">
        <v>8</v>
      </c>
      <c r="D446" t="s">
        <v>13</v>
      </c>
      <c r="E446">
        <v>3</v>
      </c>
      <c r="F446" s="2">
        <v>214.14</v>
      </c>
      <c r="G446" s="2">
        <v>642.41999999999996</v>
      </c>
      <c r="H446" s="2">
        <v>192.2</v>
      </c>
    </row>
    <row r="447" spans="1:8" x14ac:dyDescent="0.25">
      <c r="A447" s="1">
        <v>45391</v>
      </c>
      <c r="B447" t="str">
        <f>TEXT(Table1[[#This Row],[Date]],"mmmm")</f>
        <v>April</v>
      </c>
      <c r="C447" t="s">
        <v>9</v>
      </c>
      <c r="D447" t="s">
        <v>13</v>
      </c>
      <c r="E447">
        <v>6</v>
      </c>
      <c r="F447" s="2">
        <v>142.91</v>
      </c>
      <c r="G447" s="2">
        <v>857.46</v>
      </c>
      <c r="H447" s="2">
        <v>287.75</v>
      </c>
    </row>
    <row r="448" spans="1:8" x14ac:dyDescent="0.25">
      <c r="A448" s="1">
        <v>45391</v>
      </c>
      <c r="B448" t="str">
        <f>TEXT(Table1[[#This Row],[Date]],"mmmm")</f>
        <v>April</v>
      </c>
      <c r="C448" t="s">
        <v>9</v>
      </c>
      <c r="D448" t="s">
        <v>12</v>
      </c>
      <c r="E448">
        <v>1</v>
      </c>
      <c r="F448" s="2">
        <v>1315.58</v>
      </c>
      <c r="G448" s="2">
        <v>1315.58</v>
      </c>
      <c r="H448" s="2">
        <v>287.07</v>
      </c>
    </row>
    <row r="449" spans="1:8" x14ac:dyDescent="0.25">
      <c r="A449" s="1">
        <v>45391</v>
      </c>
      <c r="B449" t="str">
        <f>TEXT(Table1[[#This Row],[Date]],"mmmm")</f>
        <v>April</v>
      </c>
      <c r="C449" t="s">
        <v>11</v>
      </c>
      <c r="D449" t="s">
        <v>12</v>
      </c>
      <c r="E449">
        <v>8</v>
      </c>
      <c r="F449" s="2">
        <v>695.69</v>
      </c>
      <c r="G449" s="2">
        <v>5565.52</v>
      </c>
      <c r="H449" s="2">
        <v>1744.88</v>
      </c>
    </row>
    <row r="450" spans="1:8" x14ac:dyDescent="0.25">
      <c r="A450" s="1">
        <v>45392</v>
      </c>
      <c r="B450" t="str">
        <f>TEXT(Table1[[#This Row],[Date]],"mmmm")</f>
        <v>April</v>
      </c>
      <c r="C450" t="s">
        <v>11</v>
      </c>
      <c r="D450" t="s">
        <v>12</v>
      </c>
      <c r="E450">
        <v>4</v>
      </c>
      <c r="F450" s="2">
        <v>806.78</v>
      </c>
      <c r="G450" s="2">
        <v>3227.12</v>
      </c>
      <c r="H450" s="2">
        <v>852.52</v>
      </c>
    </row>
    <row r="451" spans="1:8" x14ac:dyDescent="0.25">
      <c r="A451" s="1">
        <v>45392</v>
      </c>
      <c r="B451" t="str">
        <f>TEXT(Table1[[#This Row],[Date]],"mmmm")</f>
        <v>April</v>
      </c>
      <c r="C451" t="s">
        <v>11</v>
      </c>
      <c r="D451" t="s">
        <v>15</v>
      </c>
      <c r="E451">
        <v>3</v>
      </c>
      <c r="F451" s="2">
        <v>910.15</v>
      </c>
      <c r="G451" s="2">
        <v>2730.45</v>
      </c>
      <c r="H451" s="2">
        <v>792.78</v>
      </c>
    </row>
    <row r="452" spans="1:8" x14ac:dyDescent="0.25">
      <c r="A452" s="1">
        <v>45392</v>
      </c>
      <c r="B452" t="str">
        <f>TEXT(Table1[[#This Row],[Date]],"mmmm")</f>
        <v>April</v>
      </c>
      <c r="C452" t="s">
        <v>7</v>
      </c>
      <c r="D452" t="s">
        <v>14</v>
      </c>
      <c r="E452">
        <v>5</v>
      </c>
      <c r="F452" s="2">
        <v>653.72</v>
      </c>
      <c r="G452" s="2">
        <v>3268.6</v>
      </c>
      <c r="H452" s="2">
        <v>812.09</v>
      </c>
    </row>
    <row r="453" spans="1:8" x14ac:dyDescent="0.25">
      <c r="A453" s="1">
        <v>45392</v>
      </c>
      <c r="B453" t="str">
        <f>TEXT(Table1[[#This Row],[Date]],"mmmm")</f>
        <v>April</v>
      </c>
      <c r="C453" t="s">
        <v>8</v>
      </c>
      <c r="D453" t="s">
        <v>13</v>
      </c>
      <c r="E453">
        <v>2</v>
      </c>
      <c r="F453" s="2">
        <v>1210.1400000000001</v>
      </c>
      <c r="G453" s="2">
        <v>2420.2800000000002</v>
      </c>
      <c r="H453" s="2">
        <v>571.79</v>
      </c>
    </row>
    <row r="454" spans="1:8" x14ac:dyDescent="0.25">
      <c r="A454" s="1">
        <v>45392</v>
      </c>
      <c r="B454" t="str">
        <f>TEXT(Table1[[#This Row],[Date]],"mmmm")</f>
        <v>April</v>
      </c>
      <c r="C454" t="s">
        <v>9</v>
      </c>
      <c r="D454" t="s">
        <v>13</v>
      </c>
      <c r="E454">
        <v>3</v>
      </c>
      <c r="F454" s="2">
        <v>929.29</v>
      </c>
      <c r="G454" s="2">
        <v>2787.87</v>
      </c>
      <c r="H454" s="2">
        <v>479.26</v>
      </c>
    </row>
    <row r="455" spans="1:8" x14ac:dyDescent="0.25">
      <c r="A455" s="1">
        <v>45392</v>
      </c>
      <c r="B455" t="str">
        <f>TEXT(Table1[[#This Row],[Date]],"mmmm")</f>
        <v>April</v>
      </c>
      <c r="C455" t="s">
        <v>11</v>
      </c>
      <c r="D455" t="s">
        <v>14</v>
      </c>
      <c r="E455">
        <v>3</v>
      </c>
      <c r="F455" s="2">
        <v>972.15</v>
      </c>
      <c r="G455" s="2">
        <v>2916.45</v>
      </c>
      <c r="H455" s="2">
        <v>706.1</v>
      </c>
    </row>
    <row r="456" spans="1:8" x14ac:dyDescent="0.25">
      <c r="A456" s="1">
        <v>45393</v>
      </c>
      <c r="B456" t="str">
        <f>TEXT(Table1[[#This Row],[Date]],"mmmm")</f>
        <v>April</v>
      </c>
      <c r="C456" t="s">
        <v>7</v>
      </c>
      <c r="D456" t="s">
        <v>14</v>
      </c>
      <c r="E456">
        <v>1</v>
      </c>
      <c r="F456" s="2">
        <v>284.19</v>
      </c>
      <c r="G456" s="2">
        <v>284.19</v>
      </c>
      <c r="H456" s="2">
        <v>62.82</v>
      </c>
    </row>
    <row r="457" spans="1:8" x14ac:dyDescent="0.25">
      <c r="A457" s="1">
        <v>45393</v>
      </c>
      <c r="B457" t="str">
        <f>TEXT(Table1[[#This Row],[Date]],"mmmm")</f>
        <v>April</v>
      </c>
      <c r="C457" t="s">
        <v>7</v>
      </c>
      <c r="D457" t="s">
        <v>14</v>
      </c>
      <c r="E457">
        <v>7</v>
      </c>
      <c r="F457" s="2">
        <v>985.56</v>
      </c>
      <c r="G457" s="2">
        <v>6898.92</v>
      </c>
      <c r="H457" s="2">
        <v>2116.5</v>
      </c>
    </row>
    <row r="458" spans="1:8" x14ac:dyDescent="0.25">
      <c r="A458" s="1">
        <v>45393</v>
      </c>
      <c r="B458" t="str">
        <f>TEXT(Table1[[#This Row],[Date]],"mmmm")</f>
        <v>April</v>
      </c>
      <c r="C458" t="s">
        <v>10</v>
      </c>
      <c r="D458" t="s">
        <v>15</v>
      </c>
      <c r="E458">
        <v>2</v>
      </c>
      <c r="F458" s="2">
        <v>353.37</v>
      </c>
      <c r="G458" s="2">
        <v>706.74</v>
      </c>
      <c r="H458" s="2">
        <v>131.74</v>
      </c>
    </row>
    <row r="459" spans="1:8" x14ac:dyDescent="0.25">
      <c r="A459" s="1">
        <v>45393</v>
      </c>
      <c r="B459" t="str">
        <f>TEXT(Table1[[#This Row],[Date]],"mmmm")</f>
        <v>April</v>
      </c>
      <c r="C459" t="s">
        <v>10</v>
      </c>
      <c r="D459" t="s">
        <v>15</v>
      </c>
      <c r="E459">
        <v>9</v>
      </c>
      <c r="F459" s="2">
        <v>446.12</v>
      </c>
      <c r="G459" s="2">
        <v>4015.08</v>
      </c>
      <c r="H459" s="2">
        <v>732</v>
      </c>
    </row>
    <row r="460" spans="1:8" x14ac:dyDescent="0.25">
      <c r="A460" s="1">
        <v>45393</v>
      </c>
      <c r="B460" t="str">
        <f>TEXT(Table1[[#This Row],[Date]],"mmmm")</f>
        <v>April</v>
      </c>
      <c r="C460" t="s">
        <v>8</v>
      </c>
      <c r="D460" t="s">
        <v>14</v>
      </c>
      <c r="E460">
        <v>8</v>
      </c>
      <c r="F460" s="2">
        <v>911.18</v>
      </c>
      <c r="G460" s="2">
        <v>7289.44</v>
      </c>
      <c r="H460" s="2">
        <v>1708.24</v>
      </c>
    </row>
    <row r="461" spans="1:8" x14ac:dyDescent="0.25">
      <c r="A461" s="1">
        <v>45394</v>
      </c>
      <c r="B461" t="str">
        <f>TEXT(Table1[[#This Row],[Date]],"mmmm")</f>
        <v>April</v>
      </c>
      <c r="C461" t="s">
        <v>10</v>
      </c>
      <c r="D461" t="s">
        <v>12</v>
      </c>
      <c r="E461">
        <v>6</v>
      </c>
      <c r="F461" s="2">
        <v>1012.97</v>
      </c>
      <c r="G461" s="2">
        <v>6077.82</v>
      </c>
      <c r="H461" s="2">
        <v>1956.83</v>
      </c>
    </row>
    <row r="462" spans="1:8" x14ac:dyDescent="0.25">
      <c r="A462" s="1">
        <v>45394</v>
      </c>
      <c r="B462" t="str">
        <f>TEXT(Table1[[#This Row],[Date]],"mmmm")</f>
        <v>April</v>
      </c>
      <c r="C462" t="s">
        <v>10</v>
      </c>
      <c r="D462" t="s">
        <v>12</v>
      </c>
      <c r="E462">
        <v>2</v>
      </c>
      <c r="F462" s="2">
        <v>1301.18</v>
      </c>
      <c r="G462" s="2">
        <v>2602.36</v>
      </c>
      <c r="H462" s="2">
        <v>1035.07</v>
      </c>
    </row>
    <row r="463" spans="1:8" x14ac:dyDescent="0.25">
      <c r="A463" s="1">
        <v>45394</v>
      </c>
      <c r="B463" t="str">
        <f>TEXT(Table1[[#This Row],[Date]],"mmmm")</f>
        <v>April</v>
      </c>
      <c r="C463" t="s">
        <v>8</v>
      </c>
      <c r="D463" t="s">
        <v>14</v>
      </c>
      <c r="E463">
        <v>1</v>
      </c>
      <c r="F463" s="2">
        <v>1182.8599999999999</v>
      </c>
      <c r="G463" s="2">
        <v>1182.8599999999999</v>
      </c>
      <c r="H463" s="2">
        <v>434.44</v>
      </c>
    </row>
    <row r="464" spans="1:8" x14ac:dyDescent="0.25">
      <c r="A464" s="1">
        <v>45394</v>
      </c>
      <c r="B464" t="str">
        <f>TEXT(Table1[[#This Row],[Date]],"mmmm")</f>
        <v>April</v>
      </c>
      <c r="C464" t="s">
        <v>10</v>
      </c>
      <c r="D464" t="s">
        <v>12</v>
      </c>
      <c r="E464">
        <v>7</v>
      </c>
      <c r="F464" s="2">
        <v>735.31</v>
      </c>
      <c r="G464" s="2">
        <v>5147.17</v>
      </c>
      <c r="H464" s="2">
        <v>1755.12</v>
      </c>
    </row>
    <row r="465" spans="1:8" x14ac:dyDescent="0.25">
      <c r="A465" s="1">
        <v>45394</v>
      </c>
      <c r="B465" t="str">
        <f>TEXT(Table1[[#This Row],[Date]],"mmmm")</f>
        <v>April</v>
      </c>
      <c r="C465" t="s">
        <v>9</v>
      </c>
      <c r="D465" t="s">
        <v>12</v>
      </c>
      <c r="E465">
        <v>3</v>
      </c>
      <c r="F465" s="2">
        <v>718.83</v>
      </c>
      <c r="G465" s="2">
        <v>2156.4899999999998</v>
      </c>
      <c r="H465" s="2">
        <v>684.21</v>
      </c>
    </row>
    <row r="466" spans="1:8" x14ac:dyDescent="0.25">
      <c r="A466" s="1">
        <v>45395</v>
      </c>
      <c r="B466" t="str">
        <f>TEXT(Table1[[#This Row],[Date]],"mmmm")</f>
        <v>April</v>
      </c>
      <c r="C466" t="s">
        <v>11</v>
      </c>
      <c r="D466" t="s">
        <v>14</v>
      </c>
      <c r="E466">
        <v>9</v>
      </c>
      <c r="F466" s="2">
        <v>703.24</v>
      </c>
      <c r="G466" s="2">
        <v>6329.16</v>
      </c>
      <c r="H466" s="2">
        <v>2138.13</v>
      </c>
    </row>
    <row r="467" spans="1:8" x14ac:dyDescent="0.25">
      <c r="A467" s="1">
        <v>45395</v>
      </c>
      <c r="B467" t="str">
        <f>TEXT(Table1[[#This Row],[Date]],"mmmm")</f>
        <v>April</v>
      </c>
      <c r="C467" t="s">
        <v>10</v>
      </c>
      <c r="D467" t="s">
        <v>12</v>
      </c>
      <c r="E467">
        <v>1</v>
      </c>
      <c r="F467" s="2">
        <v>453.54</v>
      </c>
      <c r="G467" s="2">
        <v>453.54</v>
      </c>
      <c r="H467" s="2">
        <v>140.68</v>
      </c>
    </row>
    <row r="468" spans="1:8" x14ac:dyDescent="0.25">
      <c r="A468" s="1">
        <v>45395</v>
      </c>
      <c r="B468" t="str">
        <f>TEXT(Table1[[#This Row],[Date]],"mmmm")</f>
        <v>April</v>
      </c>
      <c r="C468" t="s">
        <v>7</v>
      </c>
      <c r="D468" t="s">
        <v>14</v>
      </c>
      <c r="E468">
        <v>9</v>
      </c>
      <c r="F468" s="2">
        <v>947.75</v>
      </c>
      <c r="G468" s="2">
        <v>8529.75</v>
      </c>
      <c r="H468" s="2">
        <v>2651.19</v>
      </c>
    </row>
    <row r="469" spans="1:8" x14ac:dyDescent="0.25">
      <c r="A469" s="1">
        <v>45396</v>
      </c>
      <c r="B469" t="str">
        <f>TEXT(Table1[[#This Row],[Date]],"mmmm")</f>
        <v>April</v>
      </c>
      <c r="C469" t="s">
        <v>9</v>
      </c>
      <c r="D469" t="s">
        <v>15</v>
      </c>
      <c r="E469">
        <v>5</v>
      </c>
      <c r="F469" s="2">
        <v>1194.51</v>
      </c>
      <c r="G469" s="2">
        <v>5972.55</v>
      </c>
      <c r="H469" s="2">
        <v>1335.78</v>
      </c>
    </row>
    <row r="470" spans="1:8" x14ac:dyDescent="0.25">
      <c r="A470" s="1">
        <v>45396</v>
      </c>
      <c r="B470" t="str">
        <f>TEXT(Table1[[#This Row],[Date]],"mmmm")</f>
        <v>April</v>
      </c>
      <c r="C470" t="s">
        <v>11</v>
      </c>
      <c r="D470" t="s">
        <v>13</v>
      </c>
      <c r="E470">
        <v>8</v>
      </c>
      <c r="F470" s="2">
        <v>919.5</v>
      </c>
      <c r="G470" s="2">
        <v>7356</v>
      </c>
      <c r="H470" s="2">
        <v>1345.65</v>
      </c>
    </row>
    <row r="471" spans="1:8" x14ac:dyDescent="0.25">
      <c r="A471" s="1">
        <v>45396</v>
      </c>
      <c r="B471" t="str">
        <f>TEXT(Table1[[#This Row],[Date]],"mmmm")</f>
        <v>April</v>
      </c>
      <c r="C471" t="s">
        <v>9</v>
      </c>
      <c r="D471" t="s">
        <v>12</v>
      </c>
      <c r="E471">
        <v>4</v>
      </c>
      <c r="F471" s="2">
        <v>477.65</v>
      </c>
      <c r="G471" s="2">
        <v>1910.6</v>
      </c>
      <c r="H471" s="2">
        <v>736.97</v>
      </c>
    </row>
    <row r="472" spans="1:8" x14ac:dyDescent="0.25">
      <c r="A472" s="1">
        <v>45396</v>
      </c>
      <c r="B472" t="str">
        <f>TEXT(Table1[[#This Row],[Date]],"mmmm")</f>
        <v>April</v>
      </c>
      <c r="C472" t="s">
        <v>9</v>
      </c>
      <c r="D472" t="s">
        <v>14</v>
      </c>
      <c r="E472">
        <v>5</v>
      </c>
      <c r="F472" s="2">
        <v>1411.25</v>
      </c>
      <c r="G472" s="2">
        <v>7056.25</v>
      </c>
      <c r="H472" s="2">
        <v>2753.1</v>
      </c>
    </row>
    <row r="473" spans="1:8" x14ac:dyDescent="0.25">
      <c r="A473" s="1">
        <v>45396</v>
      </c>
      <c r="B473" t="str">
        <f>TEXT(Table1[[#This Row],[Date]],"mmmm")</f>
        <v>April</v>
      </c>
      <c r="C473" t="s">
        <v>9</v>
      </c>
      <c r="D473" t="s">
        <v>12</v>
      </c>
      <c r="E473">
        <v>7</v>
      </c>
      <c r="F473" s="2">
        <v>414.58</v>
      </c>
      <c r="G473" s="2">
        <v>2902.06</v>
      </c>
      <c r="H473" s="2">
        <v>1030.22</v>
      </c>
    </row>
    <row r="474" spans="1:8" x14ac:dyDescent="0.25">
      <c r="A474" s="1">
        <v>45396</v>
      </c>
      <c r="B474" t="str">
        <f>TEXT(Table1[[#This Row],[Date]],"mmmm")</f>
        <v>April</v>
      </c>
      <c r="C474" t="s">
        <v>9</v>
      </c>
      <c r="D474" t="s">
        <v>14</v>
      </c>
      <c r="E474">
        <v>5</v>
      </c>
      <c r="F474" s="2">
        <v>244.63</v>
      </c>
      <c r="G474" s="2">
        <v>1223.1500000000001</v>
      </c>
      <c r="H474" s="2">
        <v>310.48</v>
      </c>
    </row>
    <row r="475" spans="1:8" x14ac:dyDescent="0.25">
      <c r="A475" s="1">
        <v>45397</v>
      </c>
      <c r="B475" t="str">
        <f>TEXT(Table1[[#This Row],[Date]],"mmmm")</f>
        <v>April</v>
      </c>
      <c r="C475" t="s">
        <v>7</v>
      </c>
      <c r="D475" t="s">
        <v>13</v>
      </c>
      <c r="E475">
        <v>4</v>
      </c>
      <c r="F475" s="2">
        <v>1481.28</v>
      </c>
      <c r="G475" s="2">
        <v>5925.12</v>
      </c>
      <c r="H475" s="2">
        <v>940.44</v>
      </c>
    </row>
    <row r="476" spans="1:8" x14ac:dyDescent="0.25">
      <c r="A476" s="1">
        <v>45397</v>
      </c>
      <c r="B476" t="str">
        <f>TEXT(Table1[[#This Row],[Date]],"mmmm")</f>
        <v>April</v>
      </c>
      <c r="C476" t="s">
        <v>9</v>
      </c>
      <c r="D476" t="s">
        <v>12</v>
      </c>
      <c r="E476">
        <v>2</v>
      </c>
      <c r="F476" s="2">
        <v>552.38</v>
      </c>
      <c r="G476" s="2">
        <v>1104.76</v>
      </c>
      <c r="H476" s="2">
        <v>173.14</v>
      </c>
    </row>
    <row r="477" spans="1:8" x14ac:dyDescent="0.25">
      <c r="A477" s="1">
        <v>45397</v>
      </c>
      <c r="B477" t="str">
        <f>TEXT(Table1[[#This Row],[Date]],"mmmm")</f>
        <v>April</v>
      </c>
      <c r="C477" t="s">
        <v>7</v>
      </c>
      <c r="D477" t="s">
        <v>13</v>
      </c>
      <c r="E477">
        <v>7</v>
      </c>
      <c r="F477" s="2">
        <v>736.64</v>
      </c>
      <c r="G477" s="2">
        <v>5156.4799999999996</v>
      </c>
      <c r="H477" s="2">
        <v>1397.93</v>
      </c>
    </row>
    <row r="478" spans="1:8" x14ac:dyDescent="0.25">
      <c r="A478" s="1">
        <v>45397</v>
      </c>
      <c r="B478" t="str">
        <f>TEXT(Table1[[#This Row],[Date]],"mmmm")</f>
        <v>April</v>
      </c>
      <c r="C478" t="s">
        <v>11</v>
      </c>
      <c r="D478" t="s">
        <v>15</v>
      </c>
      <c r="E478">
        <v>2</v>
      </c>
      <c r="F478" s="2">
        <v>579.71</v>
      </c>
      <c r="G478" s="2">
        <v>1159.42</v>
      </c>
      <c r="H478" s="2">
        <v>309.49</v>
      </c>
    </row>
    <row r="479" spans="1:8" x14ac:dyDescent="0.25">
      <c r="A479" s="1">
        <v>45397</v>
      </c>
      <c r="B479" t="str">
        <f>TEXT(Table1[[#This Row],[Date]],"mmmm")</f>
        <v>April</v>
      </c>
      <c r="C479" t="s">
        <v>7</v>
      </c>
      <c r="D479" t="s">
        <v>14</v>
      </c>
      <c r="E479">
        <v>7</v>
      </c>
      <c r="F479" s="2">
        <v>141.96</v>
      </c>
      <c r="G479" s="2">
        <v>993.72</v>
      </c>
      <c r="H479" s="2">
        <v>320.99</v>
      </c>
    </row>
    <row r="480" spans="1:8" x14ac:dyDescent="0.25">
      <c r="A480" s="1">
        <v>45397</v>
      </c>
      <c r="B480" t="str">
        <f>TEXT(Table1[[#This Row],[Date]],"mmmm")</f>
        <v>April</v>
      </c>
      <c r="C480" t="s">
        <v>8</v>
      </c>
      <c r="D480" t="s">
        <v>14</v>
      </c>
      <c r="E480">
        <v>2</v>
      </c>
      <c r="F480" s="2">
        <v>382.59</v>
      </c>
      <c r="G480" s="2">
        <v>765.18</v>
      </c>
      <c r="H480" s="2">
        <v>177.25</v>
      </c>
    </row>
    <row r="481" spans="1:8" x14ac:dyDescent="0.25">
      <c r="A481" s="1">
        <v>45398</v>
      </c>
      <c r="B481" t="str">
        <f>TEXT(Table1[[#This Row],[Date]],"mmmm")</f>
        <v>April</v>
      </c>
      <c r="C481" t="s">
        <v>8</v>
      </c>
      <c r="D481" t="s">
        <v>12</v>
      </c>
      <c r="E481">
        <v>5</v>
      </c>
      <c r="F481" s="2">
        <v>231.46</v>
      </c>
      <c r="G481" s="2">
        <v>1157.3</v>
      </c>
      <c r="H481" s="2">
        <v>268.32</v>
      </c>
    </row>
    <row r="482" spans="1:8" x14ac:dyDescent="0.25">
      <c r="A482" s="1">
        <v>45398</v>
      </c>
      <c r="B482" t="str">
        <f>TEXT(Table1[[#This Row],[Date]],"mmmm")</f>
        <v>April</v>
      </c>
      <c r="C482" t="s">
        <v>10</v>
      </c>
      <c r="D482" t="s">
        <v>13</v>
      </c>
      <c r="E482">
        <v>6</v>
      </c>
      <c r="F482" s="2">
        <v>1315.4</v>
      </c>
      <c r="G482" s="2">
        <v>7892.4000000000005</v>
      </c>
      <c r="H482" s="2">
        <v>2807.43</v>
      </c>
    </row>
    <row r="483" spans="1:8" x14ac:dyDescent="0.25">
      <c r="A483" s="1">
        <v>45398</v>
      </c>
      <c r="B483" t="str">
        <f>TEXT(Table1[[#This Row],[Date]],"mmmm")</f>
        <v>April</v>
      </c>
      <c r="C483" t="s">
        <v>11</v>
      </c>
      <c r="D483" t="s">
        <v>15</v>
      </c>
      <c r="E483">
        <v>2</v>
      </c>
      <c r="F483" s="2">
        <v>1026.29</v>
      </c>
      <c r="G483" s="2">
        <v>2052.58</v>
      </c>
      <c r="H483" s="2">
        <v>318.85000000000002</v>
      </c>
    </row>
    <row r="484" spans="1:8" x14ac:dyDescent="0.25">
      <c r="A484" s="1">
        <v>45398</v>
      </c>
      <c r="B484" t="str">
        <f>TEXT(Table1[[#This Row],[Date]],"mmmm")</f>
        <v>April</v>
      </c>
      <c r="C484" t="s">
        <v>7</v>
      </c>
      <c r="D484" t="s">
        <v>15</v>
      </c>
      <c r="E484">
        <v>2</v>
      </c>
      <c r="F484" s="2">
        <v>441.81</v>
      </c>
      <c r="G484" s="2">
        <v>883.62</v>
      </c>
      <c r="H484" s="2">
        <v>169.9</v>
      </c>
    </row>
    <row r="485" spans="1:8" x14ac:dyDescent="0.25">
      <c r="A485" s="1">
        <v>45399</v>
      </c>
      <c r="B485" t="str">
        <f>TEXT(Table1[[#This Row],[Date]],"mmmm")</f>
        <v>April</v>
      </c>
      <c r="C485" t="s">
        <v>9</v>
      </c>
      <c r="D485" t="s">
        <v>13</v>
      </c>
      <c r="E485">
        <v>8</v>
      </c>
      <c r="F485" s="2">
        <v>1175.93</v>
      </c>
      <c r="G485" s="2">
        <v>9407.44</v>
      </c>
      <c r="H485" s="2">
        <v>3496.96</v>
      </c>
    </row>
    <row r="486" spans="1:8" x14ac:dyDescent="0.25">
      <c r="A486" s="1">
        <v>45399</v>
      </c>
      <c r="B486" t="str">
        <f>TEXT(Table1[[#This Row],[Date]],"mmmm")</f>
        <v>April</v>
      </c>
      <c r="C486" t="s">
        <v>10</v>
      </c>
      <c r="D486" t="s">
        <v>12</v>
      </c>
      <c r="E486">
        <v>9</v>
      </c>
      <c r="F486" s="2">
        <v>1065.3399999999999</v>
      </c>
      <c r="G486" s="2">
        <v>9588.06</v>
      </c>
      <c r="H486" s="2">
        <v>2213.61</v>
      </c>
    </row>
    <row r="487" spans="1:8" x14ac:dyDescent="0.25">
      <c r="A487" s="1">
        <v>45399</v>
      </c>
      <c r="B487" t="str">
        <f>TEXT(Table1[[#This Row],[Date]],"mmmm")</f>
        <v>April</v>
      </c>
      <c r="C487" t="s">
        <v>11</v>
      </c>
      <c r="D487" t="s">
        <v>12</v>
      </c>
      <c r="E487">
        <v>3</v>
      </c>
      <c r="F487" s="2">
        <v>1417.23</v>
      </c>
      <c r="G487" s="2">
        <v>4251.6900000000014</v>
      </c>
      <c r="H487" s="2">
        <v>821.81</v>
      </c>
    </row>
    <row r="488" spans="1:8" x14ac:dyDescent="0.25">
      <c r="A488" s="1">
        <v>45399</v>
      </c>
      <c r="B488" t="str">
        <f>TEXT(Table1[[#This Row],[Date]],"mmmm")</f>
        <v>April</v>
      </c>
      <c r="C488" t="s">
        <v>7</v>
      </c>
      <c r="D488" t="s">
        <v>15</v>
      </c>
      <c r="E488">
        <v>5</v>
      </c>
      <c r="F488" s="2">
        <v>908.06</v>
      </c>
      <c r="G488" s="2">
        <v>4540.2999999999993</v>
      </c>
      <c r="H488" s="2">
        <v>1420.46</v>
      </c>
    </row>
    <row r="489" spans="1:8" x14ac:dyDescent="0.25">
      <c r="A489" s="1">
        <v>45399</v>
      </c>
      <c r="B489" t="str">
        <f>TEXT(Table1[[#This Row],[Date]],"mmmm")</f>
        <v>April</v>
      </c>
      <c r="C489" t="s">
        <v>11</v>
      </c>
      <c r="D489" t="s">
        <v>12</v>
      </c>
      <c r="E489">
        <v>2</v>
      </c>
      <c r="F489" s="2">
        <v>1499.18</v>
      </c>
      <c r="G489" s="2">
        <v>2998.36</v>
      </c>
      <c r="H489" s="2">
        <v>1163.2</v>
      </c>
    </row>
    <row r="490" spans="1:8" x14ac:dyDescent="0.25">
      <c r="A490" s="1">
        <v>45400</v>
      </c>
      <c r="B490" t="str">
        <f>TEXT(Table1[[#This Row],[Date]],"mmmm")</f>
        <v>April</v>
      </c>
      <c r="C490" t="s">
        <v>11</v>
      </c>
      <c r="D490" t="s">
        <v>13</v>
      </c>
      <c r="E490">
        <v>1</v>
      </c>
      <c r="F490" s="2">
        <v>669.67</v>
      </c>
      <c r="G490" s="2">
        <v>669.67</v>
      </c>
      <c r="H490" s="2">
        <v>122.09</v>
      </c>
    </row>
    <row r="491" spans="1:8" x14ac:dyDescent="0.25">
      <c r="A491" s="1">
        <v>45400</v>
      </c>
      <c r="B491" t="str">
        <f>TEXT(Table1[[#This Row],[Date]],"mmmm")</f>
        <v>April</v>
      </c>
      <c r="C491" t="s">
        <v>7</v>
      </c>
      <c r="D491" t="s">
        <v>12</v>
      </c>
      <c r="E491">
        <v>9</v>
      </c>
      <c r="F491" s="2">
        <v>226.67</v>
      </c>
      <c r="G491" s="2">
        <v>2040.03</v>
      </c>
      <c r="H491" s="2">
        <v>668.78</v>
      </c>
    </row>
    <row r="492" spans="1:8" x14ac:dyDescent="0.25">
      <c r="A492" s="1">
        <v>45400</v>
      </c>
      <c r="B492" t="str">
        <f>TEXT(Table1[[#This Row],[Date]],"mmmm")</f>
        <v>April</v>
      </c>
      <c r="C492" t="s">
        <v>7</v>
      </c>
      <c r="D492" t="s">
        <v>12</v>
      </c>
      <c r="E492">
        <v>4</v>
      </c>
      <c r="F492" s="2">
        <v>1010.72</v>
      </c>
      <c r="G492" s="2">
        <v>4042.88</v>
      </c>
      <c r="H492" s="2">
        <v>843.76</v>
      </c>
    </row>
    <row r="493" spans="1:8" x14ac:dyDescent="0.25">
      <c r="A493" s="1">
        <v>45401</v>
      </c>
      <c r="B493" t="str">
        <f>TEXT(Table1[[#This Row],[Date]],"mmmm")</f>
        <v>April</v>
      </c>
      <c r="C493" t="s">
        <v>10</v>
      </c>
      <c r="D493" t="s">
        <v>12</v>
      </c>
      <c r="E493">
        <v>6</v>
      </c>
      <c r="F493" s="2">
        <v>713.44</v>
      </c>
      <c r="G493" s="2">
        <v>4280.6400000000003</v>
      </c>
      <c r="H493" s="2">
        <v>747.64</v>
      </c>
    </row>
    <row r="494" spans="1:8" x14ac:dyDescent="0.25">
      <c r="A494" s="1">
        <v>45401</v>
      </c>
      <c r="B494" t="str">
        <f>TEXT(Table1[[#This Row],[Date]],"mmmm")</f>
        <v>April</v>
      </c>
      <c r="C494" t="s">
        <v>7</v>
      </c>
      <c r="D494" t="s">
        <v>14</v>
      </c>
      <c r="E494">
        <v>9</v>
      </c>
      <c r="F494" s="2">
        <v>544.07000000000005</v>
      </c>
      <c r="G494" s="2">
        <v>4896.63</v>
      </c>
      <c r="H494" s="2">
        <v>894.98</v>
      </c>
    </row>
    <row r="495" spans="1:8" x14ac:dyDescent="0.25">
      <c r="A495" s="1">
        <v>45401</v>
      </c>
      <c r="B495" t="str">
        <f>TEXT(Table1[[#This Row],[Date]],"mmmm")</f>
        <v>April</v>
      </c>
      <c r="C495" t="s">
        <v>10</v>
      </c>
      <c r="D495" t="s">
        <v>15</v>
      </c>
      <c r="E495">
        <v>1</v>
      </c>
      <c r="F495" s="2">
        <v>268.29000000000002</v>
      </c>
      <c r="G495" s="2">
        <v>268.29000000000002</v>
      </c>
      <c r="H495" s="2">
        <v>70.8</v>
      </c>
    </row>
    <row r="496" spans="1:8" x14ac:dyDescent="0.25">
      <c r="A496" s="1">
        <v>45401</v>
      </c>
      <c r="B496" t="str">
        <f>TEXT(Table1[[#This Row],[Date]],"mmmm")</f>
        <v>April</v>
      </c>
      <c r="C496" t="s">
        <v>8</v>
      </c>
      <c r="D496" t="s">
        <v>13</v>
      </c>
      <c r="E496">
        <v>9</v>
      </c>
      <c r="F496" s="2">
        <v>559.73</v>
      </c>
      <c r="G496" s="2">
        <v>5037.57</v>
      </c>
      <c r="H496" s="2">
        <v>1221.3499999999999</v>
      </c>
    </row>
    <row r="497" spans="1:8" x14ac:dyDescent="0.25">
      <c r="A497" s="1">
        <v>45401</v>
      </c>
      <c r="B497" t="str">
        <f>TEXT(Table1[[#This Row],[Date]],"mmmm")</f>
        <v>April</v>
      </c>
      <c r="C497" t="s">
        <v>10</v>
      </c>
      <c r="D497" t="s">
        <v>15</v>
      </c>
      <c r="E497">
        <v>7</v>
      </c>
      <c r="F497" s="2">
        <v>888.81</v>
      </c>
      <c r="G497" s="2">
        <v>6221.67</v>
      </c>
      <c r="H497" s="2">
        <v>1896.96</v>
      </c>
    </row>
    <row r="498" spans="1:8" x14ac:dyDescent="0.25">
      <c r="A498" s="1">
        <v>45401</v>
      </c>
      <c r="B498" t="str">
        <f>TEXT(Table1[[#This Row],[Date]],"mmmm")</f>
        <v>April</v>
      </c>
      <c r="C498" t="s">
        <v>7</v>
      </c>
      <c r="D498" t="s">
        <v>15</v>
      </c>
      <c r="E498">
        <v>9</v>
      </c>
      <c r="F498" s="2">
        <v>935.08</v>
      </c>
      <c r="G498" s="2">
        <v>8415.7200000000012</v>
      </c>
      <c r="H498" s="2">
        <v>2218.1999999999998</v>
      </c>
    </row>
    <row r="499" spans="1:8" x14ac:dyDescent="0.25">
      <c r="A499" s="1">
        <v>45402</v>
      </c>
      <c r="B499" t="str">
        <f>TEXT(Table1[[#This Row],[Date]],"mmmm")</f>
        <v>April</v>
      </c>
      <c r="C499" t="s">
        <v>8</v>
      </c>
      <c r="D499" t="s">
        <v>14</v>
      </c>
      <c r="E499">
        <v>6</v>
      </c>
      <c r="F499" s="2">
        <v>202.47</v>
      </c>
      <c r="G499" s="2">
        <v>1214.82</v>
      </c>
      <c r="H499" s="2">
        <v>302.66000000000003</v>
      </c>
    </row>
    <row r="500" spans="1:8" x14ac:dyDescent="0.25">
      <c r="A500" s="1">
        <v>45402</v>
      </c>
      <c r="B500" t="str">
        <f>TEXT(Table1[[#This Row],[Date]],"mmmm")</f>
        <v>April</v>
      </c>
      <c r="C500" t="s">
        <v>10</v>
      </c>
      <c r="D500" t="s">
        <v>13</v>
      </c>
      <c r="E500">
        <v>2</v>
      </c>
      <c r="F500" s="2">
        <v>748.89</v>
      </c>
      <c r="G500" s="2">
        <v>1497.78</v>
      </c>
      <c r="H500" s="2">
        <v>456.9</v>
      </c>
    </row>
    <row r="501" spans="1:8" x14ac:dyDescent="0.25">
      <c r="A501" s="1">
        <v>45402</v>
      </c>
      <c r="B501" t="str">
        <f>TEXT(Table1[[#This Row],[Date]],"mmmm")</f>
        <v>April</v>
      </c>
      <c r="C501" t="s">
        <v>10</v>
      </c>
      <c r="D501" t="s">
        <v>13</v>
      </c>
      <c r="E501">
        <v>8</v>
      </c>
      <c r="F501" s="2">
        <v>826.71</v>
      </c>
      <c r="G501" s="2">
        <v>6613.68</v>
      </c>
      <c r="H501" s="2">
        <v>1853.18</v>
      </c>
    </row>
    <row r="502" spans="1:8" x14ac:dyDescent="0.25">
      <c r="A502" s="1">
        <v>45402</v>
      </c>
      <c r="B502" t="str">
        <f>TEXT(Table1[[#This Row],[Date]],"mmmm")</f>
        <v>April</v>
      </c>
      <c r="C502" t="s">
        <v>11</v>
      </c>
      <c r="D502" t="s">
        <v>12</v>
      </c>
      <c r="E502">
        <v>5</v>
      </c>
      <c r="F502" s="2">
        <v>1239.27</v>
      </c>
      <c r="G502" s="2">
        <v>6196.35</v>
      </c>
      <c r="H502" s="2">
        <v>2309.8200000000002</v>
      </c>
    </row>
    <row r="503" spans="1:8" x14ac:dyDescent="0.25">
      <c r="A503" s="1">
        <v>45402</v>
      </c>
      <c r="B503" t="str">
        <f>TEXT(Table1[[#This Row],[Date]],"mmmm")</f>
        <v>April</v>
      </c>
      <c r="C503" t="s">
        <v>7</v>
      </c>
      <c r="D503" t="s">
        <v>12</v>
      </c>
      <c r="E503">
        <v>5</v>
      </c>
      <c r="F503" s="2">
        <v>658.35</v>
      </c>
      <c r="G503" s="2">
        <v>3291.75</v>
      </c>
      <c r="H503" s="2">
        <v>839.25</v>
      </c>
    </row>
    <row r="504" spans="1:8" x14ac:dyDescent="0.25">
      <c r="A504" s="1">
        <v>45403</v>
      </c>
      <c r="B504" t="str">
        <f>TEXT(Table1[[#This Row],[Date]],"mmmm")</f>
        <v>April</v>
      </c>
      <c r="C504" t="s">
        <v>8</v>
      </c>
      <c r="D504" t="s">
        <v>14</v>
      </c>
      <c r="E504">
        <v>4</v>
      </c>
      <c r="F504" s="2">
        <v>951.07</v>
      </c>
      <c r="G504" s="2">
        <v>3804.28</v>
      </c>
      <c r="H504" s="2">
        <v>794.25</v>
      </c>
    </row>
    <row r="505" spans="1:8" x14ac:dyDescent="0.25">
      <c r="A505" s="1">
        <v>45403</v>
      </c>
      <c r="B505" t="str">
        <f>TEXT(Table1[[#This Row],[Date]],"mmmm")</f>
        <v>April</v>
      </c>
      <c r="C505" t="s">
        <v>11</v>
      </c>
      <c r="D505" t="s">
        <v>13</v>
      </c>
      <c r="E505">
        <v>6</v>
      </c>
      <c r="F505" s="2">
        <v>1145.6300000000001</v>
      </c>
      <c r="G505" s="2">
        <v>6873.7800000000007</v>
      </c>
      <c r="H505" s="2">
        <v>1519.98</v>
      </c>
    </row>
    <row r="506" spans="1:8" x14ac:dyDescent="0.25">
      <c r="A506" s="1">
        <v>45403</v>
      </c>
      <c r="B506" t="str">
        <f>TEXT(Table1[[#This Row],[Date]],"mmmm")</f>
        <v>April</v>
      </c>
      <c r="C506" t="s">
        <v>11</v>
      </c>
      <c r="D506" t="s">
        <v>12</v>
      </c>
      <c r="E506">
        <v>5</v>
      </c>
      <c r="F506" s="2">
        <v>374.09</v>
      </c>
      <c r="G506" s="2">
        <v>1870.45</v>
      </c>
      <c r="H506" s="2">
        <v>744.64</v>
      </c>
    </row>
    <row r="507" spans="1:8" x14ac:dyDescent="0.25">
      <c r="A507" s="1">
        <v>45403</v>
      </c>
      <c r="B507" t="str">
        <f>TEXT(Table1[[#This Row],[Date]],"mmmm")</f>
        <v>April</v>
      </c>
      <c r="C507" t="s">
        <v>9</v>
      </c>
      <c r="D507" t="s">
        <v>14</v>
      </c>
      <c r="E507">
        <v>5</v>
      </c>
      <c r="F507" s="2">
        <v>1357.24</v>
      </c>
      <c r="G507" s="2">
        <v>6786.2</v>
      </c>
      <c r="H507" s="2">
        <v>2301.4</v>
      </c>
    </row>
    <row r="508" spans="1:8" x14ac:dyDescent="0.25">
      <c r="A508" s="1">
        <v>45403</v>
      </c>
      <c r="B508" t="str">
        <f>TEXT(Table1[[#This Row],[Date]],"mmmm")</f>
        <v>April</v>
      </c>
      <c r="C508" t="s">
        <v>11</v>
      </c>
      <c r="D508" t="s">
        <v>12</v>
      </c>
      <c r="E508">
        <v>3</v>
      </c>
      <c r="F508" s="2">
        <v>184.37</v>
      </c>
      <c r="G508" s="2">
        <v>553.11</v>
      </c>
      <c r="H508" s="2">
        <v>92.03</v>
      </c>
    </row>
    <row r="509" spans="1:8" x14ac:dyDescent="0.25">
      <c r="A509" s="1">
        <v>45403</v>
      </c>
      <c r="B509" t="str">
        <f>TEXT(Table1[[#This Row],[Date]],"mmmm")</f>
        <v>April</v>
      </c>
      <c r="C509" t="s">
        <v>7</v>
      </c>
      <c r="D509" t="s">
        <v>15</v>
      </c>
      <c r="E509">
        <v>6</v>
      </c>
      <c r="F509" s="2">
        <v>372.38</v>
      </c>
      <c r="G509" s="2">
        <v>2234.2800000000002</v>
      </c>
      <c r="H509" s="2">
        <v>800.8</v>
      </c>
    </row>
    <row r="510" spans="1:8" x14ac:dyDescent="0.25">
      <c r="A510" s="1">
        <v>45404</v>
      </c>
      <c r="B510" t="str">
        <f>TEXT(Table1[[#This Row],[Date]],"mmmm")</f>
        <v>April</v>
      </c>
      <c r="C510" t="s">
        <v>11</v>
      </c>
      <c r="D510" t="s">
        <v>12</v>
      </c>
      <c r="E510">
        <v>5</v>
      </c>
      <c r="F510" s="2">
        <v>498.82</v>
      </c>
      <c r="G510" s="2">
        <v>2494.1</v>
      </c>
      <c r="H510" s="2">
        <v>806.04</v>
      </c>
    </row>
    <row r="511" spans="1:8" x14ac:dyDescent="0.25">
      <c r="A511" s="1">
        <v>45404</v>
      </c>
      <c r="B511" t="str">
        <f>TEXT(Table1[[#This Row],[Date]],"mmmm")</f>
        <v>April</v>
      </c>
      <c r="C511" t="s">
        <v>9</v>
      </c>
      <c r="D511" t="s">
        <v>13</v>
      </c>
      <c r="E511">
        <v>3</v>
      </c>
      <c r="F511" s="2">
        <v>913.3</v>
      </c>
      <c r="G511" s="2">
        <v>2739.9</v>
      </c>
      <c r="H511" s="2">
        <v>1034.57</v>
      </c>
    </row>
    <row r="512" spans="1:8" x14ac:dyDescent="0.25">
      <c r="A512" s="1">
        <v>45404</v>
      </c>
      <c r="B512" t="str">
        <f>TEXT(Table1[[#This Row],[Date]],"mmmm")</f>
        <v>April</v>
      </c>
      <c r="C512" t="s">
        <v>8</v>
      </c>
      <c r="D512" t="s">
        <v>13</v>
      </c>
      <c r="E512">
        <v>2</v>
      </c>
      <c r="F512" s="2">
        <v>659.87</v>
      </c>
      <c r="G512" s="2">
        <v>1319.74</v>
      </c>
      <c r="H512" s="2">
        <v>205.64</v>
      </c>
    </row>
    <row r="513" spans="1:8" x14ac:dyDescent="0.25">
      <c r="A513" s="1">
        <v>45404</v>
      </c>
      <c r="B513" t="str">
        <f>TEXT(Table1[[#This Row],[Date]],"mmmm")</f>
        <v>April</v>
      </c>
      <c r="C513" t="s">
        <v>9</v>
      </c>
      <c r="D513" t="s">
        <v>15</v>
      </c>
      <c r="E513">
        <v>9</v>
      </c>
      <c r="F513" s="2">
        <v>831.47</v>
      </c>
      <c r="G513" s="2">
        <v>7483.23</v>
      </c>
      <c r="H513" s="2">
        <v>2762.77</v>
      </c>
    </row>
    <row r="514" spans="1:8" x14ac:dyDescent="0.25">
      <c r="A514" s="1">
        <v>45404</v>
      </c>
      <c r="B514" t="str">
        <f>TEXT(Table1[[#This Row],[Date]],"mmmm")</f>
        <v>April</v>
      </c>
      <c r="C514" t="s">
        <v>8</v>
      </c>
      <c r="D514" t="s">
        <v>14</v>
      </c>
      <c r="E514">
        <v>7</v>
      </c>
      <c r="F514" s="2">
        <v>835.23</v>
      </c>
      <c r="G514" s="2">
        <v>5846.6100000000006</v>
      </c>
      <c r="H514" s="2">
        <v>1302.26</v>
      </c>
    </row>
    <row r="515" spans="1:8" x14ac:dyDescent="0.25">
      <c r="A515" s="1">
        <v>45404</v>
      </c>
      <c r="B515" t="str">
        <f>TEXT(Table1[[#This Row],[Date]],"mmmm")</f>
        <v>April</v>
      </c>
      <c r="C515" t="s">
        <v>7</v>
      </c>
      <c r="D515" t="s">
        <v>12</v>
      </c>
      <c r="E515">
        <v>8</v>
      </c>
      <c r="F515" s="2">
        <v>1210.77</v>
      </c>
      <c r="G515" s="2">
        <v>9686.16</v>
      </c>
      <c r="H515" s="2">
        <v>3425.93</v>
      </c>
    </row>
    <row r="516" spans="1:8" x14ac:dyDescent="0.25">
      <c r="A516" s="1">
        <v>45405</v>
      </c>
      <c r="B516" t="str">
        <f>TEXT(Table1[[#This Row],[Date]],"mmmm")</f>
        <v>April</v>
      </c>
      <c r="C516" t="s">
        <v>10</v>
      </c>
      <c r="D516" t="s">
        <v>13</v>
      </c>
      <c r="E516">
        <v>4</v>
      </c>
      <c r="F516" s="2">
        <v>694.34</v>
      </c>
      <c r="G516" s="2">
        <v>2777.36</v>
      </c>
      <c r="H516" s="2">
        <v>1050.51</v>
      </c>
    </row>
    <row r="517" spans="1:8" x14ac:dyDescent="0.25">
      <c r="A517" s="1">
        <v>45405</v>
      </c>
      <c r="B517" t="str">
        <f>TEXT(Table1[[#This Row],[Date]],"mmmm")</f>
        <v>April</v>
      </c>
      <c r="C517" t="s">
        <v>7</v>
      </c>
      <c r="D517" t="s">
        <v>15</v>
      </c>
      <c r="E517">
        <v>6</v>
      </c>
      <c r="F517" s="2">
        <v>870.32</v>
      </c>
      <c r="G517" s="2">
        <v>5221.92</v>
      </c>
      <c r="H517" s="2">
        <v>2032.09</v>
      </c>
    </row>
    <row r="518" spans="1:8" x14ac:dyDescent="0.25">
      <c r="A518" s="1">
        <v>45405</v>
      </c>
      <c r="B518" t="str">
        <f>TEXT(Table1[[#This Row],[Date]],"mmmm")</f>
        <v>April</v>
      </c>
      <c r="C518" t="s">
        <v>11</v>
      </c>
      <c r="D518" t="s">
        <v>12</v>
      </c>
      <c r="E518">
        <v>7</v>
      </c>
      <c r="F518" s="2">
        <v>993.18</v>
      </c>
      <c r="G518" s="2">
        <v>6952.2599999999993</v>
      </c>
      <c r="H518" s="2">
        <v>1885.5</v>
      </c>
    </row>
    <row r="519" spans="1:8" x14ac:dyDescent="0.25">
      <c r="A519" s="1">
        <v>45405</v>
      </c>
      <c r="B519" t="str">
        <f>TEXT(Table1[[#This Row],[Date]],"mmmm")</f>
        <v>April</v>
      </c>
      <c r="C519" t="s">
        <v>7</v>
      </c>
      <c r="D519" t="s">
        <v>13</v>
      </c>
      <c r="E519">
        <v>9</v>
      </c>
      <c r="F519" s="2">
        <v>1211.24</v>
      </c>
      <c r="G519" s="2">
        <v>10901.16</v>
      </c>
      <c r="H519" s="2">
        <v>2598.2800000000002</v>
      </c>
    </row>
    <row r="520" spans="1:8" x14ac:dyDescent="0.25">
      <c r="A520" s="1">
        <v>45405</v>
      </c>
      <c r="B520" t="str">
        <f>TEXT(Table1[[#This Row],[Date]],"mmmm")</f>
        <v>April</v>
      </c>
      <c r="C520" t="s">
        <v>11</v>
      </c>
      <c r="D520" t="s">
        <v>12</v>
      </c>
      <c r="E520">
        <v>8</v>
      </c>
      <c r="F520" s="2">
        <v>675.44</v>
      </c>
      <c r="G520" s="2">
        <v>5403.52</v>
      </c>
      <c r="H520" s="2">
        <v>1026.8599999999999</v>
      </c>
    </row>
    <row r="521" spans="1:8" x14ac:dyDescent="0.25">
      <c r="A521" s="1">
        <v>45405</v>
      </c>
      <c r="B521" t="str">
        <f>TEXT(Table1[[#This Row],[Date]],"mmmm")</f>
        <v>April</v>
      </c>
      <c r="C521" t="s">
        <v>9</v>
      </c>
      <c r="D521" t="s">
        <v>13</v>
      </c>
      <c r="E521">
        <v>8</v>
      </c>
      <c r="F521" s="2">
        <v>1177.92</v>
      </c>
      <c r="G521" s="2">
        <v>9423.36</v>
      </c>
      <c r="H521" s="2">
        <v>2458</v>
      </c>
    </row>
    <row r="522" spans="1:8" x14ac:dyDescent="0.25">
      <c r="A522" s="1">
        <v>45406</v>
      </c>
      <c r="B522" t="str">
        <f>TEXT(Table1[[#This Row],[Date]],"mmmm")</f>
        <v>April</v>
      </c>
      <c r="C522" t="s">
        <v>11</v>
      </c>
      <c r="D522" t="s">
        <v>12</v>
      </c>
      <c r="E522">
        <v>5</v>
      </c>
      <c r="F522" s="2">
        <v>522.88</v>
      </c>
      <c r="G522" s="2">
        <v>2614.4</v>
      </c>
      <c r="H522" s="2">
        <v>567.35</v>
      </c>
    </row>
    <row r="523" spans="1:8" x14ac:dyDescent="0.25">
      <c r="A523" s="1">
        <v>45406</v>
      </c>
      <c r="B523" t="str">
        <f>TEXT(Table1[[#This Row],[Date]],"mmmm")</f>
        <v>April</v>
      </c>
      <c r="C523" t="s">
        <v>7</v>
      </c>
      <c r="D523" t="s">
        <v>13</v>
      </c>
      <c r="E523">
        <v>4</v>
      </c>
      <c r="F523" s="2">
        <v>693.23</v>
      </c>
      <c r="G523" s="2">
        <v>2772.92</v>
      </c>
      <c r="H523" s="2">
        <v>646.4</v>
      </c>
    </row>
    <row r="524" spans="1:8" x14ac:dyDescent="0.25">
      <c r="A524" s="1">
        <v>45406</v>
      </c>
      <c r="B524" t="str">
        <f>TEXT(Table1[[#This Row],[Date]],"mmmm")</f>
        <v>April</v>
      </c>
      <c r="C524" t="s">
        <v>7</v>
      </c>
      <c r="D524" t="s">
        <v>12</v>
      </c>
      <c r="E524">
        <v>2</v>
      </c>
      <c r="F524" s="2">
        <v>1173.32</v>
      </c>
      <c r="G524" s="2">
        <v>2346.64</v>
      </c>
      <c r="H524" s="2">
        <v>850.83</v>
      </c>
    </row>
    <row r="525" spans="1:8" x14ac:dyDescent="0.25">
      <c r="A525" s="1">
        <v>45406</v>
      </c>
      <c r="B525" t="str">
        <f>TEXT(Table1[[#This Row],[Date]],"mmmm")</f>
        <v>April</v>
      </c>
      <c r="C525" t="s">
        <v>8</v>
      </c>
      <c r="D525" t="s">
        <v>12</v>
      </c>
      <c r="E525">
        <v>7</v>
      </c>
      <c r="F525" s="2">
        <v>921.25</v>
      </c>
      <c r="G525" s="2">
        <v>6448.75</v>
      </c>
      <c r="H525" s="2">
        <v>2308.63</v>
      </c>
    </row>
    <row r="526" spans="1:8" x14ac:dyDescent="0.25">
      <c r="A526" s="1">
        <v>45406</v>
      </c>
      <c r="B526" t="str">
        <f>TEXT(Table1[[#This Row],[Date]],"mmmm")</f>
        <v>April</v>
      </c>
      <c r="C526" t="s">
        <v>11</v>
      </c>
      <c r="D526" t="s">
        <v>14</v>
      </c>
      <c r="E526">
        <v>3</v>
      </c>
      <c r="F526" s="2">
        <v>1316.96</v>
      </c>
      <c r="G526" s="2">
        <v>3950.88</v>
      </c>
      <c r="H526" s="2">
        <v>1113.27</v>
      </c>
    </row>
    <row r="527" spans="1:8" x14ac:dyDescent="0.25">
      <c r="A527" s="1">
        <v>45407</v>
      </c>
      <c r="B527" t="str">
        <f>TEXT(Table1[[#This Row],[Date]],"mmmm")</f>
        <v>April</v>
      </c>
      <c r="C527" t="s">
        <v>9</v>
      </c>
      <c r="D527" t="s">
        <v>15</v>
      </c>
      <c r="E527">
        <v>1</v>
      </c>
      <c r="F527" s="2">
        <v>349.82</v>
      </c>
      <c r="G527" s="2">
        <v>349.82</v>
      </c>
      <c r="H527" s="2">
        <v>112.62</v>
      </c>
    </row>
    <row r="528" spans="1:8" x14ac:dyDescent="0.25">
      <c r="A528" s="1">
        <v>45407</v>
      </c>
      <c r="B528" t="str">
        <f>TEXT(Table1[[#This Row],[Date]],"mmmm")</f>
        <v>April</v>
      </c>
      <c r="C528" t="s">
        <v>8</v>
      </c>
      <c r="D528" t="s">
        <v>13</v>
      </c>
      <c r="E528">
        <v>3</v>
      </c>
      <c r="F528" s="2">
        <v>949.93</v>
      </c>
      <c r="G528" s="2">
        <v>2849.79</v>
      </c>
      <c r="H528" s="2">
        <v>750.42</v>
      </c>
    </row>
    <row r="529" spans="1:8" x14ac:dyDescent="0.25">
      <c r="A529" s="1">
        <v>45407</v>
      </c>
      <c r="B529" t="str">
        <f>TEXT(Table1[[#This Row],[Date]],"mmmm")</f>
        <v>April</v>
      </c>
      <c r="C529" t="s">
        <v>8</v>
      </c>
      <c r="D529" t="s">
        <v>14</v>
      </c>
      <c r="E529">
        <v>9</v>
      </c>
      <c r="F529" s="2">
        <v>647.27</v>
      </c>
      <c r="G529" s="2">
        <v>5825.43</v>
      </c>
      <c r="H529" s="2">
        <v>1464.4</v>
      </c>
    </row>
    <row r="530" spans="1:8" x14ac:dyDescent="0.25">
      <c r="A530" s="1">
        <v>45408</v>
      </c>
      <c r="B530" t="str">
        <f>TEXT(Table1[[#This Row],[Date]],"mmmm")</f>
        <v>April</v>
      </c>
      <c r="C530" t="s">
        <v>8</v>
      </c>
      <c r="D530" t="s">
        <v>12</v>
      </c>
      <c r="E530">
        <v>9</v>
      </c>
      <c r="F530" s="2">
        <v>1482.9</v>
      </c>
      <c r="G530" s="2">
        <v>13346.1</v>
      </c>
      <c r="H530" s="2">
        <v>4883.21</v>
      </c>
    </row>
    <row r="531" spans="1:8" x14ac:dyDescent="0.25">
      <c r="A531" s="1">
        <v>45408</v>
      </c>
      <c r="B531" t="str">
        <f>TEXT(Table1[[#This Row],[Date]],"mmmm")</f>
        <v>April</v>
      </c>
      <c r="C531" t="s">
        <v>7</v>
      </c>
      <c r="D531" t="s">
        <v>15</v>
      </c>
      <c r="E531">
        <v>5</v>
      </c>
      <c r="F531" s="2">
        <v>1046.18</v>
      </c>
      <c r="G531" s="2">
        <v>5230.9000000000005</v>
      </c>
      <c r="H531" s="2">
        <v>1513.41</v>
      </c>
    </row>
    <row r="532" spans="1:8" x14ac:dyDescent="0.25">
      <c r="A532" s="1">
        <v>45408</v>
      </c>
      <c r="B532" t="str">
        <f>TEXT(Table1[[#This Row],[Date]],"mmmm")</f>
        <v>April</v>
      </c>
      <c r="C532" t="s">
        <v>11</v>
      </c>
      <c r="D532" t="s">
        <v>12</v>
      </c>
      <c r="E532">
        <v>7</v>
      </c>
      <c r="F532" s="2">
        <v>1114.32</v>
      </c>
      <c r="G532" s="2">
        <v>7800.24</v>
      </c>
      <c r="H532" s="2">
        <v>3089.24</v>
      </c>
    </row>
    <row r="533" spans="1:8" x14ac:dyDescent="0.25">
      <c r="A533" s="1">
        <v>45408</v>
      </c>
      <c r="B533" t="str">
        <f>TEXT(Table1[[#This Row],[Date]],"mmmm")</f>
        <v>April</v>
      </c>
      <c r="C533" t="s">
        <v>7</v>
      </c>
      <c r="D533" t="s">
        <v>15</v>
      </c>
      <c r="E533">
        <v>8</v>
      </c>
      <c r="F533" s="2">
        <v>279.75</v>
      </c>
      <c r="G533" s="2">
        <v>2238</v>
      </c>
      <c r="H533" s="2">
        <v>836.95</v>
      </c>
    </row>
    <row r="534" spans="1:8" x14ac:dyDescent="0.25">
      <c r="A534" s="1">
        <v>45409</v>
      </c>
      <c r="B534" t="str">
        <f>TEXT(Table1[[#This Row],[Date]],"mmmm")</f>
        <v>April</v>
      </c>
      <c r="C534" t="s">
        <v>7</v>
      </c>
      <c r="D534" t="s">
        <v>14</v>
      </c>
      <c r="E534">
        <v>6</v>
      </c>
      <c r="F534" s="2">
        <v>909.74</v>
      </c>
      <c r="G534" s="2">
        <v>5458.4400000000014</v>
      </c>
      <c r="H534" s="2">
        <v>1809.25</v>
      </c>
    </row>
    <row r="535" spans="1:8" x14ac:dyDescent="0.25">
      <c r="A535" s="1">
        <v>45409</v>
      </c>
      <c r="B535" t="str">
        <f>TEXT(Table1[[#This Row],[Date]],"mmmm")</f>
        <v>April</v>
      </c>
      <c r="C535" t="s">
        <v>9</v>
      </c>
      <c r="D535" t="s">
        <v>15</v>
      </c>
      <c r="E535">
        <v>4</v>
      </c>
      <c r="F535" s="2">
        <v>219.92</v>
      </c>
      <c r="G535" s="2">
        <v>879.68</v>
      </c>
      <c r="H535" s="2">
        <v>155.22</v>
      </c>
    </row>
    <row r="536" spans="1:8" x14ac:dyDescent="0.25">
      <c r="A536" s="1">
        <v>45409</v>
      </c>
      <c r="B536" t="str">
        <f>TEXT(Table1[[#This Row],[Date]],"mmmm")</f>
        <v>April</v>
      </c>
      <c r="C536" t="s">
        <v>8</v>
      </c>
      <c r="D536" t="s">
        <v>12</v>
      </c>
      <c r="E536">
        <v>3</v>
      </c>
      <c r="F536" s="2">
        <v>661.66</v>
      </c>
      <c r="G536" s="2">
        <v>1984.98</v>
      </c>
      <c r="H536" s="2">
        <v>611.89</v>
      </c>
    </row>
    <row r="537" spans="1:8" x14ac:dyDescent="0.25">
      <c r="A537" s="1">
        <v>45409</v>
      </c>
      <c r="B537" t="str">
        <f>TEXT(Table1[[#This Row],[Date]],"mmmm")</f>
        <v>April</v>
      </c>
      <c r="C537" t="s">
        <v>7</v>
      </c>
      <c r="D537" t="s">
        <v>13</v>
      </c>
      <c r="E537">
        <v>6</v>
      </c>
      <c r="F537" s="2">
        <v>596.99</v>
      </c>
      <c r="G537" s="2">
        <v>3581.94</v>
      </c>
      <c r="H537" s="2">
        <v>1370.61</v>
      </c>
    </row>
    <row r="538" spans="1:8" x14ac:dyDescent="0.25">
      <c r="A538" s="1">
        <v>45410</v>
      </c>
      <c r="B538" t="str">
        <f>TEXT(Table1[[#This Row],[Date]],"mmmm")</f>
        <v>April</v>
      </c>
      <c r="C538" t="s">
        <v>11</v>
      </c>
      <c r="D538" t="s">
        <v>15</v>
      </c>
      <c r="E538">
        <v>2</v>
      </c>
      <c r="F538" s="2">
        <v>1037.44</v>
      </c>
      <c r="G538" s="2">
        <v>2074.88</v>
      </c>
      <c r="H538" s="2">
        <v>793.68</v>
      </c>
    </row>
    <row r="539" spans="1:8" x14ac:dyDescent="0.25">
      <c r="A539" s="1">
        <v>45410</v>
      </c>
      <c r="B539" t="str">
        <f>TEXT(Table1[[#This Row],[Date]],"mmmm")</f>
        <v>April</v>
      </c>
      <c r="C539" t="s">
        <v>7</v>
      </c>
      <c r="D539" t="s">
        <v>12</v>
      </c>
      <c r="E539">
        <v>5</v>
      </c>
      <c r="F539" s="2">
        <v>479.61</v>
      </c>
      <c r="G539" s="2">
        <v>2398.0500000000002</v>
      </c>
      <c r="H539" s="2">
        <v>603.82000000000005</v>
      </c>
    </row>
    <row r="540" spans="1:8" x14ac:dyDescent="0.25">
      <c r="A540" s="1">
        <v>45410</v>
      </c>
      <c r="B540" t="str">
        <f>TEXT(Table1[[#This Row],[Date]],"mmmm")</f>
        <v>April</v>
      </c>
      <c r="C540" t="s">
        <v>8</v>
      </c>
      <c r="D540" t="s">
        <v>14</v>
      </c>
      <c r="E540">
        <v>3</v>
      </c>
      <c r="F540" s="2">
        <v>846.14</v>
      </c>
      <c r="G540" s="2">
        <v>2538.42</v>
      </c>
      <c r="H540" s="2">
        <v>809.54</v>
      </c>
    </row>
    <row r="541" spans="1:8" x14ac:dyDescent="0.25">
      <c r="A541" s="1">
        <v>45411</v>
      </c>
      <c r="B541" t="str">
        <f>TEXT(Table1[[#This Row],[Date]],"mmmm")</f>
        <v>April</v>
      </c>
      <c r="C541" t="s">
        <v>8</v>
      </c>
      <c r="D541" t="s">
        <v>13</v>
      </c>
      <c r="E541">
        <v>6</v>
      </c>
      <c r="F541" s="2">
        <v>1037.28</v>
      </c>
      <c r="G541" s="2">
        <v>6223.68</v>
      </c>
      <c r="H541" s="2">
        <v>942.67</v>
      </c>
    </row>
    <row r="542" spans="1:8" x14ac:dyDescent="0.25">
      <c r="A542" s="1">
        <v>45411</v>
      </c>
      <c r="B542" t="str">
        <f>TEXT(Table1[[#This Row],[Date]],"mmmm")</f>
        <v>April</v>
      </c>
      <c r="C542" t="s">
        <v>7</v>
      </c>
      <c r="D542" t="s">
        <v>15</v>
      </c>
      <c r="E542">
        <v>2</v>
      </c>
      <c r="F542" s="2">
        <v>608.12</v>
      </c>
      <c r="G542" s="2">
        <v>1216.24</v>
      </c>
      <c r="H542" s="2">
        <v>183.81</v>
      </c>
    </row>
    <row r="543" spans="1:8" x14ac:dyDescent="0.25">
      <c r="A543" s="1">
        <v>45411</v>
      </c>
      <c r="B543" t="str">
        <f>TEXT(Table1[[#This Row],[Date]],"mmmm")</f>
        <v>April</v>
      </c>
      <c r="C543" t="s">
        <v>7</v>
      </c>
      <c r="D543" t="s">
        <v>14</v>
      </c>
      <c r="E543">
        <v>7</v>
      </c>
      <c r="F543" s="2">
        <v>751.29</v>
      </c>
      <c r="G543" s="2">
        <v>5259.03</v>
      </c>
      <c r="H543" s="2">
        <v>2024.54</v>
      </c>
    </row>
    <row r="544" spans="1:8" x14ac:dyDescent="0.25">
      <c r="A544" s="1">
        <v>45411</v>
      </c>
      <c r="B544" t="str">
        <f>TEXT(Table1[[#This Row],[Date]],"mmmm")</f>
        <v>April</v>
      </c>
      <c r="C544" t="s">
        <v>10</v>
      </c>
      <c r="D544" t="s">
        <v>15</v>
      </c>
      <c r="E544">
        <v>4</v>
      </c>
      <c r="F544" s="2">
        <v>1446.33</v>
      </c>
      <c r="G544" s="2">
        <v>5785.32</v>
      </c>
      <c r="H544" s="2">
        <v>1395.77</v>
      </c>
    </row>
    <row r="545" spans="1:8" x14ac:dyDescent="0.25">
      <c r="A545" s="1">
        <v>45411</v>
      </c>
      <c r="B545" t="str">
        <f>TEXT(Table1[[#This Row],[Date]],"mmmm")</f>
        <v>April</v>
      </c>
      <c r="C545" t="s">
        <v>9</v>
      </c>
      <c r="D545" t="s">
        <v>13</v>
      </c>
      <c r="E545">
        <v>9</v>
      </c>
      <c r="F545" s="2">
        <v>338.67</v>
      </c>
      <c r="G545" s="2">
        <v>3048.03</v>
      </c>
      <c r="H545" s="2">
        <v>907.19</v>
      </c>
    </row>
    <row r="546" spans="1:8" x14ac:dyDescent="0.25">
      <c r="A546" s="1">
        <v>45412</v>
      </c>
      <c r="B546" t="str">
        <f>TEXT(Table1[[#This Row],[Date]],"mmmm")</f>
        <v>April</v>
      </c>
      <c r="C546" t="s">
        <v>8</v>
      </c>
      <c r="D546" t="s">
        <v>12</v>
      </c>
      <c r="E546">
        <v>9</v>
      </c>
      <c r="F546" s="2">
        <v>1250.53</v>
      </c>
      <c r="G546" s="2">
        <v>11254.77</v>
      </c>
      <c r="H546" s="2">
        <v>4498.43</v>
      </c>
    </row>
    <row r="547" spans="1:8" x14ac:dyDescent="0.25">
      <c r="A547" s="1">
        <v>45412</v>
      </c>
      <c r="B547" t="str">
        <f>TEXT(Table1[[#This Row],[Date]],"mmmm")</f>
        <v>April</v>
      </c>
      <c r="C547" t="s">
        <v>9</v>
      </c>
      <c r="D547" t="s">
        <v>13</v>
      </c>
      <c r="E547">
        <v>8</v>
      </c>
      <c r="F547" s="2">
        <v>1213.6300000000001</v>
      </c>
      <c r="G547" s="2">
        <v>9709.0400000000009</v>
      </c>
      <c r="H547" s="2">
        <v>1633.11</v>
      </c>
    </row>
    <row r="548" spans="1:8" x14ac:dyDescent="0.25">
      <c r="A548" s="1">
        <v>45412</v>
      </c>
      <c r="B548" t="str">
        <f>TEXT(Table1[[#This Row],[Date]],"mmmm")</f>
        <v>April</v>
      </c>
      <c r="C548" t="s">
        <v>7</v>
      </c>
      <c r="D548" t="s">
        <v>13</v>
      </c>
      <c r="E548">
        <v>7</v>
      </c>
      <c r="F548" s="2">
        <v>659.04</v>
      </c>
      <c r="G548" s="2">
        <v>4613.28</v>
      </c>
      <c r="H548" s="2">
        <v>1669.53</v>
      </c>
    </row>
    <row r="549" spans="1:8" x14ac:dyDescent="0.25">
      <c r="A549" s="1">
        <v>45412</v>
      </c>
      <c r="B549" t="str">
        <f>TEXT(Table1[[#This Row],[Date]],"mmmm")</f>
        <v>April</v>
      </c>
      <c r="C549" t="s">
        <v>10</v>
      </c>
      <c r="D549" t="s">
        <v>15</v>
      </c>
      <c r="E549">
        <v>5</v>
      </c>
      <c r="F549" s="2">
        <v>1132.05</v>
      </c>
      <c r="G549" s="2">
        <v>5660.25</v>
      </c>
      <c r="H549" s="2">
        <v>1176.48</v>
      </c>
    </row>
    <row r="550" spans="1:8" x14ac:dyDescent="0.25">
      <c r="A550" s="1">
        <v>45413</v>
      </c>
      <c r="B550" t="str">
        <f>TEXT(Table1[[#This Row],[Date]],"mmmm")</f>
        <v>May</v>
      </c>
      <c r="C550" t="s">
        <v>7</v>
      </c>
      <c r="D550" t="s">
        <v>13</v>
      </c>
      <c r="E550">
        <v>9</v>
      </c>
      <c r="F550" s="2">
        <v>1040.18</v>
      </c>
      <c r="G550" s="2">
        <v>9361.6200000000008</v>
      </c>
      <c r="H550" s="2">
        <v>3527.16</v>
      </c>
    </row>
    <row r="551" spans="1:8" x14ac:dyDescent="0.25">
      <c r="A551" s="1">
        <v>45413</v>
      </c>
      <c r="B551" t="str">
        <f>TEXT(Table1[[#This Row],[Date]],"mmmm")</f>
        <v>May</v>
      </c>
      <c r="C551" t="s">
        <v>7</v>
      </c>
      <c r="D551" t="s">
        <v>14</v>
      </c>
      <c r="E551">
        <v>6</v>
      </c>
      <c r="F551" s="2">
        <v>224.77</v>
      </c>
      <c r="G551" s="2">
        <v>1348.62</v>
      </c>
      <c r="H551" s="2">
        <v>284.8</v>
      </c>
    </row>
    <row r="552" spans="1:8" x14ac:dyDescent="0.25">
      <c r="A552" s="1">
        <v>45413</v>
      </c>
      <c r="B552" t="str">
        <f>TEXT(Table1[[#This Row],[Date]],"mmmm")</f>
        <v>May</v>
      </c>
      <c r="C552" t="s">
        <v>11</v>
      </c>
      <c r="D552" t="s">
        <v>15</v>
      </c>
      <c r="E552">
        <v>1</v>
      </c>
      <c r="F552" s="2">
        <v>951.88</v>
      </c>
      <c r="G552" s="2">
        <v>951.88</v>
      </c>
      <c r="H552" s="2">
        <v>260.14</v>
      </c>
    </row>
    <row r="553" spans="1:8" x14ac:dyDescent="0.25">
      <c r="A553" s="1">
        <v>45414</v>
      </c>
      <c r="B553" t="str">
        <f>TEXT(Table1[[#This Row],[Date]],"mmmm")</f>
        <v>May</v>
      </c>
      <c r="C553" t="s">
        <v>7</v>
      </c>
      <c r="D553" t="s">
        <v>15</v>
      </c>
      <c r="E553">
        <v>2</v>
      </c>
      <c r="F553" s="2">
        <v>188.35</v>
      </c>
      <c r="G553" s="2">
        <v>376.7</v>
      </c>
      <c r="H553" s="2">
        <v>139.6</v>
      </c>
    </row>
    <row r="554" spans="1:8" x14ac:dyDescent="0.25">
      <c r="A554" s="1">
        <v>45414</v>
      </c>
      <c r="B554" t="str">
        <f>TEXT(Table1[[#This Row],[Date]],"mmmm")</f>
        <v>May</v>
      </c>
      <c r="C554" t="s">
        <v>11</v>
      </c>
      <c r="D554" t="s">
        <v>15</v>
      </c>
      <c r="E554">
        <v>7</v>
      </c>
      <c r="F554" s="2">
        <v>468.36</v>
      </c>
      <c r="G554" s="2">
        <v>3278.52</v>
      </c>
      <c r="H554" s="2">
        <v>1016.23</v>
      </c>
    </row>
    <row r="555" spans="1:8" x14ac:dyDescent="0.25">
      <c r="A555" s="1">
        <v>45414</v>
      </c>
      <c r="B555" t="str">
        <f>TEXT(Table1[[#This Row],[Date]],"mmmm")</f>
        <v>May</v>
      </c>
      <c r="C555" t="s">
        <v>11</v>
      </c>
      <c r="D555" t="s">
        <v>14</v>
      </c>
      <c r="E555">
        <v>5</v>
      </c>
      <c r="F555" s="2">
        <v>584.85</v>
      </c>
      <c r="G555" s="2">
        <v>2924.25</v>
      </c>
      <c r="H555" s="2">
        <v>994.94</v>
      </c>
    </row>
    <row r="556" spans="1:8" x14ac:dyDescent="0.25">
      <c r="A556" s="1">
        <v>45414</v>
      </c>
      <c r="B556" t="str">
        <f>TEXT(Table1[[#This Row],[Date]],"mmmm")</f>
        <v>May</v>
      </c>
      <c r="C556" t="s">
        <v>7</v>
      </c>
      <c r="D556" t="s">
        <v>14</v>
      </c>
      <c r="E556">
        <v>1</v>
      </c>
      <c r="F556" s="2">
        <v>527.73</v>
      </c>
      <c r="G556" s="2">
        <v>527.73</v>
      </c>
      <c r="H556" s="2">
        <v>158.72</v>
      </c>
    </row>
    <row r="557" spans="1:8" x14ac:dyDescent="0.25">
      <c r="A557" s="1">
        <v>45414</v>
      </c>
      <c r="B557" t="str">
        <f>TEXT(Table1[[#This Row],[Date]],"mmmm")</f>
        <v>May</v>
      </c>
      <c r="C557" t="s">
        <v>9</v>
      </c>
      <c r="D557" t="s">
        <v>13</v>
      </c>
      <c r="E557">
        <v>7</v>
      </c>
      <c r="F557" s="2">
        <v>1419.34</v>
      </c>
      <c r="G557" s="2">
        <v>9935.3799999999992</v>
      </c>
      <c r="H557" s="2">
        <v>1804.92</v>
      </c>
    </row>
    <row r="558" spans="1:8" x14ac:dyDescent="0.25">
      <c r="A558" s="1">
        <v>45414</v>
      </c>
      <c r="B558" t="str">
        <f>TEXT(Table1[[#This Row],[Date]],"mmmm")</f>
        <v>May</v>
      </c>
      <c r="C558" t="s">
        <v>7</v>
      </c>
      <c r="D558" t="s">
        <v>13</v>
      </c>
      <c r="E558">
        <v>6</v>
      </c>
      <c r="F558" s="2">
        <v>1387.15</v>
      </c>
      <c r="G558" s="2">
        <v>8322.9000000000015</v>
      </c>
      <c r="H558" s="2">
        <v>2295.12</v>
      </c>
    </row>
    <row r="559" spans="1:8" x14ac:dyDescent="0.25">
      <c r="A559" s="1">
        <v>45415</v>
      </c>
      <c r="B559" t="str">
        <f>TEXT(Table1[[#This Row],[Date]],"mmmm")</f>
        <v>May</v>
      </c>
      <c r="C559" t="s">
        <v>11</v>
      </c>
      <c r="D559" t="s">
        <v>15</v>
      </c>
      <c r="E559">
        <v>5</v>
      </c>
      <c r="F559" s="2">
        <v>647.46</v>
      </c>
      <c r="G559" s="2">
        <v>3237.3</v>
      </c>
      <c r="H559" s="2">
        <v>889.32</v>
      </c>
    </row>
    <row r="560" spans="1:8" x14ac:dyDescent="0.25">
      <c r="A560" s="1">
        <v>45415</v>
      </c>
      <c r="B560" t="str">
        <f>TEXT(Table1[[#This Row],[Date]],"mmmm")</f>
        <v>May</v>
      </c>
      <c r="C560" t="s">
        <v>7</v>
      </c>
      <c r="D560" t="s">
        <v>12</v>
      </c>
      <c r="E560">
        <v>1</v>
      </c>
      <c r="F560" s="2">
        <v>262.91000000000003</v>
      </c>
      <c r="G560" s="2">
        <v>262.91000000000003</v>
      </c>
      <c r="H560" s="2">
        <v>51.44</v>
      </c>
    </row>
    <row r="561" spans="1:8" x14ac:dyDescent="0.25">
      <c r="A561" s="1">
        <v>45415</v>
      </c>
      <c r="B561" t="str">
        <f>TEXT(Table1[[#This Row],[Date]],"mmmm")</f>
        <v>May</v>
      </c>
      <c r="C561" t="s">
        <v>7</v>
      </c>
      <c r="D561" t="s">
        <v>13</v>
      </c>
      <c r="E561">
        <v>3</v>
      </c>
      <c r="F561" s="2">
        <v>1044.03</v>
      </c>
      <c r="G561" s="2">
        <v>3132.09</v>
      </c>
      <c r="H561" s="2">
        <v>835.89</v>
      </c>
    </row>
    <row r="562" spans="1:8" x14ac:dyDescent="0.25">
      <c r="A562" s="1">
        <v>45415</v>
      </c>
      <c r="B562" t="str">
        <f>TEXT(Table1[[#This Row],[Date]],"mmmm")</f>
        <v>May</v>
      </c>
      <c r="C562" t="s">
        <v>10</v>
      </c>
      <c r="D562" t="s">
        <v>14</v>
      </c>
      <c r="E562">
        <v>6</v>
      </c>
      <c r="F562" s="2">
        <v>297.79000000000002</v>
      </c>
      <c r="G562" s="2">
        <v>1786.74</v>
      </c>
      <c r="H562" s="2">
        <v>620.01</v>
      </c>
    </row>
    <row r="563" spans="1:8" x14ac:dyDescent="0.25">
      <c r="A563" s="1">
        <v>45416</v>
      </c>
      <c r="B563" t="str">
        <f>TEXT(Table1[[#This Row],[Date]],"mmmm")</f>
        <v>May</v>
      </c>
      <c r="C563" t="s">
        <v>10</v>
      </c>
      <c r="D563" t="s">
        <v>13</v>
      </c>
      <c r="E563">
        <v>9</v>
      </c>
      <c r="F563" s="2">
        <v>551.54</v>
      </c>
      <c r="G563" s="2">
        <v>4963.8599999999997</v>
      </c>
      <c r="H563" s="2">
        <v>1957.13</v>
      </c>
    </row>
    <row r="564" spans="1:8" x14ac:dyDescent="0.25">
      <c r="A564" s="1">
        <v>45416</v>
      </c>
      <c r="B564" t="str">
        <f>TEXT(Table1[[#This Row],[Date]],"mmmm")</f>
        <v>May</v>
      </c>
      <c r="C564" t="s">
        <v>11</v>
      </c>
      <c r="D564" t="s">
        <v>15</v>
      </c>
      <c r="E564">
        <v>2</v>
      </c>
      <c r="F564" s="2">
        <v>413.06</v>
      </c>
      <c r="G564" s="2">
        <v>826.12</v>
      </c>
      <c r="H564" s="2">
        <v>132.72999999999999</v>
      </c>
    </row>
    <row r="565" spans="1:8" x14ac:dyDescent="0.25">
      <c r="A565" s="1">
        <v>45416</v>
      </c>
      <c r="B565" t="str">
        <f>TEXT(Table1[[#This Row],[Date]],"mmmm")</f>
        <v>May</v>
      </c>
      <c r="C565" t="s">
        <v>10</v>
      </c>
      <c r="D565" t="s">
        <v>14</v>
      </c>
      <c r="E565">
        <v>2</v>
      </c>
      <c r="F565" s="2">
        <v>997.36</v>
      </c>
      <c r="G565" s="2">
        <v>1994.72</v>
      </c>
      <c r="H565" s="2">
        <v>387.73</v>
      </c>
    </row>
    <row r="566" spans="1:8" x14ac:dyDescent="0.25">
      <c r="A566" s="1">
        <v>45416</v>
      </c>
      <c r="B566" t="str">
        <f>TEXT(Table1[[#This Row],[Date]],"mmmm")</f>
        <v>May</v>
      </c>
      <c r="C566" t="s">
        <v>10</v>
      </c>
      <c r="D566" t="s">
        <v>14</v>
      </c>
      <c r="E566">
        <v>9</v>
      </c>
      <c r="F566" s="2">
        <v>771.1</v>
      </c>
      <c r="G566" s="2">
        <v>6939.9000000000005</v>
      </c>
      <c r="H566" s="2">
        <v>2231.65</v>
      </c>
    </row>
    <row r="567" spans="1:8" x14ac:dyDescent="0.25">
      <c r="A567" s="1">
        <v>45417</v>
      </c>
      <c r="B567" t="str">
        <f>TEXT(Table1[[#This Row],[Date]],"mmmm")</f>
        <v>May</v>
      </c>
      <c r="C567" t="s">
        <v>11</v>
      </c>
      <c r="D567" t="s">
        <v>15</v>
      </c>
      <c r="E567">
        <v>1</v>
      </c>
      <c r="F567" s="2">
        <v>948.75</v>
      </c>
      <c r="G567" s="2">
        <v>948.75</v>
      </c>
      <c r="H567" s="2">
        <v>198.1</v>
      </c>
    </row>
    <row r="568" spans="1:8" x14ac:dyDescent="0.25">
      <c r="A568" s="1">
        <v>45417</v>
      </c>
      <c r="B568" t="str">
        <f>TEXT(Table1[[#This Row],[Date]],"mmmm")</f>
        <v>May</v>
      </c>
      <c r="C568" t="s">
        <v>11</v>
      </c>
      <c r="D568" t="s">
        <v>14</v>
      </c>
      <c r="E568">
        <v>4</v>
      </c>
      <c r="F568" s="2">
        <v>803.59</v>
      </c>
      <c r="G568" s="2">
        <v>3214.36</v>
      </c>
      <c r="H568" s="2">
        <v>965.38</v>
      </c>
    </row>
    <row r="569" spans="1:8" x14ac:dyDescent="0.25">
      <c r="A569" s="1">
        <v>45417</v>
      </c>
      <c r="B569" t="str">
        <f>TEXT(Table1[[#This Row],[Date]],"mmmm")</f>
        <v>May</v>
      </c>
      <c r="C569" t="s">
        <v>10</v>
      </c>
      <c r="D569" t="s">
        <v>15</v>
      </c>
      <c r="E569">
        <v>9</v>
      </c>
      <c r="F569" s="2">
        <v>1032.83</v>
      </c>
      <c r="G569" s="2">
        <v>9295.4699999999993</v>
      </c>
      <c r="H569" s="2">
        <v>3435.23</v>
      </c>
    </row>
    <row r="570" spans="1:8" x14ac:dyDescent="0.25">
      <c r="A570" s="1">
        <v>45417</v>
      </c>
      <c r="B570" t="str">
        <f>TEXT(Table1[[#This Row],[Date]],"mmmm")</f>
        <v>May</v>
      </c>
      <c r="C570" t="s">
        <v>8</v>
      </c>
      <c r="D570" t="s">
        <v>12</v>
      </c>
      <c r="E570">
        <v>5</v>
      </c>
      <c r="F570" s="2">
        <v>136.13999999999999</v>
      </c>
      <c r="G570" s="2">
        <v>680.69999999999993</v>
      </c>
      <c r="H570" s="2">
        <v>249.28</v>
      </c>
    </row>
    <row r="571" spans="1:8" x14ac:dyDescent="0.25">
      <c r="A571" s="1">
        <v>45417</v>
      </c>
      <c r="B571" t="str">
        <f>TEXT(Table1[[#This Row],[Date]],"mmmm")</f>
        <v>May</v>
      </c>
      <c r="C571" t="s">
        <v>9</v>
      </c>
      <c r="D571" t="s">
        <v>13</v>
      </c>
      <c r="E571">
        <v>4</v>
      </c>
      <c r="F571" s="2">
        <v>211.95</v>
      </c>
      <c r="G571" s="2">
        <v>847.8</v>
      </c>
      <c r="H571" s="2">
        <v>174.49</v>
      </c>
    </row>
    <row r="572" spans="1:8" x14ac:dyDescent="0.25">
      <c r="A572" s="1">
        <v>45418</v>
      </c>
      <c r="B572" t="str">
        <f>TEXT(Table1[[#This Row],[Date]],"mmmm")</f>
        <v>May</v>
      </c>
      <c r="C572" t="s">
        <v>10</v>
      </c>
      <c r="D572" t="s">
        <v>15</v>
      </c>
      <c r="E572">
        <v>4</v>
      </c>
      <c r="F572" s="2">
        <v>715.32</v>
      </c>
      <c r="G572" s="2">
        <v>2861.28</v>
      </c>
      <c r="H572" s="2">
        <v>1068.93</v>
      </c>
    </row>
    <row r="573" spans="1:8" x14ac:dyDescent="0.25">
      <c r="A573" s="1">
        <v>45418</v>
      </c>
      <c r="B573" t="str">
        <f>TEXT(Table1[[#This Row],[Date]],"mmmm")</f>
        <v>May</v>
      </c>
      <c r="C573" t="s">
        <v>9</v>
      </c>
      <c r="D573" t="s">
        <v>13</v>
      </c>
      <c r="E573">
        <v>6</v>
      </c>
      <c r="F573" s="2">
        <v>100.47</v>
      </c>
      <c r="G573" s="2">
        <v>602.81999999999994</v>
      </c>
      <c r="H573" s="2">
        <v>238.46</v>
      </c>
    </row>
    <row r="574" spans="1:8" x14ac:dyDescent="0.25">
      <c r="A574" s="1">
        <v>45418</v>
      </c>
      <c r="B574" t="str">
        <f>TEXT(Table1[[#This Row],[Date]],"mmmm")</f>
        <v>May</v>
      </c>
      <c r="C574" t="s">
        <v>10</v>
      </c>
      <c r="D574" t="s">
        <v>14</v>
      </c>
      <c r="E574">
        <v>2</v>
      </c>
      <c r="F574" s="2">
        <v>1010.28</v>
      </c>
      <c r="G574" s="2">
        <v>2020.56</v>
      </c>
      <c r="H574" s="2">
        <v>731.43</v>
      </c>
    </row>
    <row r="575" spans="1:8" x14ac:dyDescent="0.25">
      <c r="A575" s="1">
        <v>45418</v>
      </c>
      <c r="B575" t="str">
        <f>TEXT(Table1[[#This Row],[Date]],"mmmm")</f>
        <v>May</v>
      </c>
      <c r="C575" t="s">
        <v>8</v>
      </c>
      <c r="D575" t="s">
        <v>15</v>
      </c>
      <c r="E575">
        <v>3</v>
      </c>
      <c r="F575" s="2">
        <v>890.22</v>
      </c>
      <c r="G575" s="2">
        <v>2670.66</v>
      </c>
      <c r="H575" s="2">
        <v>940.22</v>
      </c>
    </row>
    <row r="576" spans="1:8" x14ac:dyDescent="0.25">
      <c r="A576" s="1">
        <v>45418</v>
      </c>
      <c r="B576" t="str">
        <f>TEXT(Table1[[#This Row],[Date]],"mmmm")</f>
        <v>May</v>
      </c>
      <c r="C576" t="s">
        <v>8</v>
      </c>
      <c r="D576" t="s">
        <v>13</v>
      </c>
      <c r="E576">
        <v>9</v>
      </c>
      <c r="F576" s="2">
        <v>181.43</v>
      </c>
      <c r="G576" s="2">
        <v>1632.87</v>
      </c>
      <c r="H576" s="2">
        <v>247.03</v>
      </c>
    </row>
    <row r="577" spans="1:8" x14ac:dyDescent="0.25">
      <c r="A577" s="1">
        <v>45418</v>
      </c>
      <c r="B577" t="str">
        <f>TEXT(Table1[[#This Row],[Date]],"mmmm")</f>
        <v>May</v>
      </c>
      <c r="C577" t="s">
        <v>11</v>
      </c>
      <c r="D577" t="s">
        <v>13</v>
      </c>
      <c r="E577">
        <v>8</v>
      </c>
      <c r="F577" s="2">
        <v>516.29999999999995</v>
      </c>
      <c r="G577" s="2">
        <v>4130.3999999999996</v>
      </c>
      <c r="H577" s="2">
        <v>1207.79</v>
      </c>
    </row>
    <row r="578" spans="1:8" x14ac:dyDescent="0.25">
      <c r="A578" s="1">
        <v>45419</v>
      </c>
      <c r="B578" t="str">
        <f>TEXT(Table1[[#This Row],[Date]],"mmmm")</f>
        <v>May</v>
      </c>
      <c r="C578" t="s">
        <v>7</v>
      </c>
      <c r="D578" t="s">
        <v>15</v>
      </c>
      <c r="E578">
        <v>3</v>
      </c>
      <c r="F578" s="2">
        <v>204.48</v>
      </c>
      <c r="G578" s="2">
        <v>613.43999999999994</v>
      </c>
      <c r="H578" s="2">
        <v>125.34</v>
      </c>
    </row>
    <row r="579" spans="1:8" x14ac:dyDescent="0.25">
      <c r="A579" s="1">
        <v>45419</v>
      </c>
      <c r="B579" t="str">
        <f>TEXT(Table1[[#This Row],[Date]],"mmmm")</f>
        <v>May</v>
      </c>
      <c r="C579" t="s">
        <v>11</v>
      </c>
      <c r="D579" t="s">
        <v>15</v>
      </c>
      <c r="E579">
        <v>3</v>
      </c>
      <c r="F579" s="2">
        <v>348.87</v>
      </c>
      <c r="G579" s="2">
        <v>1046.6099999999999</v>
      </c>
      <c r="H579" s="2">
        <v>237.68</v>
      </c>
    </row>
    <row r="580" spans="1:8" x14ac:dyDescent="0.25">
      <c r="A580" s="1">
        <v>45419</v>
      </c>
      <c r="B580" t="str">
        <f>TEXT(Table1[[#This Row],[Date]],"mmmm")</f>
        <v>May</v>
      </c>
      <c r="C580" t="s">
        <v>8</v>
      </c>
      <c r="D580" t="s">
        <v>12</v>
      </c>
      <c r="E580">
        <v>1</v>
      </c>
      <c r="F580" s="2">
        <v>813.19</v>
      </c>
      <c r="G580" s="2">
        <v>813.19</v>
      </c>
      <c r="H580" s="2">
        <v>122.65</v>
      </c>
    </row>
    <row r="581" spans="1:8" x14ac:dyDescent="0.25">
      <c r="A581" s="1">
        <v>45420</v>
      </c>
      <c r="B581" t="str">
        <f>TEXT(Table1[[#This Row],[Date]],"mmmm")</f>
        <v>May</v>
      </c>
      <c r="C581" t="s">
        <v>9</v>
      </c>
      <c r="D581" t="s">
        <v>14</v>
      </c>
      <c r="E581">
        <v>5</v>
      </c>
      <c r="F581" s="2">
        <v>961.31</v>
      </c>
      <c r="G581" s="2">
        <v>4806.5499999999993</v>
      </c>
      <c r="H581" s="2">
        <v>1554.61</v>
      </c>
    </row>
    <row r="582" spans="1:8" x14ac:dyDescent="0.25">
      <c r="A582" s="1">
        <v>45420</v>
      </c>
      <c r="B582" t="str">
        <f>TEXT(Table1[[#This Row],[Date]],"mmmm")</f>
        <v>May</v>
      </c>
      <c r="C582" t="s">
        <v>8</v>
      </c>
      <c r="D582" t="s">
        <v>14</v>
      </c>
      <c r="E582">
        <v>4</v>
      </c>
      <c r="F582" s="2">
        <v>1018.01</v>
      </c>
      <c r="G582" s="2">
        <v>4072.04</v>
      </c>
      <c r="H582" s="2">
        <v>765.53</v>
      </c>
    </row>
    <row r="583" spans="1:8" x14ac:dyDescent="0.25">
      <c r="A583" s="1">
        <v>45420</v>
      </c>
      <c r="B583" t="str">
        <f>TEXT(Table1[[#This Row],[Date]],"mmmm")</f>
        <v>May</v>
      </c>
      <c r="C583" t="s">
        <v>10</v>
      </c>
      <c r="D583" t="s">
        <v>12</v>
      </c>
      <c r="E583">
        <v>2</v>
      </c>
      <c r="F583" s="2">
        <v>282.99</v>
      </c>
      <c r="G583" s="2">
        <v>565.98</v>
      </c>
      <c r="H583" s="2">
        <v>100.94</v>
      </c>
    </row>
    <row r="584" spans="1:8" x14ac:dyDescent="0.25">
      <c r="A584" s="1">
        <v>45421</v>
      </c>
      <c r="B584" t="str">
        <f>TEXT(Table1[[#This Row],[Date]],"mmmm")</f>
        <v>May</v>
      </c>
      <c r="C584" t="s">
        <v>7</v>
      </c>
      <c r="D584" t="s">
        <v>13</v>
      </c>
      <c r="E584">
        <v>3</v>
      </c>
      <c r="F584" s="2">
        <v>614.86</v>
      </c>
      <c r="G584" s="2">
        <v>1844.58</v>
      </c>
      <c r="H584" s="2">
        <v>546.86</v>
      </c>
    </row>
    <row r="585" spans="1:8" x14ac:dyDescent="0.25">
      <c r="A585" s="1">
        <v>45421</v>
      </c>
      <c r="B585" t="str">
        <f>TEXT(Table1[[#This Row],[Date]],"mmmm")</f>
        <v>May</v>
      </c>
      <c r="C585" t="s">
        <v>10</v>
      </c>
      <c r="D585" t="s">
        <v>15</v>
      </c>
      <c r="E585">
        <v>7</v>
      </c>
      <c r="F585" s="2">
        <v>1127.06</v>
      </c>
      <c r="G585" s="2">
        <v>7889.42</v>
      </c>
      <c r="H585" s="2">
        <v>1638.43</v>
      </c>
    </row>
    <row r="586" spans="1:8" x14ac:dyDescent="0.25">
      <c r="A586" s="1">
        <v>45421</v>
      </c>
      <c r="B586" t="str">
        <f>TEXT(Table1[[#This Row],[Date]],"mmmm")</f>
        <v>May</v>
      </c>
      <c r="C586" t="s">
        <v>9</v>
      </c>
      <c r="D586" t="s">
        <v>14</v>
      </c>
      <c r="E586">
        <v>7</v>
      </c>
      <c r="F586" s="2">
        <v>682.62</v>
      </c>
      <c r="G586" s="2">
        <v>4778.34</v>
      </c>
      <c r="H586" s="2">
        <v>1336.33</v>
      </c>
    </row>
    <row r="587" spans="1:8" x14ac:dyDescent="0.25">
      <c r="A587" s="1">
        <v>45421</v>
      </c>
      <c r="B587" t="str">
        <f>TEXT(Table1[[#This Row],[Date]],"mmmm")</f>
        <v>May</v>
      </c>
      <c r="C587" t="s">
        <v>8</v>
      </c>
      <c r="D587" t="s">
        <v>15</v>
      </c>
      <c r="E587">
        <v>6</v>
      </c>
      <c r="F587" s="2">
        <v>1206.47</v>
      </c>
      <c r="G587" s="2">
        <v>7238.82</v>
      </c>
      <c r="H587" s="2">
        <v>1842.01</v>
      </c>
    </row>
    <row r="588" spans="1:8" x14ac:dyDescent="0.25">
      <c r="A588" s="1">
        <v>45422</v>
      </c>
      <c r="B588" t="str">
        <f>TEXT(Table1[[#This Row],[Date]],"mmmm")</f>
        <v>May</v>
      </c>
      <c r="C588" t="s">
        <v>11</v>
      </c>
      <c r="D588" t="s">
        <v>12</v>
      </c>
      <c r="E588">
        <v>8</v>
      </c>
      <c r="F588" s="2">
        <v>849.43</v>
      </c>
      <c r="G588" s="2">
        <v>6795.44</v>
      </c>
      <c r="H588" s="2">
        <v>2352.58</v>
      </c>
    </row>
    <row r="589" spans="1:8" x14ac:dyDescent="0.25">
      <c r="A589" s="1">
        <v>45422</v>
      </c>
      <c r="B589" t="str">
        <f>TEXT(Table1[[#This Row],[Date]],"mmmm")</f>
        <v>May</v>
      </c>
      <c r="C589" t="s">
        <v>11</v>
      </c>
      <c r="D589" t="s">
        <v>12</v>
      </c>
      <c r="E589">
        <v>5</v>
      </c>
      <c r="F589" s="2">
        <v>1268.02</v>
      </c>
      <c r="G589" s="2">
        <v>6340.1</v>
      </c>
      <c r="H589" s="2">
        <v>1538.59</v>
      </c>
    </row>
    <row r="590" spans="1:8" x14ac:dyDescent="0.25">
      <c r="A590" s="1">
        <v>45422</v>
      </c>
      <c r="B590" t="str">
        <f>TEXT(Table1[[#This Row],[Date]],"mmmm")</f>
        <v>May</v>
      </c>
      <c r="C590" t="s">
        <v>9</v>
      </c>
      <c r="D590" t="s">
        <v>13</v>
      </c>
      <c r="E590">
        <v>5</v>
      </c>
      <c r="F590" s="2">
        <v>1222.1500000000001</v>
      </c>
      <c r="G590" s="2">
        <v>6110.75</v>
      </c>
      <c r="H590" s="2">
        <v>978.37</v>
      </c>
    </row>
    <row r="591" spans="1:8" x14ac:dyDescent="0.25">
      <c r="A591" s="1">
        <v>45422</v>
      </c>
      <c r="B591" t="str">
        <f>TEXT(Table1[[#This Row],[Date]],"mmmm")</f>
        <v>May</v>
      </c>
      <c r="C591" t="s">
        <v>11</v>
      </c>
      <c r="D591" t="s">
        <v>15</v>
      </c>
      <c r="E591">
        <v>4</v>
      </c>
      <c r="F591" s="2">
        <v>619.97</v>
      </c>
      <c r="G591" s="2">
        <v>2479.88</v>
      </c>
      <c r="H591" s="2">
        <v>827.13</v>
      </c>
    </row>
    <row r="592" spans="1:8" x14ac:dyDescent="0.25">
      <c r="A592" s="1">
        <v>45422</v>
      </c>
      <c r="B592" t="str">
        <f>TEXT(Table1[[#This Row],[Date]],"mmmm")</f>
        <v>May</v>
      </c>
      <c r="C592" t="s">
        <v>8</v>
      </c>
      <c r="D592" t="s">
        <v>12</v>
      </c>
      <c r="E592">
        <v>5</v>
      </c>
      <c r="F592" s="2">
        <v>1282.0999999999999</v>
      </c>
      <c r="G592" s="2">
        <v>6410.5</v>
      </c>
      <c r="H592" s="2">
        <v>2407.0100000000002</v>
      </c>
    </row>
    <row r="593" spans="1:8" x14ac:dyDescent="0.25">
      <c r="A593" s="1">
        <v>45423</v>
      </c>
      <c r="B593" t="str">
        <f>TEXT(Table1[[#This Row],[Date]],"mmmm")</f>
        <v>May</v>
      </c>
      <c r="C593" t="s">
        <v>9</v>
      </c>
      <c r="D593" t="s">
        <v>12</v>
      </c>
      <c r="E593">
        <v>4</v>
      </c>
      <c r="F593" s="2">
        <v>1310.52</v>
      </c>
      <c r="G593" s="2">
        <v>5242.08</v>
      </c>
      <c r="H593" s="2">
        <v>1777.75</v>
      </c>
    </row>
    <row r="594" spans="1:8" x14ac:dyDescent="0.25">
      <c r="A594" s="1">
        <v>45423</v>
      </c>
      <c r="B594" t="str">
        <f>TEXT(Table1[[#This Row],[Date]],"mmmm")</f>
        <v>May</v>
      </c>
      <c r="C594" t="s">
        <v>9</v>
      </c>
      <c r="D594" t="s">
        <v>14</v>
      </c>
      <c r="E594">
        <v>2</v>
      </c>
      <c r="F594" s="2">
        <v>766.43</v>
      </c>
      <c r="G594" s="2">
        <v>1532.86</v>
      </c>
      <c r="H594" s="2">
        <v>469.1</v>
      </c>
    </row>
    <row r="595" spans="1:8" x14ac:dyDescent="0.25">
      <c r="A595" s="1">
        <v>45423</v>
      </c>
      <c r="B595" t="str">
        <f>TEXT(Table1[[#This Row],[Date]],"mmmm")</f>
        <v>May</v>
      </c>
      <c r="C595" t="s">
        <v>9</v>
      </c>
      <c r="D595" t="s">
        <v>13</v>
      </c>
      <c r="E595">
        <v>4</v>
      </c>
      <c r="F595" s="2">
        <v>1303.3900000000001</v>
      </c>
      <c r="G595" s="2">
        <v>5213.5600000000004</v>
      </c>
      <c r="H595" s="2">
        <v>1573.98</v>
      </c>
    </row>
    <row r="596" spans="1:8" x14ac:dyDescent="0.25">
      <c r="A596" s="1">
        <v>45423</v>
      </c>
      <c r="B596" t="str">
        <f>TEXT(Table1[[#This Row],[Date]],"mmmm")</f>
        <v>May</v>
      </c>
      <c r="C596" t="s">
        <v>9</v>
      </c>
      <c r="D596" t="s">
        <v>14</v>
      </c>
      <c r="E596">
        <v>1</v>
      </c>
      <c r="F596" s="2">
        <v>1437.47</v>
      </c>
      <c r="G596" s="2">
        <v>1437.47</v>
      </c>
      <c r="H596" s="2">
        <v>292.2</v>
      </c>
    </row>
    <row r="597" spans="1:8" x14ac:dyDescent="0.25">
      <c r="A597" s="1">
        <v>45424</v>
      </c>
      <c r="B597" t="str">
        <f>TEXT(Table1[[#This Row],[Date]],"mmmm")</f>
        <v>May</v>
      </c>
      <c r="C597" t="s">
        <v>9</v>
      </c>
      <c r="D597" t="s">
        <v>13</v>
      </c>
      <c r="E597">
        <v>9</v>
      </c>
      <c r="F597" s="2">
        <v>1063.3900000000001</v>
      </c>
      <c r="G597" s="2">
        <v>9570.51</v>
      </c>
      <c r="H597" s="2">
        <v>2781.18</v>
      </c>
    </row>
    <row r="598" spans="1:8" x14ac:dyDescent="0.25">
      <c r="A598" s="1">
        <v>45424</v>
      </c>
      <c r="B598" t="str">
        <f>TEXT(Table1[[#This Row],[Date]],"mmmm")</f>
        <v>May</v>
      </c>
      <c r="C598" t="s">
        <v>7</v>
      </c>
      <c r="D598" t="s">
        <v>14</v>
      </c>
      <c r="E598">
        <v>1</v>
      </c>
      <c r="F598" s="2">
        <v>1277.22</v>
      </c>
      <c r="G598" s="2">
        <v>1277.22</v>
      </c>
      <c r="H598" s="2">
        <v>498.62</v>
      </c>
    </row>
    <row r="599" spans="1:8" x14ac:dyDescent="0.25">
      <c r="A599" s="1">
        <v>45424</v>
      </c>
      <c r="B599" t="str">
        <f>TEXT(Table1[[#This Row],[Date]],"mmmm")</f>
        <v>May</v>
      </c>
      <c r="C599" t="s">
        <v>7</v>
      </c>
      <c r="D599" t="s">
        <v>13</v>
      </c>
      <c r="E599">
        <v>8</v>
      </c>
      <c r="F599" s="2">
        <v>746.07</v>
      </c>
      <c r="G599" s="2">
        <v>5968.56</v>
      </c>
      <c r="H599" s="2">
        <v>1436.63</v>
      </c>
    </row>
    <row r="600" spans="1:8" x14ac:dyDescent="0.25">
      <c r="A600" s="1">
        <v>45425</v>
      </c>
      <c r="B600" t="str">
        <f>TEXT(Table1[[#This Row],[Date]],"mmmm")</f>
        <v>May</v>
      </c>
      <c r="C600" t="s">
        <v>8</v>
      </c>
      <c r="D600" t="s">
        <v>12</v>
      </c>
      <c r="E600">
        <v>8</v>
      </c>
      <c r="F600" s="2">
        <v>1353.16</v>
      </c>
      <c r="G600" s="2">
        <v>10825.28</v>
      </c>
      <c r="H600" s="2">
        <v>2607.08</v>
      </c>
    </row>
    <row r="601" spans="1:8" x14ac:dyDescent="0.25">
      <c r="A601" s="1">
        <v>45425</v>
      </c>
      <c r="B601" t="str">
        <f>TEXT(Table1[[#This Row],[Date]],"mmmm")</f>
        <v>May</v>
      </c>
      <c r="C601" t="s">
        <v>11</v>
      </c>
      <c r="D601" t="s">
        <v>14</v>
      </c>
      <c r="E601">
        <v>1</v>
      </c>
      <c r="F601" s="2">
        <v>193.31</v>
      </c>
      <c r="G601" s="2">
        <v>193.31</v>
      </c>
      <c r="H601" s="2">
        <v>52.27</v>
      </c>
    </row>
    <row r="602" spans="1:8" x14ac:dyDescent="0.25">
      <c r="A602" s="1">
        <v>45425</v>
      </c>
      <c r="B602" t="str">
        <f>TEXT(Table1[[#This Row],[Date]],"mmmm")</f>
        <v>May</v>
      </c>
      <c r="C602" t="s">
        <v>8</v>
      </c>
      <c r="D602" t="s">
        <v>15</v>
      </c>
      <c r="E602">
        <v>3</v>
      </c>
      <c r="F602" s="2">
        <v>247.97</v>
      </c>
      <c r="G602" s="2">
        <v>743.91</v>
      </c>
      <c r="H602" s="2">
        <v>113.77</v>
      </c>
    </row>
    <row r="603" spans="1:8" x14ac:dyDescent="0.25">
      <c r="A603" s="1">
        <v>45425</v>
      </c>
      <c r="B603" t="str">
        <f>TEXT(Table1[[#This Row],[Date]],"mmmm")</f>
        <v>May</v>
      </c>
      <c r="C603" t="s">
        <v>10</v>
      </c>
      <c r="D603" t="s">
        <v>13</v>
      </c>
      <c r="E603">
        <v>7</v>
      </c>
      <c r="F603" s="2">
        <v>1052.32</v>
      </c>
      <c r="G603" s="2">
        <v>7366.24</v>
      </c>
      <c r="H603" s="2">
        <v>2869.75</v>
      </c>
    </row>
    <row r="604" spans="1:8" x14ac:dyDescent="0.25">
      <c r="A604" s="1">
        <v>45426</v>
      </c>
      <c r="B604" t="str">
        <f>TEXT(Table1[[#This Row],[Date]],"mmmm")</f>
        <v>May</v>
      </c>
      <c r="C604" t="s">
        <v>9</v>
      </c>
      <c r="D604" t="s">
        <v>14</v>
      </c>
      <c r="E604">
        <v>7</v>
      </c>
      <c r="F604" s="2">
        <v>1102.8499999999999</v>
      </c>
      <c r="G604" s="2">
        <v>7719.9499999999989</v>
      </c>
      <c r="H604" s="2">
        <v>2948.86</v>
      </c>
    </row>
    <row r="605" spans="1:8" x14ac:dyDescent="0.25">
      <c r="A605" s="1">
        <v>45426</v>
      </c>
      <c r="B605" t="str">
        <f>TEXT(Table1[[#This Row],[Date]],"mmmm")</f>
        <v>May</v>
      </c>
      <c r="C605" t="s">
        <v>9</v>
      </c>
      <c r="D605" t="s">
        <v>14</v>
      </c>
      <c r="E605">
        <v>8</v>
      </c>
      <c r="F605" s="2">
        <v>247.51</v>
      </c>
      <c r="G605" s="2">
        <v>1980.08</v>
      </c>
      <c r="H605" s="2">
        <v>774.42</v>
      </c>
    </row>
    <row r="606" spans="1:8" x14ac:dyDescent="0.25">
      <c r="A606" s="1">
        <v>45426</v>
      </c>
      <c r="B606" t="str">
        <f>TEXT(Table1[[#This Row],[Date]],"mmmm")</f>
        <v>May</v>
      </c>
      <c r="C606" t="s">
        <v>10</v>
      </c>
      <c r="D606" t="s">
        <v>14</v>
      </c>
      <c r="E606">
        <v>4</v>
      </c>
      <c r="F606" s="2">
        <v>1132.51</v>
      </c>
      <c r="G606" s="2">
        <v>4530.04</v>
      </c>
      <c r="H606" s="2">
        <v>1411.96</v>
      </c>
    </row>
    <row r="607" spans="1:8" x14ac:dyDescent="0.25">
      <c r="A607" s="1">
        <v>45427</v>
      </c>
      <c r="B607" t="str">
        <f>TEXT(Table1[[#This Row],[Date]],"mmmm")</f>
        <v>May</v>
      </c>
      <c r="C607" t="s">
        <v>8</v>
      </c>
      <c r="D607" t="s">
        <v>14</v>
      </c>
      <c r="E607">
        <v>4</v>
      </c>
      <c r="F607" s="2">
        <v>589.58000000000004</v>
      </c>
      <c r="G607" s="2">
        <v>2358.3200000000002</v>
      </c>
      <c r="H607" s="2">
        <v>486.61</v>
      </c>
    </row>
    <row r="608" spans="1:8" x14ac:dyDescent="0.25">
      <c r="A608" s="1">
        <v>45427</v>
      </c>
      <c r="B608" t="str">
        <f>TEXT(Table1[[#This Row],[Date]],"mmmm")</f>
        <v>May</v>
      </c>
      <c r="C608" t="s">
        <v>8</v>
      </c>
      <c r="D608" t="s">
        <v>15</v>
      </c>
      <c r="E608">
        <v>7</v>
      </c>
      <c r="F608" s="2">
        <v>1197.3800000000001</v>
      </c>
      <c r="G608" s="2">
        <v>8381.66</v>
      </c>
      <c r="H608" s="2">
        <v>2609.12</v>
      </c>
    </row>
    <row r="609" spans="1:8" x14ac:dyDescent="0.25">
      <c r="A609" s="1">
        <v>45427</v>
      </c>
      <c r="B609" t="str">
        <f>TEXT(Table1[[#This Row],[Date]],"mmmm")</f>
        <v>May</v>
      </c>
      <c r="C609" t="s">
        <v>11</v>
      </c>
      <c r="D609" t="s">
        <v>12</v>
      </c>
      <c r="E609">
        <v>5</v>
      </c>
      <c r="F609" s="2">
        <v>869.46</v>
      </c>
      <c r="G609" s="2">
        <v>4347.3</v>
      </c>
      <c r="H609" s="2">
        <v>836.27</v>
      </c>
    </row>
    <row r="610" spans="1:8" x14ac:dyDescent="0.25">
      <c r="A610" s="1">
        <v>45427</v>
      </c>
      <c r="B610" t="str">
        <f>TEXT(Table1[[#This Row],[Date]],"mmmm")</f>
        <v>May</v>
      </c>
      <c r="C610" t="s">
        <v>10</v>
      </c>
      <c r="D610" t="s">
        <v>12</v>
      </c>
      <c r="E610">
        <v>8</v>
      </c>
      <c r="F610" s="2">
        <v>471.06</v>
      </c>
      <c r="G610" s="2">
        <v>3768.48</v>
      </c>
      <c r="H610" s="2">
        <v>1487.66</v>
      </c>
    </row>
    <row r="611" spans="1:8" x14ac:dyDescent="0.25">
      <c r="A611" s="1">
        <v>45428</v>
      </c>
      <c r="B611" t="str">
        <f>TEXT(Table1[[#This Row],[Date]],"mmmm")</f>
        <v>May</v>
      </c>
      <c r="C611" t="s">
        <v>11</v>
      </c>
      <c r="D611" t="s">
        <v>12</v>
      </c>
      <c r="E611">
        <v>1</v>
      </c>
      <c r="F611" s="2">
        <v>513.62</v>
      </c>
      <c r="G611" s="2">
        <v>513.62</v>
      </c>
      <c r="H611" s="2">
        <v>106.68</v>
      </c>
    </row>
    <row r="612" spans="1:8" x14ac:dyDescent="0.25">
      <c r="A612" s="1">
        <v>45428</v>
      </c>
      <c r="B612" t="str">
        <f>TEXT(Table1[[#This Row],[Date]],"mmmm")</f>
        <v>May</v>
      </c>
      <c r="C612" t="s">
        <v>11</v>
      </c>
      <c r="D612" t="s">
        <v>12</v>
      </c>
      <c r="E612">
        <v>9</v>
      </c>
      <c r="F612" s="2">
        <v>1466.39</v>
      </c>
      <c r="G612" s="2">
        <v>13197.51</v>
      </c>
      <c r="H612" s="2">
        <v>3077.16</v>
      </c>
    </row>
    <row r="613" spans="1:8" x14ac:dyDescent="0.25">
      <c r="A613" s="1">
        <v>45428</v>
      </c>
      <c r="B613" t="str">
        <f>TEXT(Table1[[#This Row],[Date]],"mmmm")</f>
        <v>May</v>
      </c>
      <c r="C613" t="s">
        <v>9</v>
      </c>
      <c r="D613" t="s">
        <v>12</v>
      </c>
      <c r="E613">
        <v>3</v>
      </c>
      <c r="F613" s="2">
        <v>269.94</v>
      </c>
      <c r="G613" s="2">
        <v>809.81999999999994</v>
      </c>
      <c r="H613" s="2">
        <v>199.42</v>
      </c>
    </row>
    <row r="614" spans="1:8" x14ac:dyDescent="0.25">
      <c r="A614" s="1">
        <v>45428</v>
      </c>
      <c r="B614" t="str">
        <f>TEXT(Table1[[#This Row],[Date]],"mmmm")</f>
        <v>May</v>
      </c>
      <c r="C614" t="s">
        <v>9</v>
      </c>
      <c r="D614" t="s">
        <v>12</v>
      </c>
      <c r="E614">
        <v>9</v>
      </c>
      <c r="F614" s="2">
        <v>1001.47</v>
      </c>
      <c r="G614" s="2">
        <v>9013.23</v>
      </c>
      <c r="H614" s="2">
        <v>2410.36</v>
      </c>
    </row>
    <row r="615" spans="1:8" x14ac:dyDescent="0.25">
      <c r="A615" s="1">
        <v>45428</v>
      </c>
      <c r="B615" t="str">
        <f>TEXT(Table1[[#This Row],[Date]],"mmmm")</f>
        <v>May</v>
      </c>
      <c r="C615" t="s">
        <v>10</v>
      </c>
      <c r="D615" t="s">
        <v>12</v>
      </c>
      <c r="E615">
        <v>2</v>
      </c>
      <c r="F615" s="2">
        <v>551.1</v>
      </c>
      <c r="G615" s="2">
        <v>1102.2</v>
      </c>
      <c r="H615" s="2">
        <v>406.37</v>
      </c>
    </row>
    <row r="616" spans="1:8" x14ac:dyDescent="0.25">
      <c r="A616" s="1">
        <v>45428</v>
      </c>
      <c r="B616" t="str">
        <f>TEXT(Table1[[#This Row],[Date]],"mmmm")</f>
        <v>May</v>
      </c>
      <c r="C616" t="s">
        <v>10</v>
      </c>
      <c r="D616" t="s">
        <v>12</v>
      </c>
      <c r="E616">
        <v>8</v>
      </c>
      <c r="F616" s="2">
        <v>259.54000000000002</v>
      </c>
      <c r="G616" s="2">
        <v>2076.3200000000002</v>
      </c>
      <c r="H616" s="2">
        <v>578.25</v>
      </c>
    </row>
    <row r="617" spans="1:8" x14ac:dyDescent="0.25">
      <c r="A617" s="1">
        <v>45429</v>
      </c>
      <c r="B617" t="str">
        <f>TEXT(Table1[[#This Row],[Date]],"mmmm")</f>
        <v>May</v>
      </c>
      <c r="C617" t="s">
        <v>9</v>
      </c>
      <c r="D617" t="s">
        <v>14</v>
      </c>
      <c r="E617">
        <v>2</v>
      </c>
      <c r="F617" s="2">
        <v>279.33</v>
      </c>
      <c r="G617" s="2">
        <v>558.66</v>
      </c>
      <c r="H617" s="2">
        <v>176.22</v>
      </c>
    </row>
    <row r="618" spans="1:8" x14ac:dyDescent="0.25">
      <c r="A618" s="1">
        <v>45429</v>
      </c>
      <c r="B618" t="str">
        <f>TEXT(Table1[[#This Row],[Date]],"mmmm")</f>
        <v>May</v>
      </c>
      <c r="C618" t="s">
        <v>9</v>
      </c>
      <c r="D618" t="s">
        <v>13</v>
      </c>
      <c r="E618">
        <v>8</v>
      </c>
      <c r="F618" s="2">
        <v>937.94</v>
      </c>
      <c r="G618" s="2">
        <v>7503.52</v>
      </c>
      <c r="H618" s="2">
        <v>2823.18</v>
      </c>
    </row>
    <row r="619" spans="1:8" x14ac:dyDescent="0.25">
      <c r="A619" s="1">
        <v>45429</v>
      </c>
      <c r="B619" t="str">
        <f>TEXT(Table1[[#This Row],[Date]],"mmmm")</f>
        <v>May</v>
      </c>
      <c r="C619" t="s">
        <v>11</v>
      </c>
      <c r="D619" t="s">
        <v>13</v>
      </c>
      <c r="E619">
        <v>8</v>
      </c>
      <c r="F619" s="2">
        <v>704.91</v>
      </c>
      <c r="G619" s="2">
        <v>5639.28</v>
      </c>
      <c r="H619" s="2">
        <v>1636.23</v>
      </c>
    </row>
    <row r="620" spans="1:8" x14ac:dyDescent="0.25">
      <c r="A620" s="1">
        <v>45429</v>
      </c>
      <c r="B620" t="str">
        <f>TEXT(Table1[[#This Row],[Date]],"mmmm")</f>
        <v>May</v>
      </c>
      <c r="C620" t="s">
        <v>10</v>
      </c>
      <c r="D620" t="s">
        <v>13</v>
      </c>
      <c r="E620">
        <v>9</v>
      </c>
      <c r="F620" s="2">
        <v>329.16</v>
      </c>
      <c r="G620" s="2">
        <v>2962.44</v>
      </c>
      <c r="H620" s="2">
        <v>982.2</v>
      </c>
    </row>
    <row r="621" spans="1:8" x14ac:dyDescent="0.25">
      <c r="A621" s="1">
        <v>45429</v>
      </c>
      <c r="B621" t="str">
        <f>TEXT(Table1[[#This Row],[Date]],"mmmm")</f>
        <v>May</v>
      </c>
      <c r="C621" t="s">
        <v>8</v>
      </c>
      <c r="D621" t="s">
        <v>14</v>
      </c>
      <c r="E621">
        <v>4</v>
      </c>
      <c r="F621" s="2">
        <v>270.10000000000002</v>
      </c>
      <c r="G621" s="2">
        <v>1080.4000000000001</v>
      </c>
      <c r="H621" s="2">
        <v>378.82</v>
      </c>
    </row>
    <row r="622" spans="1:8" x14ac:dyDescent="0.25">
      <c r="A622" s="1">
        <v>45429</v>
      </c>
      <c r="B622" t="str">
        <f>TEXT(Table1[[#This Row],[Date]],"mmmm")</f>
        <v>May</v>
      </c>
      <c r="C622" t="s">
        <v>7</v>
      </c>
      <c r="D622" t="s">
        <v>15</v>
      </c>
      <c r="E622">
        <v>1</v>
      </c>
      <c r="F622" s="2">
        <v>1004.14</v>
      </c>
      <c r="G622" s="2">
        <v>1004.14</v>
      </c>
      <c r="H622" s="2">
        <v>329.88</v>
      </c>
    </row>
    <row r="623" spans="1:8" x14ac:dyDescent="0.25">
      <c r="A623" s="1">
        <v>45430</v>
      </c>
      <c r="B623" t="str">
        <f>TEXT(Table1[[#This Row],[Date]],"mmmm")</f>
        <v>May</v>
      </c>
      <c r="C623" t="s">
        <v>7</v>
      </c>
      <c r="D623" t="s">
        <v>15</v>
      </c>
      <c r="E623">
        <v>7</v>
      </c>
      <c r="F623" s="2">
        <v>1330.98</v>
      </c>
      <c r="G623" s="2">
        <v>9316.86</v>
      </c>
      <c r="H623" s="2">
        <v>3124.8</v>
      </c>
    </row>
    <row r="624" spans="1:8" x14ac:dyDescent="0.25">
      <c r="A624" s="1">
        <v>45430</v>
      </c>
      <c r="B624" t="str">
        <f>TEXT(Table1[[#This Row],[Date]],"mmmm")</f>
        <v>May</v>
      </c>
      <c r="C624" t="s">
        <v>9</v>
      </c>
      <c r="D624" t="s">
        <v>12</v>
      </c>
      <c r="E624">
        <v>2</v>
      </c>
      <c r="F624" s="2">
        <v>990.5</v>
      </c>
      <c r="G624" s="2">
        <v>1981</v>
      </c>
      <c r="H624" s="2">
        <v>682.92</v>
      </c>
    </row>
    <row r="625" spans="1:8" x14ac:dyDescent="0.25">
      <c r="A625" s="1">
        <v>45430</v>
      </c>
      <c r="B625" t="str">
        <f>TEXT(Table1[[#This Row],[Date]],"mmmm")</f>
        <v>May</v>
      </c>
      <c r="C625" t="s">
        <v>11</v>
      </c>
      <c r="D625" t="s">
        <v>13</v>
      </c>
      <c r="E625">
        <v>8</v>
      </c>
      <c r="F625" s="2">
        <v>1147.47</v>
      </c>
      <c r="G625" s="2">
        <v>9179.76</v>
      </c>
      <c r="H625" s="2">
        <v>2391.7600000000002</v>
      </c>
    </row>
    <row r="626" spans="1:8" x14ac:dyDescent="0.25">
      <c r="A626" s="1">
        <v>45430</v>
      </c>
      <c r="B626" t="str">
        <f>TEXT(Table1[[#This Row],[Date]],"mmmm")</f>
        <v>May</v>
      </c>
      <c r="C626" t="s">
        <v>11</v>
      </c>
      <c r="D626" t="s">
        <v>15</v>
      </c>
      <c r="E626">
        <v>7</v>
      </c>
      <c r="F626" s="2">
        <v>1018.63</v>
      </c>
      <c r="G626" s="2">
        <v>7130.41</v>
      </c>
      <c r="H626" s="2">
        <v>2535.88</v>
      </c>
    </row>
    <row r="627" spans="1:8" x14ac:dyDescent="0.25">
      <c r="A627" s="1">
        <v>45430</v>
      </c>
      <c r="B627" t="str">
        <f>TEXT(Table1[[#This Row],[Date]],"mmmm")</f>
        <v>May</v>
      </c>
      <c r="C627" t="s">
        <v>9</v>
      </c>
      <c r="D627" t="s">
        <v>12</v>
      </c>
      <c r="E627">
        <v>6</v>
      </c>
      <c r="F627" s="2">
        <v>1154.46</v>
      </c>
      <c r="G627" s="2">
        <v>6926.76</v>
      </c>
      <c r="H627" s="2">
        <v>2304.31</v>
      </c>
    </row>
    <row r="628" spans="1:8" x14ac:dyDescent="0.25">
      <c r="A628" s="1">
        <v>45430</v>
      </c>
      <c r="B628" t="str">
        <f>TEXT(Table1[[#This Row],[Date]],"mmmm")</f>
        <v>May</v>
      </c>
      <c r="C628" t="s">
        <v>9</v>
      </c>
      <c r="D628" t="s">
        <v>12</v>
      </c>
      <c r="E628">
        <v>2</v>
      </c>
      <c r="F628" s="2">
        <v>251.12</v>
      </c>
      <c r="G628" s="2">
        <v>502.24</v>
      </c>
      <c r="H628" s="2">
        <v>114.85</v>
      </c>
    </row>
    <row r="629" spans="1:8" x14ac:dyDescent="0.25">
      <c r="A629" s="1">
        <v>45431</v>
      </c>
      <c r="B629" t="str">
        <f>TEXT(Table1[[#This Row],[Date]],"mmmm")</f>
        <v>May</v>
      </c>
      <c r="C629" t="s">
        <v>11</v>
      </c>
      <c r="D629" t="s">
        <v>14</v>
      </c>
      <c r="E629">
        <v>2</v>
      </c>
      <c r="F629" s="2">
        <v>398.92</v>
      </c>
      <c r="G629" s="2">
        <v>797.84</v>
      </c>
      <c r="H629" s="2">
        <v>218.24</v>
      </c>
    </row>
    <row r="630" spans="1:8" x14ac:dyDescent="0.25">
      <c r="A630" s="1">
        <v>45431</v>
      </c>
      <c r="B630" t="str">
        <f>TEXT(Table1[[#This Row],[Date]],"mmmm")</f>
        <v>May</v>
      </c>
      <c r="C630" t="s">
        <v>9</v>
      </c>
      <c r="D630" t="s">
        <v>12</v>
      </c>
      <c r="E630">
        <v>8</v>
      </c>
      <c r="F630" s="2">
        <v>579.34</v>
      </c>
      <c r="G630" s="2">
        <v>4634.72</v>
      </c>
      <c r="H630" s="2">
        <v>1374.87</v>
      </c>
    </row>
    <row r="631" spans="1:8" x14ac:dyDescent="0.25">
      <c r="A631" s="1">
        <v>45431</v>
      </c>
      <c r="B631" t="str">
        <f>TEXT(Table1[[#This Row],[Date]],"mmmm")</f>
        <v>May</v>
      </c>
      <c r="C631" t="s">
        <v>11</v>
      </c>
      <c r="D631" t="s">
        <v>14</v>
      </c>
      <c r="E631">
        <v>5</v>
      </c>
      <c r="F631" s="2">
        <v>926.49</v>
      </c>
      <c r="G631" s="2">
        <v>4632.45</v>
      </c>
      <c r="H631" s="2">
        <v>1264.24</v>
      </c>
    </row>
    <row r="632" spans="1:8" x14ac:dyDescent="0.25">
      <c r="A632" s="1">
        <v>45431</v>
      </c>
      <c r="B632" t="str">
        <f>TEXT(Table1[[#This Row],[Date]],"mmmm")</f>
        <v>May</v>
      </c>
      <c r="C632" t="s">
        <v>8</v>
      </c>
      <c r="D632" t="s">
        <v>12</v>
      </c>
      <c r="E632">
        <v>6</v>
      </c>
      <c r="F632" s="2">
        <v>891.03</v>
      </c>
      <c r="G632" s="2">
        <v>5346.18</v>
      </c>
      <c r="H632" s="2">
        <v>1217.75</v>
      </c>
    </row>
    <row r="633" spans="1:8" x14ac:dyDescent="0.25">
      <c r="A633" s="1">
        <v>45431</v>
      </c>
      <c r="B633" t="str">
        <f>TEXT(Table1[[#This Row],[Date]],"mmmm")</f>
        <v>May</v>
      </c>
      <c r="C633" t="s">
        <v>10</v>
      </c>
      <c r="D633" t="s">
        <v>15</v>
      </c>
      <c r="E633">
        <v>7</v>
      </c>
      <c r="F633" s="2">
        <v>908.04</v>
      </c>
      <c r="G633" s="2">
        <v>6356.28</v>
      </c>
      <c r="H633" s="2">
        <v>1148.68</v>
      </c>
    </row>
    <row r="634" spans="1:8" x14ac:dyDescent="0.25">
      <c r="A634" s="1">
        <v>45431</v>
      </c>
      <c r="B634" t="str">
        <f>TEXT(Table1[[#This Row],[Date]],"mmmm")</f>
        <v>May</v>
      </c>
      <c r="C634" t="s">
        <v>9</v>
      </c>
      <c r="D634" t="s">
        <v>12</v>
      </c>
      <c r="E634">
        <v>5</v>
      </c>
      <c r="F634" s="2">
        <v>324.10000000000002</v>
      </c>
      <c r="G634" s="2">
        <v>1620.5</v>
      </c>
      <c r="H634" s="2">
        <v>461.21</v>
      </c>
    </row>
    <row r="635" spans="1:8" x14ac:dyDescent="0.25">
      <c r="A635" s="1">
        <v>45432</v>
      </c>
      <c r="B635" t="str">
        <f>TEXT(Table1[[#This Row],[Date]],"mmmm")</f>
        <v>May</v>
      </c>
      <c r="C635" t="s">
        <v>8</v>
      </c>
      <c r="D635" t="s">
        <v>14</v>
      </c>
      <c r="E635">
        <v>8</v>
      </c>
      <c r="F635" s="2">
        <v>445.35</v>
      </c>
      <c r="G635" s="2">
        <v>3562.8</v>
      </c>
      <c r="H635" s="2">
        <v>778.06</v>
      </c>
    </row>
    <row r="636" spans="1:8" x14ac:dyDescent="0.25">
      <c r="A636" s="1">
        <v>45432</v>
      </c>
      <c r="B636" t="str">
        <f>TEXT(Table1[[#This Row],[Date]],"mmmm")</f>
        <v>May</v>
      </c>
      <c r="C636" t="s">
        <v>8</v>
      </c>
      <c r="D636" t="s">
        <v>15</v>
      </c>
      <c r="E636">
        <v>1</v>
      </c>
      <c r="F636" s="2">
        <v>489.06</v>
      </c>
      <c r="G636" s="2">
        <v>489.06</v>
      </c>
      <c r="H636" s="2">
        <v>171.91</v>
      </c>
    </row>
    <row r="637" spans="1:8" x14ac:dyDescent="0.25">
      <c r="A637" s="1">
        <v>45432</v>
      </c>
      <c r="B637" t="str">
        <f>TEXT(Table1[[#This Row],[Date]],"mmmm")</f>
        <v>May</v>
      </c>
      <c r="C637" t="s">
        <v>7</v>
      </c>
      <c r="D637" t="s">
        <v>12</v>
      </c>
      <c r="E637">
        <v>2</v>
      </c>
      <c r="F637" s="2">
        <v>385.65</v>
      </c>
      <c r="G637" s="2">
        <v>771.3</v>
      </c>
      <c r="H637" s="2">
        <v>201.49</v>
      </c>
    </row>
    <row r="638" spans="1:8" x14ac:dyDescent="0.25">
      <c r="A638" s="1">
        <v>45432</v>
      </c>
      <c r="B638" t="str">
        <f>TEXT(Table1[[#This Row],[Date]],"mmmm")</f>
        <v>May</v>
      </c>
      <c r="C638" t="s">
        <v>8</v>
      </c>
      <c r="D638" t="s">
        <v>13</v>
      </c>
      <c r="E638">
        <v>7</v>
      </c>
      <c r="F638" s="2">
        <v>960.97</v>
      </c>
      <c r="G638" s="2">
        <v>6726.79</v>
      </c>
      <c r="H638" s="2">
        <v>1533.9</v>
      </c>
    </row>
    <row r="639" spans="1:8" x14ac:dyDescent="0.25">
      <c r="A639" s="1">
        <v>45432</v>
      </c>
      <c r="B639" t="str">
        <f>TEXT(Table1[[#This Row],[Date]],"mmmm")</f>
        <v>May</v>
      </c>
      <c r="C639" t="s">
        <v>9</v>
      </c>
      <c r="D639" t="s">
        <v>15</v>
      </c>
      <c r="E639">
        <v>9</v>
      </c>
      <c r="F639" s="2">
        <v>875.92</v>
      </c>
      <c r="G639" s="2">
        <v>7883.28</v>
      </c>
      <c r="H639" s="2">
        <v>3143.01</v>
      </c>
    </row>
    <row r="640" spans="1:8" x14ac:dyDescent="0.25">
      <c r="A640" s="1">
        <v>45432</v>
      </c>
      <c r="B640" t="str">
        <f>TEXT(Table1[[#This Row],[Date]],"mmmm")</f>
        <v>May</v>
      </c>
      <c r="C640" t="s">
        <v>10</v>
      </c>
      <c r="D640" t="s">
        <v>15</v>
      </c>
      <c r="E640">
        <v>6</v>
      </c>
      <c r="F640" s="2">
        <v>1265.75</v>
      </c>
      <c r="G640" s="2">
        <v>7594.5</v>
      </c>
      <c r="H640" s="2">
        <v>3016.86</v>
      </c>
    </row>
    <row r="641" spans="1:8" x14ac:dyDescent="0.25">
      <c r="A641" s="1">
        <v>45433</v>
      </c>
      <c r="B641" t="str">
        <f>TEXT(Table1[[#This Row],[Date]],"mmmm")</f>
        <v>May</v>
      </c>
      <c r="C641" t="s">
        <v>10</v>
      </c>
      <c r="D641" t="s">
        <v>15</v>
      </c>
      <c r="E641">
        <v>2</v>
      </c>
      <c r="F641" s="2">
        <v>1162.1500000000001</v>
      </c>
      <c r="G641" s="2">
        <v>2324.3000000000002</v>
      </c>
      <c r="H641" s="2">
        <v>535.53</v>
      </c>
    </row>
    <row r="642" spans="1:8" x14ac:dyDescent="0.25">
      <c r="A642" s="1">
        <v>45433</v>
      </c>
      <c r="B642" t="str">
        <f>TEXT(Table1[[#This Row],[Date]],"mmmm")</f>
        <v>May</v>
      </c>
      <c r="C642" t="s">
        <v>7</v>
      </c>
      <c r="D642" t="s">
        <v>15</v>
      </c>
      <c r="E642">
        <v>3</v>
      </c>
      <c r="F642" s="2">
        <v>1278.76</v>
      </c>
      <c r="G642" s="2">
        <v>3836.28</v>
      </c>
      <c r="H642" s="2">
        <v>1083.44</v>
      </c>
    </row>
    <row r="643" spans="1:8" x14ac:dyDescent="0.25">
      <c r="A643" s="1">
        <v>45433</v>
      </c>
      <c r="B643" t="str">
        <f>TEXT(Table1[[#This Row],[Date]],"mmmm")</f>
        <v>May</v>
      </c>
      <c r="C643" t="s">
        <v>10</v>
      </c>
      <c r="D643" t="s">
        <v>12</v>
      </c>
      <c r="E643">
        <v>3</v>
      </c>
      <c r="F643" s="2">
        <v>1494.87</v>
      </c>
      <c r="G643" s="2">
        <v>4484.6099999999997</v>
      </c>
      <c r="H643" s="2">
        <v>1380.91</v>
      </c>
    </row>
    <row r="644" spans="1:8" x14ac:dyDescent="0.25">
      <c r="A644" s="1">
        <v>45434</v>
      </c>
      <c r="B644" t="str">
        <f>TEXT(Table1[[#This Row],[Date]],"mmmm")</f>
        <v>May</v>
      </c>
      <c r="C644" t="s">
        <v>7</v>
      </c>
      <c r="D644" t="s">
        <v>15</v>
      </c>
      <c r="E644">
        <v>4</v>
      </c>
      <c r="F644" s="2">
        <v>1110.9000000000001</v>
      </c>
      <c r="G644" s="2">
        <v>4443.6000000000004</v>
      </c>
      <c r="H644" s="2">
        <v>792.97</v>
      </c>
    </row>
    <row r="645" spans="1:8" x14ac:dyDescent="0.25">
      <c r="A645" s="1">
        <v>45434</v>
      </c>
      <c r="B645" t="str">
        <f>TEXT(Table1[[#This Row],[Date]],"mmmm")</f>
        <v>May</v>
      </c>
      <c r="C645" t="s">
        <v>7</v>
      </c>
      <c r="D645" t="s">
        <v>15</v>
      </c>
      <c r="E645">
        <v>3</v>
      </c>
      <c r="F645" s="2">
        <v>292.95</v>
      </c>
      <c r="G645" s="2">
        <v>878.84999999999991</v>
      </c>
      <c r="H645" s="2">
        <v>205.86</v>
      </c>
    </row>
    <row r="646" spans="1:8" x14ac:dyDescent="0.25">
      <c r="A646" s="1">
        <v>45434</v>
      </c>
      <c r="B646" t="str">
        <f>TEXT(Table1[[#This Row],[Date]],"mmmm")</f>
        <v>May</v>
      </c>
      <c r="C646" t="s">
        <v>10</v>
      </c>
      <c r="D646" t="s">
        <v>14</v>
      </c>
      <c r="E646">
        <v>6</v>
      </c>
      <c r="F646" s="2">
        <v>1073.8699999999999</v>
      </c>
      <c r="G646" s="2">
        <v>6443.2199999999993</v>
      </c>
      <c r="H646" s="2">
        <v>2572.1</v>
      </c>
    </row>
    <row r="647" spans="1:8" x14ac:dyDescent="0.25">
      <c r="A647" s="1">
        <v>45435</v>
      </c>
      <c r="B647" t="str">
        <f>TEXT(Table1[[#This Row],[Date]],"mmmm")</f>
        <v>May</v>
      </c>
      <c r="C647" t="s">
        <v>11</v>
      </c>
      <c r="D647" t="s">
        <v>13</v>
      </c>
      <c r="E647">
        <v>4</v>
      </c>
      <c r="F647" s="2">
        <v>353.85</v>
      </c>
      <c r="G647" s="2">
        <v>1415.4</v>
      </c>
      <c r="H647" s="2">
        <v>428.98</v>
      </c>
    </row>
    <row r="648" spans="1:8" x14ac:dyDescent="0.25">
      <c r="A648" s="1">
        <v>45435</v>
      </c>
      <c r="B648" t="str">
        <f>TEXT(Table1[[#This Row],[Date]],"mmmm")</f>
        <v>May</v>
      </c>
      <c r="C648" t="s">
        <v>10</v>
      </c>
      <c r="D648" t="s">
        <v>13</v>
      </c>
      <c r="E648">
        <v>1</v>
      </c>
      <c r="F648" s="2">
        <v>923.48</v>
      </c>
      <c r="G648" s="2">
        <v>923.48</v>
      </c>
      <c r="H648" s="2">
        <v>258.35000000000002</v>
      </c>
    </row>
    <row r="649" spans="1:8" x14ac:dyDescent="0.25">
      <c r="A649" s="1">
        <v>45435</v>
      </c>
      <c r="B649" t="str">
        <f>TEXT(Table1[[#This Row],[Date]],"mmmm")</f>
        <v>May</v>
      </c>
      <c r="C649" t="s">
        <v>8</v>
      </c>
      <c r="D649" t="s">
        <v>15</v>
      </c>
      <c r="E649">
        <v>3</v>
      </c>
      <c r="F649" s="2">
        <v>190.8</v>
      </c>
      <c r="G649" s="2">
        <v>572.40000000000009</v>
      </c>
      <c r="H649" s="2">
        <v>145.96</v>
      </c>
    </row>
    <row r="650" spans="1:8" x14ac:dyDescent="0.25">
      <c r="A650" s="1">
        <v>45435</v>
      </c>
      <c r="B650" t="str">
        <f>TEXT(Table1[[#This Row],[Date]],"mmmm")</f>
        <v>May</v>
      </c>
      <c r="C650" t="s">
        <v>9</v>
      </c>
      <c r="D650" t="s">
        <v>15</v>
      </c>
      <c r="E650">
        <v>7</v>
      </c>
      <c r="F650" s="2">
        <v>1084.1199999999999</v>
      </c>
      <c r="G650" s="2">
        <v>7588.8399999999992</v>
      </c>
      <c r="H650" s="2">
        <v>2935.36</v>
      </c>
    </row>
    <row r="651" spans="1:8" x14ac:dyDescent="0.25">
      <c r="A651" s="1">
        <v>45436</v>
      </c>
      <c r="B651" t="str">
        <f>TEXT(Table1[[#This Row],[Date]],"mmmm")</f>
        <v>May</v>
      </c>
      <c r="C651" t="s">
        <v>8</v>
      </c>
      <c r="D651" t="s">
        <v>15</v>
      </c>
      <c r="E651">
        <v>2</v>
      </c>
      <c r="F651" s="2">
        <v>939.12</v>
      </c>
      <c r="G651" s="2">
        <v>1878.24</v>
      </c>
      <c r="H651" s="2">
        <v>468.55</v>
      </c>
    </row>
    <row r="652" spans="1:8" x14ac:dyDescent="0.25">
      <c r="A652" s="1">
        <v>45436</v>
      </c>
      <c r="B652" t="str">
        <f>TEXT(Table1[[#This Row],[Date]],"mmmm")</f>
        <v>May</v>
      </c>
      <c r="C652" t="s">
        <v>11</v>
      </c>
      <c r="D652" t="s">
        <v>12</v>
      </c>
      <c r="E652">
        <v>3</v>
      </c>
      <c r="F652" s="2">
        <v>797.56</v>
      </c>
      <c r="G652" s="2">
        <v>2392.6799999999998</v>
      </c>
      <c r="H652" s="2">
        <v>910.98</v>
      </c>
    </row>
    <row r="653" spans="1:8" x14ac:dyDescent="0.25">
      <c r="A653" s="1">
        <v>45436</v>
      </c>
      <c r="B653" t="str">
        <f>TEXT(Table1[[#This Row],[Date]],"mmmm")</f>
        <v>May</v>
      </c>
      <c r="C653" t="s">
        <v>8</v>
      </c>
      <c r="D653" t="s">
        <v>13</v>
      </c>
      <c r="E653">
        <v>6</v>
      </c>
      <c r="F653" s="2">
        <v>1073.58</v>
      </c>
      <c r="G653" s="2">
        <v>6441.48</v>
      </c>
      <c r="H653" s="2">
        <v>1375.38</v>
      </c>
    </row>
    <row r="654" spans="1:8" x14ac:dyDescent="0.25">
      <c r="A654" s="1">
        <v>45436</v>
      </c>
      <c r="B654" t="str">
        <f>TEXT(Table1[[#This Row],[Date]],"mmmm")</f>
        <v>May</v>
      </c>
      <c r="C654" t="s">
        <v>7</v>
      </c>
      <c r="D654" t="s">
        <v>14</v>
      </c>
      <c r="E654">
        <v>6</v>
      </c>
      <c r="F654" s="2">
        <v>393.78</v>
      </c>
      <c r="G654" s="2">
        <v>2362.6799999999998</v>
      </c>
      <c r="H654" s="2">
        <v>457.69</v>
      </c>
    </row>
    <row r="655" spans="1:8" x14ac:dyDescent="0.25">
      <c r="A655" s="1">
        <v>45436</v>
      </c>
      <c r="B655" t="str">
        <f>TEXT(Table1[[#This Row],[Date]],"mmmm")</f>
        <v>May</v>
      </c>
      <c r="C655" t="s">
        <v>9</v>
      </c>
      <c r="D655" t="s">
        <v>12</v>
      </c>
      <c r="E655">
        <v>3</v>
      </c>
      <c r="F655" s="2">
        <v>716.28</v>
      </c>
      <c r="G655" s="2">
        <v>2148.84</v>
      </c>
      <c r="H655" s="2">
        <v>780.32</v>
      </c>
    </row>
    <row r="656" spans="1:8" x14ac:dyDescent="0.25">
      <c r="A656" s="1">
        <v>45436</v>
      </c>
      <c r="B656" t="str">
        <f>TEXT(Table1[[#This Row],[Date]],"mmmm")</f>
        <v>May</v>
      </c>
      <c r="C656" t="s">
        <v>10</v>
      </c>
      <c r="D656" t="s">
        <v>14</v>
      </c>
      <c r="E656">
        <v>7</v>
      </c>
      <c r="F656" s="2">
        <v>1129.71</v>
      </c>
      <c r="G656" s="2">
        <v>7907.97</v>
      </c>
      <c r="H656" s="2">
        <v>2696.9</v>
      </c>
    </row>
    <row r="657" spans="1:8" x14ac:dyDescent="0.25">
      <c r="A657" s="1">
        <v>45437</v>
      </c>
      <c r="B657" t="str">
        <f>TEXT(Table1[[#This Row],[Date]],"mmmm")</f>
        <v>May</v>
      </c>
      <c r="C657" t="s">
        <v>7</v>
      </c>
      <c r="D657" t="s">
        <v>12</v>
      </c>
      <c r="E657">
        <v>4</v>
      </c>
      <c r="F657" s="2">
        <v>187.56</v>
      </c>
      <c r="G657" s="2">
        <v>750.24</v>
      </c>
      <c r="H657" s="2">
        <v>149.79</v>
      </c>
    </row>
    <row r="658" spans="1:8" x14ac:dyDescent="0.25">
      <c r="A658" s="1">
        <v>45437</v>
      </c>
      <c r="B658" t="str">
        <f>TEXT(Table1[[#This Row],[Date]],"mmmm")</f>
        <v>May</v>
      </c>
      <c r="C658" t="s">
        <v>11</v>
      </c>
      <c r="D658" t="s">
        <v>12</v>
      </c>
      <c r="E658">
        <v>9</v>
      </c>
      <c r="F658" s="2">
        <v>1406.36</v>
      </c>
      <c r="G658" s="2">
        <v>12657.24</v>
      </c>
      <c r="H658" s="2">
        <v>3029.62</v>
      </c>
    </row>
    <row r="659" spans="1:8" x14ac:dyDescent="0.25">
      <c r="A659" s="1">
        <v>45437</v>
      </c>
      <c r="B659" t="str">
        <f>TEXT(Table1[[#This Row],[Date]],"mmmm")</f>
        <v>May</v>
      </c>
      <c r="C659" t="s">
        <v>9</v>
      </c>
      <c r="D659" t="s">
        <v>14</v>
      </c>
      <c r="E659">
        <v>1</v>
      </c>
      <c r="F659" s="2">
        <v>992.57</v>
      </c>
      <c r="G659" s="2">
        <v>992.57</v>
      </c>
      <c r="H659" s="2">
        <v>273.91000000000003</v>
      </c>
    </row>
    <row r="660" spans="1:8" x14ac:dyDescent="0.25">
      <c r="A660" s="1">
        <v>45437</v>
      </c>
      <c r="B660" t="str">
        <f>TEXT(Table1[[#This Row],[Date]],"mmmm")</f>
        <v>May</v>
      </c>
      <c r="C660" t="s">
        <v>8</v>
      </c>
      <c r="D660" t="s">
        <v>13</v>
      </c>
      <c r="E660">
        <v>6</v>
      </c>
      <c r="F660" s="2">
        <v>1487.58</v>
      </c>
      <c r="G660" s="2">
        <v>8925.48</v>
      </c>
      <c r="H660" s="2">
        <v>1902.87</v>
      </c>
    </row>
    <row r="661" spans="1:8" x14ac:dyDescent="0.25">
      <c r="A661" s="1">
        <v>45437</v>
      </c>
      <c r="B661" t="str">
        <f>TEXT(Table1[[#This Row],[Date]],"mmmm")</f>
        <v>May</v>
      </c>
      <c r="C661" t="s">
        <v>10</v>
      </c>
      <c r="D661" t="s">
        <v>14</v>
      </c>
      <c r="E661">
        <v>7</v>
      </c>
      <c r="F661" s="2">
        <v>900.62</v>
      </c>
      <c r="G661" s="2">
        <v>6304.34</v>
      </c>
      <c r="H661" s="2">
        <v>1595.36</v>
      </c>
    </row>
    <row r="662" spans="1:8" x14ac:dyDescent="0.25">
      <c r="A662" s="1">
        <v>45438</v>
      </c>
      <c r="B662" t="str">
        <f>TEXT(Table1[[#This Row],[Date]],"mmmm")</f>
        <v>May</v>
      </c>
      <c r="C662" t="s">
        <v>7</v>
      </c>
      <c r="D662" t="s">
        <v>15</v>
      </c>
      <c r="E662">
        <v>4</v>
      </c>
      <c r="F662" s="2">
        <v>607.13</v>
      </c>
      <c r="G662" s="2">
        <v>2428.52</v>
      </c>
      <c r="H662" s="2">
        <v>768.32</v>
      </c>
    </row>
    <row r="663" spans="1:8" x14ac:dyDescent="0.25">
      <c r="A663" s="1">
        <v>45438</v>
      </c>
      <c r="B663" t="str">
        <f>TEXT(Table1[[#This Row],[Date]],"mmmm")</f>
        <v>May</v>
      </c>
      <c r="C663" t="s">
        <v>10</v>
      </c>
      <c r="D663" t="s">
        <v>13</v>
      </c>
      <c r="E663">
        <v>1</v>
      </c>
      <c r="F663" s="2">
        <v>920.13</v>
      </c>
      <c r="G663" s="2">
        <v>920.13</v>
      </c>
      <c r="H663" s="2">
        <v>233.14</v>
      </c>
    </row>
    <row r="664" spans="1:8" x14ac:dyDescent="0.25">
      <c r="A664" s="1">
        <v>45438</v>
      </c>
      <c r="B664" t="str">
        <f>TEXT(Table1[[#This Row],[Date]],"mmmm")</f>
        <v>May</v>
      </c>
      <c r="C664" t="s">
        <v>10</v>
      </c>
      <c r="D664" t="s">
        <v>15</v>
      </c>
      <c r="E664">
        <v>6</v>
      </c>
      <c r="F664" s="2">
        <v>825.31</v>
      </c>
      <c r="G664" s="2">
        <v>4951.8599999999997</v>
      </c>
      <c r="H664" s="2">
        <v>1610.93</v>
      </c>
    </row>
    <row r="665" spans="1:8" x14ac:dyDescent="0.25">
      <c r="A665" s="1">
        <v>45439</v>
      </c>
      <c r="B665" t="str">
        <f>TEXT(Table1[[#This Row],[Date]],"mmmm")</f>
        <v>May</v>
      </c>
      <c r="C665" t="s">
        <v>11</v>
      </c>
      <c r="D665" t="s">
        <v>15</v>
      </c>
      <c r="E665">
        <v>3</v>
      </c>
      <c r="F665" s="2">
        <v>463.02</v>
      </c>
      <c r="G665" s="2">
        <v>1389.06</v>
      </c>
      <c r="H665" s="2">
        <v>406.42</v>
      </c>
    </row>
    <row r="666" spans="1:8" x14ac:dyDescent="0.25">
      <c r="A666" s="1">
        <v>45439</v>
      </c>
      <c r="B666" t="str">
        <f>TEXT(Table1[[#This Row],[Date]],"mmmm")</f>
        <v>May</v>
      </c>
      <c r="C666" t="s">
        <v>7</v>
      </c>
      <c r="D666" t="s">
        <v>13</v>
      </c>
      <c r="E666">
        <v>3</v>
      </c>
      <c r="F666" s="2">
        <v>627.67999999999995</v>
      </c>
      <c r="G666" s="2">
        <v>1883.04</v>
      </c>
      <c r="H666" s="2">
        <v>535.85</v>
      </c>
    </row>
    <row r="667" spans="1:8" x14ac:dyDescent="0.25">
      <c r="A667" s="1">
        <v>45439</v>
      </c>
      <c r="B667" t="str">
        <f>TEXT(Table1[[#This Row],[Date]],"mmmm")</f>
        <v>May</v>
      </c>
      <c r="C667" t="s">
        <v>7</v>
      </c>
      <c r="D667" t="s">
        <v>14</v>
      </c>
      <c r="E667">
        <v>4</v>
      </c>
      <c r="F667" s="2">
        <v>1223.7</v>
      </c>
      <c r="G667" s="2">
        <v>4894.8</v>
      </c>
      <c r="H667" s="2">
        <v>1397.24</v>
      </c>
    </row>
    <row r="668" spans="1:8" x14ac:dyDescent="0.25">
      <c r="A668" s="1">
        <v>45440</v>
      </c>
      <c r="B668" t="str">
        <f>TEXT(Table1[[#This Row],[Date]],"mmmm")</f>
        <v>May</v>
      </c>
      <c r="C668" t="s">
        <v>9</v>
      </c>
      <c r="D668" t="s">
        <v>14</v>
      </c>
      <c r="E668">
        <v>4</v>
      </c>
      <c r="F668" s="2">
        <v>286.87</v>
      </c>
      <c r="G668" s="2">
        <v>1147.48</v>
      </c>
      <c r="H668" s="2">
        <v>435.87</v>
      </c>
    </row>
    <row r="669" spans="1:8" x14ac:dyDescent="0.25">
      <c r="A669" s="1">
        <v>45440</v>
      </c>
      <c r="B669" t="str">
        <f>TEXT(Table1[[#This Row],[Date]],"mmmm")</f>
        <v>May</v>
      </c>
      <c r="C669" t="s">
        <v>8</v>
      </c>
      <c r="D669" t="s">
        <v>15</v>
      </c>
      <c r="E669">
        <v>7</v>
      </c>
      <c r="F669" s="2">
        <v>1365.48</v>
      </c>
      <c r="G669" s="2">
        <v>9558.36</v>
      </c>
      <c r="H669" s="2">
        <v>1650.27</v>
      </c>
    </row>
    <row r="670" spans="1:8" x14ac:dyDescent="0.25">
      <c r="A670" s="1">
        <v>45440</v>
      </c>
      <c r="B670" t="str">
        <f>TEXT(Table1[[#This Row],[Date]],"mmmm")</f>
        <v>May</v>
      </c>
      <c r="C670" t="s">
        <v>11</v>
      </c>
      <c r="D670" t="s">
        <v>15</v>
      </c>
      <c r="E670">
        <v>8</v>
      </c>
      <c r="F670" s="2">
        <v>1121.31</v>
      </c>
      <c r="G670" s="2">
        <v>8970.48</v>
      </c>
      <c r="H670" s="2">
        <v>1871.44</v>
      </c>
    </row>
    <row r="671" spans="1:8" x14ac:dyDescent="0.25">
      <c r="A671" s="1">
        <v>45441</v>
      </c>
      <c r="B671" t="str">
        <f>TEXT(Table1[[#This Row],[Date]],"mmmm")</f>
        <v>May</v>
      </c>
      <c r="C671" t="s">
        <v>9</v>
      </c>
      <c r="D671" t="s">
        <v>15</v>
      </c>
      <c r="E671">
        <v>9</v>
      </c>
      <c r="F671" s="2">
        <v>1151.93</v>
      </c>
      <c r="G671" s="2">
        <v>10367.370000000001</v>
      </c>
      <c r="H671" s="2">
        <v>2444.2199999999998</v>
      </c>
    </row>
    <row r="672" spans="1:8" x14ac:dyDescent="0.25">
      <c r="A672" s="1">
        <v>45441</v>
      </c>
      <c r="B672" t="str">
        <f>TEXT(Table1[[#This Row],[Date]],"mmmm")</f>
        <v>May</v>
      </c>
      <c r="C672" t="s">
        <v>11</v>
      </c>
      <c r="D672" t="s">
        <v>15</v>
      </c>
      <c r="E672">
        <v>4</v>
      </c>
      <c r="F672" s="2">
        <v>118.76</v>
      </c>
      <c r="G672" s="2">
        <v>475.04</v>
      </c>
      <c r="H672" s="2">
        <v>156.44</v>
      </c>
    </row>
    <row r="673" spans="1:8" x14ac:dyDescent="0.25">
      <c r="A673" s="1">
        <v>45441</v>
      </c>
      <c r="B673" t="str">
        <f>TEXT(Table1[[#This Row],[Date]],"mmmm")</f>
        <v>May</v>
      </c>
      <c r="C673" t="s">
        <v>7</v>
      </c>
      <c r="D673" t="s">
        <v>15</v>
      </c>
      <c r="E673">
        <v>6</v>
      </c>
      <c r="F673" s="2">
        <v>466.39</v>
      </c>
      <c r="G673" s="2">
        <v>2798.34</v>
      </c>
      <c r="H673" s="2">
        <v>946.55</v>
      </c>
    </row>
    <row r="674" spans="1:8" x14ac:dyDescent="0.25">
      <c r="A674" s="1">
        <v>45441</v>
      </c>
      <c r="B674" t="str">
        <f>TEXT(Table1[[#This Row],[Date]],"mmmm")</f>
        <v>May</v>
      </c>
      <c r="C674" t="s">
        <v>11</v>
      </c>
      <c r="D674" t="s">
        <v>14</v>
      </c>
      <c r="E674">
        <v>8</v>
      </c>
      <c r="F674" s="2">
        <v>1464.77</v>
      </c>
      <c r="G674" s="2">
        <v>11718.16</v>
      </c>
      <c r="H674" s="2">
        <v>3599.8</v>
      </c>
    </row>
    <row r="675" spans="1:8" x14ac:dyDescent="0.25">
      <c r="A675" s="1">
        <v>45442</v>
      </c>
      <c r="B675" t="str">
        <f>TEXT(Table1[[#This Row],[Date]],"mmmm")</f>
        <v>May</v>
      </c>
      <c r="C675" t="s">
        <v>7</v>
      </c>
      <c r="D675" t="s">
        <v>13</v>
      </c>
      <c r="E675">
        <v>9</v>
      </c>
      <c r="F675" s="2">
        <v>1187.3900000000001</v>
      </c>
      <c r="G675" s="2">
        <v>10686.51</v>
      </c>
      <c r="H675" s="2">
        <v>4099.97</v>
      </c>
    </row>
    <row r="676" spans="1:8" x14ac:dyDescent="0.25">
      <c r="A676" s="1">
        <v>45442</v>
      </c>
      <c r="B676" t="str">
        <f>TEXT(Table1[[#This Row],[Date]],"mmmm")</f>
        <v>May</v>
      </c>
      <c r="C676" t="s">
        <v>7</v>
      </c>
      <c r="D676" t="s">
        <v>12</v>
      </c>
      <c r="E676">
        <v>4</v>
      </c>
      <c r="F676" s="2">
        <v>147.06</v>
      </c>
      <c r="G676" s="2">
        <v>588.24</v>
      </c>
      <c r="H676" s="2">
        <v>226.08</v>
      </c>
    </row>
    <row r="677" spans="1:8" x14ac:dyDescent="0.25">
      <c r="A677" s="1">
        <v>45442</v>
      </c>
      <c r="B677" t="str">
        <f>TEXT(Table1[[#This Row],[Date]],"mmmm")</f>
        <v>May</v>
      </c>
      <c r="C677" t="s">
        <v>11</v>
      </c>
      <c r="D677" t="s">
        <v>14</v>
      </c>
      <c r="E677">
        <v>9</v>
      </c>
      <c r="F677" s="2">
        <v>584.29</v>
      </c>
      <c r="G677" s="2">
        <v>5258.61</v>
      </c>
      <c r="H677" s="2">
        <v>1689.08</v>
      </c>
    </row>
    <row r="678" spans="1:8" x14ac:dyDescent="0.25">
      <c r="A678" s="1">
        <v>45442</v>
      </c>
      <c r="B678" t="str">
        <f>TEXT(Table1[[#This Row],[Date]],"mmmm")</f>
        <v>May</v>
      </c>
      <c r="C678" t="s">
        <v>7</v>
      </c>
      <c r="D678" t="s">
        <v>13</v>
      </c>
      <c r="E678">
        <v>7</v>
      </c>
      <c r="F678" s="2">
        <v>220.99</v>
      </c>
      <c r="G678" s="2">
        <v>1546.93</v>
      </c>
      <c r="H678" s="2">
        <v>527.20000000000005</v>
      </c>
    </row>
    <row r="679" spans="1:8" x14ac:dyDescent="0.25">
      <c r="A679" s="1">
        <v>45442</v>
      </c>
      <c r="B679" t="str">
        <f>TEXT(Table1[[#This Row],[Date]],"mmmm")</f>
        <v>May</v>
      </c>
      <c r="C679" t="s">
        <v>10</v>
      </c>
      <c r="D679" t="s">
        <v>13</v>
      </c>
      <c r="E679">
        <v>8</v>
      </c>
      <c r="F679" s="2">
        <v>867.65</v>
      </c>
      <c r="G679" s="2">
        <v>6941.2</v>
      </c>
      <c r="H679" s="2">
        <v>2554.38</v>
      </c>
    </row>
    <row r="680" spans="1:8" x14ac:dyDescent="0.25">
      <c r="A680" s="1">
        <v>45443</v>
      </c>
      <c r="B680" t="str">
        <f>TEXT(Table1[[#This Row],[Date]],"mmmm")</f>
        <v>May</v>
      </c>
      <c r="C680" t="s">
        <v>8</v>
      </c>
      <c r="D680" t="s">
        <v>14</v>
      </c>
      <c r="E680">
        <v>7</v>
      </c>
      <c r="F680" s="2">
        <v>650.83000000000004</v>
      </c>
      <c r="G680" s="2">
        <v>4555.8100000000004</v>
      </c>
      <c r="H680" s="2">
        <v>879.42</v>
      </c>
    </row>
    <row r="681" spans="1:8" x14ac:dyDescent="0.25">
      <c r="A681" s="1">
        <v>45443</v>
      </c>
      <c r="B681" t="str">
        <f>TEXT(Table1[[#This Row],[Date]],"mmmm")</f>
        <v>May</v>
      </c>
      <c r="C681" t="s">
        <v>9</v>
      </c>
      <c r="D681" t="s">
        <v>13</v>
      </c>
      <c r="E681">
        <v>8</v>
      </c>
      <c r="F681" s="2">
        <v>464.22</v>
      </c>
      <c r="G681" s="2">
        <v>3713.76</v>
      </c>
      <c r="H681" s="2">
        <v>806.98</v>
      </c>
    </row>
    <row r="682" spans="1:8" x14ac:dyDescent="0.25">
      <c r="A682" s="1">
        <v>45443</v>
      </c>
      <c r="B682" t="str">
        <f>TEXT(Table1[[#This Row],[Date]],"mmmm")</f>
        <v>May</v>
      </c>
      <c r="C682" t="s">
        <v>10</v>
      </c>
      <c r="D682" t="s">
        <v>15</v>
      </c>
      <c r="E682">
        <v>5</v>
      </c>
      <c r="F682" s="2">
        <v>459.14</v>
      </c>
      <c r="G682" s="2">
        <v>2295.6999999999998</v>
      </c>
      <c r="H682" s="2">
        <v>542.83000000000004</v>
      </c>
    </row>
    <row r="683" spans="1:8" x14ac:dyDescent="0.25">
      <c r="A683" s="1">
        <v>45443</v>
      </c>
      <c r="B683" t="str">
        <f>TEXT(Table1[[#This Row],[Date]],"mmmm")</f>
        <v>May</v>
      </c>
      <c r="C683" t="s">
        <v>10</v>
      </c>
      <c r="D683" t="s">
        <v>14</v>
      </c>
      <c r="E683">
        <v>5</v>
      </c>
      <c r="F683" s="2">
        <v>891.46</v>
      </c>
      <c r="G683" s="2">
        <v>4457.3</v>
      </c>
      <c r="H683" s="2">
        <v>1265.95</v>
      </c>
    </row>
    <row r="684" spans="1:8" x14ac:dyDescent="0.25">
      <c r="A684" s="1">
        <v>45443</v>
      </c>
      <c r="B684" t="str">
        <f>TEXT(Table1[[#This Row],[Date]],"mmmm")</f>
        <v>May</v>
      </c>
      <c r="C684" t="s">
        <v>8</v>
      </c>
      <c r="D684" t="s">
        <v>13</v>
      </c>
      <c r="E684">
        <v>9</v>
      </c>
      <c r="F684" s="2">
        <v>1425.85</v>
      </c>
      <c r="G684" s="2">
        <v>12832.65</v>
      </c>
      <c r="H684" s="2">
        <v>2029.62</v>
      </c>
    </row>
    <row r="685" spans="1:8" x14ac:dyDescent="0.25">
      <c r="A685" s="1">
        <v>45443</v>
      </c>
      <c r="B685" t="str">
        <f>TEXT(Table1[[#This Row],[Date]],"mmmm")</f>
        <v>May</v>
      </c>
      <c r="C685" t="s">
        <v>11</v>
      </c>
      <c r="D685" t="s">
        <v>13</v>
      </c>
      <c r="E685">
        <v>9</v>
      </c>
      <c r="F685" s="2">
        <v>130.85</v>
      </c>
      <c r="G685" s="2">
        <v>1177.6500000000001</v>
      </c>
      <c r="H685" s="2">
        <v>259.08</v>
      </c>
    </row>
    <row r="686" spans="1:8" x14ac:dyDescent="0.25">
      <c r="A686" s="1">
        <v>45444</v>
      </c>
      <c r="B686" t="str">
        <f>TEXT(Table1[[#This Row],[Date]],"mmmm")</f>
        <v>June</v>
      </c>
      <c r="C686" t="s">
        <v>7</v>
      </c>
      <c r="D686" t="s">
        <v>15</v>
      </c>
      <c r="E686">
        <v>9</v>
      </c>
      <c r="F686" s="2">
        <v>1290.8599999999999</v>
      </c>
      <c r="G686" s="2">
        <v>11617.74</v>
      </c>
      <c r="H686" s="2">
        <v>3017.06</v>
      </c>
    </row>
    <row r="687" spans="1:8" x14ac:dyDescent="0.25">
      <c r="A687" s="1">
        <v>45444</v>
      </c>
      <c r="B687" t="str">
        <f>TEXT(Table1[[#This Row],[Date]],"mmmm")</f>
        <v>June</v>
      </c>
      <c r="C687" t="s">
        <v>9</v>
      </c>
      <c r="D687" t="s">
        <v>13</v>
      </c>
      <c r="E687">
        <v>1</v>
      </c>
      <c r="F687" s="2">
        <v>1472.72</v>
      </c>
      <c r="G687" s="2">
        <v>1472.72</v>
      </c>
      <c r="H687" s="2">
        <v>505.36</v>
      </c>
    </row>
    <row r="688" spans="1:8" x14ac:dyDescent="0.25">
      <c r="A688" s="1">
        <v>45444</v>
      </c>
      <c r="B688" t="str">
        <f>TEXT(Table1[[#This Row],[Date]],"mmmm")</f>
        <v>June</v>
      </c>
      <c r="C688" t="s">
        <v>11</v>
      </c>
      <c r="D688" t="s">
        <v>15</v>
      </c>
      <c r="E688">
        <v>9</v>
      </c>
      <c r="F688" s="2">
        <v>1208.3800000000001</v>
      </c>
      <c r="G688" s="2">
        <v>10875.42</v>
      </c>
      <c r="H688" s="2">
        <v>2857.96</v>
      </c>
    </row>
    <row r="689" spans="1:8" x14ac:dyDescent="0.25">
      <c r="A689" s="1">
        <v>45444</v>
      </c>
      <c r="B689" t="str">
        <f>TEXT(Table1[[#This Row],[Date]],"mmmm")</f>
        <v>June</v>
      </c>
      <c r="C689" t="s">
        <v>8</v>
      </c>
      <c r="D689" t="s">
        <v>13</v>
      </c>
      <c r="E689">
        <v>2</v>
      </c>
      <c r="F689" s="2">
        <v>214.42</v>
      </c>
      <c r="G689" s="2">
        <v>428.84</v>
      </c>
      <c r="H689" s="2">
        <v>122.4</v>
      </c>
    </row>
    <row r="690" spans="1:8" x14ac:dyDescent="0.25">
      <c r="A690" s="1">
        <v>45444</v>
      </c>
      <c r="B690" t="str">
        <f>TEXT(Table1[[#This Row],[Date]],"mmmm")</f>
        <v>June</v>
      </c>
      <c r="C690" t="s">
        <v>8</v>
      </c>
      <c r="D690" t="s">
        <v>15</v>
      </c>
      <c r="E690">
        <v>1</v>
      </c>
      <c r="F690" s="2">
        <v>700.08</v>
      </c>
      <c r="G690" s="2">
        <v>700.08</v>
      </c>
      <c r="H690" s="2">
        <v>255.36</v>
      </c>
    </row>
    <row r="691" spans="1:8" x14ac:dyDescent="0.25">
      <c r="A691" s="1">
        <v>45445</v>
      </c>
      <c r="B691" t="str">
        <f>TEXT(Table1[[#This Row],[Date]],"mmmm")</f>
        <v>June</v>
      </c>
      <c r="C691" t="s">
        <v>9</v>
      </c>
      <c r="D691" t="s">
        <v>13</v>
      </c>
      <c r="E691">
        <v>9</v>
      </c>
      <c r="F691" s="2">
        <v>1036.6300000000001</v>
      </c>
      <c r="G691" s="2">
        <v>9329.6700000000019</v>
      </c>
      <c r="H691" s="2">
        <v>2653.6</v>
      </c>
    </row>
    <row r="692" spans="1:8" x14ac:dyDescent="0.25">
      <c r="A692" s="1">
        <v>45445</v>
      </c>
      <c r="B692" t="str">
        <f>TEXT(Table1[[#This Row],[Date]],"mmmm")</f>
        <v>June</v>
      </c>
      <c r="C692" t="s">
        <v>8</v>
      </c>
      <c r="D692" t="s">
        <v>12</v>
      </c>
      <c r="E692">
        <v>3</v>
      </c>
      <c r="F692" s="2">
        <v>1011.36</v>
      </c>
      <c r="G692" s="2">
        <v>3034.08</v>
      </c>
      <c r="H692" s="2">
        <v>799.91</v>
      </c>
    </row>
    <row r="693" spans="1:8" x14ac:dyDescent="0.25">
      <c r="A693" s="1">
        <v>45445</v>
      </c>
      <c r="B693" t="str">
        <f>TEXT(Table1[[#This Row],[Date]],"mmmm")</f>
        <v>June</v>
      </c>
      <c r="C693" t="s">
        <v>10</v>
      </c>
      <c r="D693" t="s">
        <v>13</v>
      </c>
      <c r="E693">
        <v>8</v>
      </c>
      <c r="F693" s="2">
        <v>1201.76</v>
      </c>
      <c r="G693" s="2">
        <v>9614.08</v>
      </c>
      <c r="H693" s="2">
        <v>3576.59</v>
      </c>
    </row>
    <row r="694" spans="1:8" x14ac:dyDescent="0.25">
      <c r="A694" s="1">
        <v>45445</v>
      </c>
      <c r="B694" t="str">
        <f>TEXT(Table1[[#This Row],[Date]],"mmmm")</f>
        <v>June</v>
      </c>
      <c r="C694" t="s">
        <v>10</v>
      </c>
      <c r="D694" t="s">
        <v>12</v>
      </c>
      <c r="E694">
        <v>3</v>
      </c>
      <c r="F694" s="2">
        <v>172.74</v>
      </c>
      <c r="G694" s="2">
        <v>518.22</v>
      </c>
      <c r="H694" s="2">
        <v>105.42</v>
      </c>
    </row>
    <row r="695" spans="1:8" x14ac:dyDescent="0.25">
      <c r="A695" s="1">
        <v>45446</v>
      </c>
      <c r="B695" t="str">
        <f>TEXT(Table1[[#This Row],[Date]],"mmmm")</f>
        <v>June</v>
      </c>
      <c r="C695" t="s">
        <v>8</v>
      </c>
      <c r="D695" t="s">
        <v>14</v>
      </c>
      <c r="E695">
        <v>7</v>
      </c>
      <c r="F695" s="2">
        <v>1320.99</v>
      </c>
      <c r="G695" s="2">
        <v>9246.93</v>
      </c>
      <c r="H695" s="2">
        <v>2439.23</v>
      </c>
    </row>
    <row r="696" spans="1:8" x14ac:dyDescent="0.25">
      <c r="A696" s="1">
        <v>45446</v>
      </c>
      <c r="B696" t="str">
        <f>TEXT(Table1[[#This Row],[Date]],"mmmm")</f>
        <v>June</v>
      </c>
      <c r="C696" t="s">
        <v>10</v>
      </c>
      <c r="D696" t="s">
        <v>14</v>
      </c>
      <c r="E696">
        <v>4</v>
      </c>
      <c r="F696" s="2">
        <v>1159.45</v>
      </c>
      <c r="G696" s="2">
        <v>4637.8</v>
      </c>
      <c r="H696" s="2">
        <v>1252.92</v>
      </c>
    </row>
    <row r="697" spans="1:8" x14ac:dyDescent="0.25">
      <c r="A697" s="1">
        <v>45446</v>
      </c>
      <c r="B697" t="str">
        <f>TEXT(Table1[[#This Row],[Date]],"mmmm")</f>
        <v>June</v>
      </c>
      <c r="C697" t="s">
        <v>8</v>
      </c>
      <c r="D697" t="s">
        <v>12</v>
      </c>
      <c r="E697">
        <v>8</v>
      </c>
      <c r="F697" s="2">
        <v>276.76</v>
      </c>
      <c r="G697" s="2">
        <v>2214.08</v>
      </c>
      <c r="H697" s="2">
        <v>520.51</v>
      </c>
    </row>
    <row r="698" spans="1:8" x14ac:dyDescent="0.25">
      <c r="A698" s="1">
        <v>45446</v>
      </c>
      <c r="B698" t="str">
        <f>TEXT(Table1[[#This Row],[Date]],"mmmm")</f>
        <v>June</v>
      </c>
      <c r="C698" t="s">
        <v>7</v>
      </c>
      <c r="D698" t="s">
        <v>12</v>
      </c>
      <c r="E698">
        <v>4</v>
      </c>
      <c r="F698" s="2">
        <v>1318.81</v>
      </c>
      <c r="G698" s="2">
        <v>5275.24</v>
      </c>
      <c r="H698" s="2">
        <v>1795.17</v>
      </c>
    </row>
    <row r="699" spans="1:8" x14ac:dyDescent="0.25">
      <c r="A699" s="1">
        <v>45446</v>
      </c>
      <c r="B699" t="str">
        <f>TEXT(Table1[[#This Row],[Date]],"mmmm")</f>
        <v>June</v>
      </c>
      <c r="C699" t="s">
        <v>8</v>
      </c>
      <c r="D699" t="s">
        <v>15</v>
      </c>
      <c r="E699">
        <v>9</v>
      </c>
      <c r="F699" s="2">
        <v>884.26</v>
      </c>
      <c r="G699" s="2">
        <v>7958.34</v>
      </c>
      <c r="H699" s="2">
        <v>1689.7</v>
      </c>
    </row>
    <row r="700" spans="1:8" x14ac:dyDescent="0.25">
      <c r="A700" s="1">
        <v>45446</v>
      </c>
      <c r="B700" t="str">
        <f>TEXT(Table1[[#This Row],[Date]],"mmmm")</f>
        <v>June</v>
      </c>
      <c r="C700" t="s">
        <v>9</v>
      </c>
      <c r="D700" t="s">
        <v>15</v>
      </c>
      <c r="E700">
        <v>1</v>
      </c>
      <c r="F700" s="2">
        <v>138.03</v>
      </c>
      <c r="G700" s="2">
        <v>138.03</v>
      </c>
      <c r="H700" s="2">
        <v>52.96</v>
      </c>
    </row>
    <row r="701" spans="1:8" x14ac:dyDescent="0.25">
      <c r="A701" s="1">
        <v>45447</v>
      </c>
      <c r="B701" t="str">
        <f>TEXT(Table1[[#This Row],[Date]],"mmmm")</f>
        <v>June</v>
      </c>
      <c r="C701" t="s">
        <v>7</v>
      </c>
      <c r="D701" t="s">
        <v>13</v>
      </c>
      <c r="E701">
        <v>3</v>
      </c>
      <c r="F701" s="2">
        <v>1372.91</v>
      </c>
      <c r="G701" s="2">
        <v>4118.7299999999996</v>
      </c>
      <c r="H701" s="2">
        <v>1092.8</v>
      </c>
    </row>
    <row r="702" spans="1:8" x14ac:dyDescent="0.25">
      <c r="A702" s="1">
        <v>45447</v>
      </c>
      <c r="B702" t="str">
        <f>TEXT(Table1[[#This Row],[Date]],"mmmm")</f>
        <v>June</v>
      </c>
      <c r="C702" t="s">
        <v>10</v>
      </c>
      <c r="D702" t="s">
        <v>13</v>
      </c>
      <c r="E702">
        <v>4</v>
      </c>
      <c r="F702" s="2">
        <v>1217.68</v>
      </c>
      <c r="G702" s="2">
        <v>4870.72</v>
      </c>
      <c r="H702" s="2">
        <v>1495.39</v>
      </c>
    </row>
    <row r="703" spans="1:8" x14ac:dyDescent="0.25">
      <c r="A703" s="1">
        <v>45447</v>
      </c>
      <c r="B703" t="str">
        <f>TEXT(Table1[[#This Row],[Date]],"mmmm")</f>
        <v>June</v>
      </c>
      <c r="C703" t="s">
        <v>9</v>
      </c>
      <c r="D703" t="s">
        <v>15</v>
      </c>
      <c r="E703">
        <v>7</v>
      </c>
      <c r="F703" s="2">
        <v>1250.94</v>
      </c>
      <c r="G703" s="2">
        <v>8756.58</v>
      </c>
      <c r="H703" s="2">
        <v>2669.84</v>
      </c>
    </row>
    <row r="704" spans="1:8" x14ac:dyDescent="0.25">
      <c r="A704" s="1">
        <v>45447</v>
      </c>
      <c r="B704" t="str">
        <f>TEXT(Table1[[#This Row],[Date]],"mmmm")</f>
        <v>June</v>
      </c>
      <c r="C704" t="s">
        <v>7</v>
      </c>
      <c r="D704" t="s">
        <v>15</v>
      </c>
      <c r="E704">
        <v>3</v>
      </c>
      <c r="F704" s="2">
        <v>717.5</v>
      </c>
      <c r="G704" s="2">
        <v>2152.5</v>
      </c>
      <c r="H704" s="2">
        <v>755.74</v>
      </c>
    </row>
    <row r="705" spans="1:8" x14ac:dyDescent="0.25">
      <c r="A705" s="1">
        <v>45448</v>
      </c>
      <c r="B705" t="str">
        <f>TEXT(Table1[[#This Row],[Date]],"mmmm")</f>
        <v>June</v>
      </c>
      <c r="C705" t="s">
        <v>7</v>
      </c>
      <c r="D705" t="s">
        <v>12</v>
      </c>
      <c r="E705">
        <v>8</v>
      </c>
      <c r="F705" s="2">
        <v>501.99</v>
      </c>
      <c r="G705" s="2">
        <v>4015.92</v>
      </c>
      <c r="H705" s="2">
        <v>810.36</v>
      </c>
    </row>
    <row r="706" spans="1:8" x14ac:dyDescent="0.25">
      <c r="A706" s="1">
        <v>45448</v>
      </c>
      <c r="B706" t="str">
        <f>TEXT(Table1[[#This Row],[Date]],"mmmm")</f>
        <v>June</v>
      </c>
      <c r="C706" t="s">
        <v>7</v>
      </c>
      <c r="D706" t="s">
        <v>14</v>
      </c>
      <c r="E706">
        <v>4</v>
      </c>
      <c r="F706" s="2">
        <v>487.02</v>
      </c>
      <c r="G706" s="2">
        <v>1948.08</v>
      </c>
      <c r="H706" s="2">
        <v>627.11</v>
      </c>
    </row>
    <row r="707" spans="1:8" x14ac:dyDescent="0.25">
      <c r="A707" s="1">
        <v>45448</v>
      </c>
      <c r="B707" t="str">
        <f>TEXT(Table1[[#This Row],[Date]],"mmmm")</f>
        <v>June</v>
      </c>
      <c r="C707" t="s">
        <v>11</v>
      </c>
      <c r="D707" t="s">
        <v>15</v>
      </c>
      <c r="E707">
        <v>9</v>
      </c>
      <c r="F707" s="2">
        <v>654.36</v>
      </c>
      <c r="G707" s="2">
        <v>5889.24</v>
      </c>
      <c r="H707" s="2">
        <v>1008.4</v>
      </c>
    </row>
    <row r="708" spans="1:8" x14ac:dyDescent="0.25">
      <c r="A708" s="1">
        <v>45448</v>
      </c>
      <c r="B708" t="str">
        <f>TEXT(Table1[[#This Row],[Date]],"mmmm")</f>
        <v>June</v>
      </c>
      <c r="C708" t="s">
        <v>10</v>
      </c>
      <c r="D708" t="s">
        <v>13</v>
      </c>
      <c r="E708">
        <v>8</v>
      </c>
      <c r="F708" s="2">
        <v>828.27</v>
      </c>
      <c r="G708" s="2">
        <v>6626.16</v>
      </c>
      <c r="H708" s="2">
        <v>1908.99</v>
      </c>
    </row>
    <row r="709" spans="1:8" x14ac:dyDescent="0.25">
      <c r="A709" s="1">
        <v>45448</v>
      </c>
      <c r="B709" t="str">
        <f>TEXT(Table1[[#This Row],[Date]],"mmmm")</f>
        <v>June</v>
      </c>
      <c r="C709" t="s">
        <v>10</v>
      </c>
      <c r="D709" t="s">
        <v>14</v>
      </c>
      <c r="E709">
        <v>6</v>
      </c>
      <c r="F709" s="2">
        <v>1210.57</v>
      </c>
      <c r="G709" s="2">
        <v>7263.42</v>
      </c>
      <c r="H709" s="2">
        <v>2330.17</v>
      </c>
    </row>
    <row r="710" spans="1:8" x14ac:dyDescent="0.25">
      <c r="A710" s="1">
        <v>45448</v>
      </c>
      <c r="B710" t="str">
        <f>TEXT(Table1[[#This Row],[Date]],"mmmm")</f>
        <v>June</v>
      </c>
      <c r="C710" t="s">
        <v>9</v>
      </c>
      <c r="D710" t="s">
        <v>14</v>
      </c>
      <c r="E710">
        <v>3</v>
      </c>
      <c r="F710" s="2">
        <v>608.34</v>
      </c>
      <c r="G710" s="2">
        <v>1825.02</v>
      </c>
      <c r="H710" s="2">
        <v>320.66000000000003</v>
      </c>
    </row>
    <row r="711" spans="1:8" x14ac:dyDescent="0.25">
      <c r="A711" s="1">
        <v>45449</v>
      </c>
      <c r="B711" t="str">
        <f>TEXT(Table1[[#This Row],[Date]],"mmmm")</f>
        <v>June</v>
      </c>
      <c r="C711" t="s">
        <v>8</v>
      </c>
      <c r="D711" t="s">
        <v>13</v>
      </c>
      <c r="E711">
        <v>8</v>
      </c>
      <c r="F711" s="2">
        <v>809.87</v>
      </c>
      <c r="G711" s="2">
        <v>6478.96</v>
      </c>
      <c r="H711" s="2">
        <v>1622.8</v>
      </c>
    </row>
    <row r="712" spans="1:8" x14ac:dyDescent="0.25">
      <c r="A712" s="1">
        <v>45449</v>
      </c>
      <c r="B712" t="str">
        <f>TEXT(Table1[[#This Row],[Date]],"mmmm")</f>
        <v>June</v>
      </c>
      <c r="C712" t="s">
        <v>9</v>
      </c>
      <c r="D712" t="s">
        <v>15</v>
      </c>
      <c r="E712">
        <v>7</v>
      </c>
      <c r="F712" s="2">
        <v>357.91</v>
      </c>
      <c r="G712" s="2">
        <v>2505.37</v>
      </c>
      <c r="H712" s="2">
        <v>442.2</v>
      </c>
    </row>
    <row r="713" spans="1:8" x14ac:dyDescent="0.25">
      <c r="A713" s="1">
        <v>45449</v>
      </c>
      <c r="B713" t="str">
        <f>TEXT(Table1[[#This Row],[Date]],"mmmm")</f>
        <v>June</v>
      </c>
      <c r="C713" t="s">
        <v>7</v>
      </c>
      <c r="D713" t="s">
        <v>13</v>
      </c>
      <c r="E713">
        <v>5</v>
      </c>
      <c r="F713" s="2">
        <v>716.45</v>
      </c>
      <c r="G713" s="2">
        <v>3582.25</v>
      </c>
      <c r="H713" s="2">
        <v>881.86</v>
      </c>
    </row>
    <row r="714" spans="1:8" x14ac:dyDescent="0.25">
      <c r="A714" s="1">
        <v>45449</v>
      </c>
      <c r="B714" t="str">
        <f>TEXT(Table1[[#This Row],[Date]],"mmmm")</f>
        <v>June</v>
      </c>
      <c r="C714" t="s">
        <v>11</v>
      </c>
      <c r="D714" t="s">
        <v>15</v>
      </c>
      <c r="E714">
        <v>6</v>
      </c>
      <c r="F714" s="2">
        <v>1299.6199999999999</v>
      </c>
      <c r="G714" s="2">
        <v>7797.7199999999993</v>
      </c>
      <c r="H714" s="2">
        <v>2889.75</v>
      </c>
    </row>
    <row r="715" spans="1:8" x14ac:dyDescent="0.25">
      <c r="A715" s="1">
        <v>45449</v>
      </c>
      <c r="B715" t="str">
        <f>TEXT(Table1[[#This Row],[Date]],"mmmm")</f>
        <v>June</v>
      </c>
      <c r="C715" t="s">
        <v>9</v>
      </c>
      <c r="D715" t="s">
        <v>14</v>
      </c>
      <c r="E715">
        <v>7</v>
      </c>
      <c r="F715" s="2">
        <v>1453.98</v>
      </c>
      <c r="G715" s="2">
        <v>10177.86</v>
      </c>
      <c r="H715" s="2">
        <v>3008.17</v>
      </c>
    </row>
    <row r="716" spans="1:8" x14ac:dyDescent="0.25">
      <c r="A716" s="1">
        <v>45450</v>
      </c>
      <c r="B716" t="str">
        <f>TEXT(Table1[[#This Row],[Date]],"mmmm")</f>
        <v>June</v>
      </c>
      <c r="C716" t="s">
        <v>11</v>
      </c>
      <c r="D716" t="s">
        <v>14</v>
      </c>
      <c r="E716">
        <v>5</v>
      </c>
      <c r="F716" s="2">
        <v>1035.0899999999999</v>
      </c>
      <c r="G716" s="2">
        <v>5175.45</v>
      </c>
      <c r="H716" s="2">
        <v>1249</v>
      </c>
    </row>
    <row r="717" spans="1:8" x14ac:dyDescent="0.25">
      <c r="A717" s="1">
        <v>45450</v>
      </c>
      <c r="B717" t="str">
        <f>TEXT(Table1[[#This Row],[Date]],"mmmm")</f>
        <v>June</v>
      </c>
      <c r="C717" t="s">
        <v>8</v>
      </c>
      <c r="D717" t="s">
        <v>14</v>
      </c>
      <c r="E717">
        <v>4</v>
      </c>
      <c r="F717" s="2">
        <v>1495.91</v>
      </c>
      <c r="G717" s="2">
        <v>5983.64</v>
      </c>
      <c r="H717" s="2">
        <v>927.79</v>
      </c>
    </row>
    <row r="718" spans="1:8" x14ac:dyDescent="0.25">
      <c r="A718" s="1">
        <v>45450</v>
      </c>
      <c r="B718" t="str">
        <f>TEXT(Table1[[#This Row],[Date]],"mmmm")</f>
        <v>June</v>
      </c>
      <c r="C718" t="s">
        <v>11</v>
      </c>
      <c r="D718" t="s">
        <v>12</v>
      </c>
      <c r="E718">
        <v>7</v>
      </c>
      <c r="F718" s="2">
        <v>281.76</v>
      </c>
      <c r="G718" s="2">
        <v>1972.32</v>
      </c>
      <c r="H718" s="2">
        <v>450.25</v>
      </c>
    </row>
    <row r="719" spans="1:8" x14ac:dyDescent="0.25">
      <c r="A719" s="1">
        <v>45450</v>
      </c>
      <c r="B719" t="str">
        <f>TEXT(Table1[[#This Row],[Date]],"mmmm")</f>
        <v>June</v>
      </c>
      <c r="C719" t="s">
        <v>9</v>
      </c>
      <c r="D719" t="s">
        <v>12</v>
      </c>
      <c r="E719">
        <v>3</v>
      </c>
      <c r="F719" s="2">
        <v>838.36</v>
      </c>
      <c r="G719" s="2">
        <v>2515.08</v>
      </c>
      <c r="H719" s="2">
        <v>553.72</v>
      </c>
    </row>
    <row r="720" spans="1:8" x14ac:dyDescent="0.25">
      <c r="A720" s="1">
        <v>45450</v>
      </c>
      <c r="B720" t="str">
        <f>TEXT(Table1[[#This Row],[Date]],"mmmm")</f>
        <v>June</v>
      </c>
      <c r="C720" t="s">
        <v>10</v>
      </c>
      <c r="D720" t="s">
        <v>12</v>
      </c>
      <c r="E720">
        <v>2</v>
      </c>
      <c r="F720" s="2">
        <v>393.65</v>
      </c>
      <c r="G720" s="2">
        <v>787.3</v>
      </c>
      <c r="H720" s="2">
        <v>240.32</v>
      </c>
    </row>
    <row r="721" spans="1:8" x14ac:dyDescent="0.25">
      <c r="A721" s="1">
        <v>45451</v>
      </c>
      <c r="B721" t="str">
        <f>TEXT(Table1[[#This Row],[Date]],"mmmm")</f>
        <v>June</v>
      </c>
      <c r="C721" t="s">
        <v>7</v>
      </c>
      <c r="D721" t="s">
        <v>15</v>
      </c>
      <c r="E721">
        <v>9</v>
      </c>
      <c r="F721" s="2">
        <v>1246.69</v>
      </c>
      <c r="G721" s="2">
        <v>11220.21</v>
      </c>
      <c r="H721" s="2">
        <v>2971.13</v>
      </c>
    </row>
    <row r="722" spans="1:8" x14ac:dyDescent="0.25">
      <c r="A722" s="1">
        <v>45451</v>
      </c>
      <c r="B722" t="str">
        <f>TEXT(Table1[[#This Row],[Date]],"mmmm")</f>
        <v>June</v>
      </c>
      <c r="C722" t="s">
        <v>7</v>
      </c>
      <c r="D722" t="s">
        <v>12</v>
      </c>
      <c r="E722">
        <v>3</v>
      </c>
      <c r="F722" s="2">
        <v>1163.42</v>
      </c>
      <c r="G722" s="2">
        <v>3490.26</v>
      </c>
      <c r="H722" s="2">
        <v>533.95000000000005</v>
      </c>
    </row>
    <row r="723" spans="1:8" x14ac:dyDescent="0.25">
      <c r="A723" s="1">
        <v>45451</v>
      </c>
      <c r="B723" t="str">
        <f>TEXT(Table1[[#This Row],[Date]],"mmmm")</f>
        <v>June</v>
      </c>
      <c r="C723" t="s">
        <v>11</v>
      </c>
      <c r="D723" t="s">
        <v>12</v>
      </c>
      <c r="E723">
        <v>2</v>
      </c>
      <c r="F723" s="2">
        <v>1250.29</v>
      </c>
      <c r="G723" s="2">
        <v>2500.58</v>
      </c>
      <c r="H723" s="2">
        <v>713.12</v>
      </c>
    </row>
    <row r="724" spans="1:8" x14ac:dyDescent="0.25">
      <c r="A724" s="1">
        <v>45451</v>
      </c>
      <c r="B724" t="str">
        <f>TEXT(Table1[[#This Row],[Date]],"mmmm")</f>
        <v>June</v>
      </c>
      <c r="C724" t="s">
        <v>9</v>
      </c>
      <c r="D724" t="s">
        <v>12</v>
      </c>
      <c r="E724">
        <v>5</v>
      </c>
      <c r="F724" s="2">
        <v>456.05</v>
      </c>
      <c r="G724" s="2">
        <v>2280.25</v>
      </c>
      <c r="H724" s="2">
        <v>445.07</v>
      </c>
    </row>
    <row r="725" spans="1:8" x14ac:dyDescent="0.25">
      <c r="A725" s="1">
        <v>45451</v>
      </c>
      <c r="B725" t="str">
        <f>TEXT(Table1[[#This Row],[Date]],"mmmm")</f>
        <v>June</v>
      </c>
      <c r="C725" t="s">
        <v>9</v>
      </c>
      <c r="D725" t="s">
        <v>12</v>
      </c>
      <c r="E725">
        <v>5</v>
      </c>
      <c r="F725" s="2">
        <v>258.12</v>
      </c>
      <c r="G725" s="2">
        <v>1290.5999999999999</v>
      </c>
      <c r="H725" s="2">
        <v>488.11</v>
      </c>
    </row>
    <row r="726" spans="1:8" x14ac:dyDescent="0.25">
      <c r="A726" s="1">
        <v>45452</v>
      </c>
      <c r="B726" t="str">
        <f>TEXT(Table1[[#This Row],[Date]],"mmmm")</f>
        <v>June</v>
      </c>
      <c r="C726" t="s">
        <v>10</v>
      </c>
      <c r="D726" t="s">
        <v>12</v>
      </c>
      <c r="E726">
        <v>5</v>
      </c>
      <c r="F726" s="2">
        <v>688.17</v>
      </c>
      <c r="G726" s="2">
        <v>3440.85</v>
      </c>
      <c r="H726" s="2">
        <v>597.54</v>
      </c>
    </row>
    <row r="727" spans="1:8" x14ac:dyDescent="0.25">
      <c r="A727" s="1">
        <v>45452</v>
      </c>
      <c r="B727" t="str">
        <f>TEXT(Table1[[#This Row],[Date]],"mmmm")</f>
        <v>June</v>
      </c>
      <c r="C727" t="s">
        <v>10</v>
      </c>
      <c r="D727" t="s">
        <v>12</v>
      </c>
      <c r="E727">
        <v>3</v>
      </c>
      <c r="F727" s="2">
        <v>730.49</v>
      </c>
      <c r="G727" s="2">
        <v>2191.4699999999998</v>
      </c>
      <c r="H727" s="2">
        <v>466.33</v>
      </c>
    </row>
    <row r="728" spans="1:8" x14ac:dyDescent="0.25">
      <c r="A728" s="1">
        <v>45452</v>
      </c>
      <c r="B728" t="str">
        <f>TEXT(Table1[[#This Row],[Date]],"mmmm")</f>
        <v>June</v>
      </c>
      <c r="C728" t="s">
        <v>9</v>
      </c>
      <c r="D728" t="s">
        <v>12</v>
      </c>
      <c r="E728">
        <v>9</v>
      </c>
      <c r="F728" s="2">
        <v>709.71</v>
      </c>
      <c r="G728" s="2">
        <v>6387.39</v>
      </c>
      <c r="H728" s="2">
        <v>1633.18</v>
      </c>
    </row>
    <row r="729" spans="1:8" x14ac:dyDescent="0.25">
      <c r="A729" s="1">
        <v>45453</v>
      </c>
      <c r="B729" t="str">
        <f>TEXT(Table1[[#This Row],[Date]],"mmmm")</f>
        <v>June</v>
      </c>
      <c r="C729" t="s">
        <v>8</v>
      </c>
      <c r="D729" t="s">
        <v>15</v>
      </c>
      <c r="E729">
        <v>5</v>
      </c>
      <c r="F729" s="2">
        <v>1228.67</v>
      </c>
      <c r="G729" s="2">
        <v>6143.35</v>
      </c>
      <c r="H729" s="2">
        <v>1161.5</v>
      </c>
    </row>
    <row r="730" spans="1:8" x14ac:dyDescent="0.25">
      <c r="A730" s="1">
        <v>45453</v>
      </c>
      <c r="B730" t="str">
        <f>TEXT(Table1[[#This Row],[Date]],"mmmm")</f>
        <v>June</v>
      </c>
      <c r="C730" t="s">
        <v>11</v>
      </c>
      <c r="D730" t="s">
        <v>15</v>
      </c>
      <c r="E730">
        <v>3</v>
      </c>
      <c r="F730" s="2">
        <v>143.56</v>
      </c>
      <c r="G730" s="2">
        <v>430.68</v>
      </c>
      <c r="H730" s="2">
        <v>92.67</v>
      </c>
    </row>
    <row r="731" spans="1:8" x14ac:dyDescent="0.25">
      <c r="A731" s="1">
        <v>45453</v>
      </c>
      <c r="B731" t="str">
        <f>TEXT(Table1[[#This Row],[Date]],"mmmm")</f>
        <v>June</v>
      </c>
      <c r="C731" t="s">
        <v>9</v>
      </c>
      <c r="D731" t="s">
        <v>14</v>
      </c>
      <c r="E731">
        <v>2</v>
      </c>
      <c r="F731" s="2">
        <v>555.15</v>
      </c>
      <c r="G731" s="2">
        <v>1110.3</v>
      </c>
      <c r="H731" s="2">
        <v>253.61</v>
      </c>
    </row>
    <row r="732" spans="1:8" x14ac:dyDescent="0.25">
      <c r="A732" s="1">
        <v>45454</v>
      </c>
      <c r="B732" t="str">
        <f>TEXT(Table1[[#This Row],[Date]],"mmmm")</f>
        <v>June</v>
      </c>
      <c r="C732" t="s">
        <v>10</v>
      </c>
      <c r="D732" t="s">
        <v>12</v>
      </c>
      <c r="E732">
        <v>7</v>
      </c>
      <c r="F732" s="2">
        <v>333.98</v>
      </c>
      <c r="G732" s="2">
        <v>2337.86</v>
      </c>
      <c r="H732" s="2">
        <v>552.15</v>
      </c>
    </row>
    <row r="733" spans="1:8" x14ac:dyDescent="0.25">
      <c r="A733" s="1">
        <v>45454</v>
      </c>
      <c r="B733" t="str">
        <f>TEXT(Table1[[#This Row],[Date]],"mmmm")</f>
        <v>June</v>
      </c>
      <c r="C733" t="s">
        <v>11</v>
      </c>
      <c r="D733" t="s">
        <v>14</v>
      </c>
      <c r="E733">
        <v>1</v>
      </c>
      <c r="F733" s="2">
        <v>1271.8599999999999</v>
      </c>
      <c r="G733" s="2">
        <v>1271.8599999999999</v>
      </c>
      <c r="H733" s="2">
        <v>419.94</v>
      </c>
    </row>
    <row r="734" spans="1:8" x14ac:dyDescent="0.25">
      <c r="A734" s="1">
        <v>45454</v>
      </c>
      <c r="B734" t="str">
        <f>TEXT(Table1[[#This Row],[Date]],"mmmm")</f>
        <v>June</v>
      </c>
      <c r="C734" t="s">
        <v>9</v>
      </c>
      <c r="D734" t="s">
        <v>15</v>
      </c>
      <c r="E734">
        <v>3</v>
      </c>
      <c r="F734" s="2">
        <v>1071.81</v>
      </c>
      <c r="G734" s="2">
        <v>3215.43</v>
      </c>
      <c r="H734" s="2">
        <v>874.07</v>
      </c>
    </row>
    <row r="735" spans="1:8" x14ac:dyDescent="0.25">
      <c r="A735" s="1">
        <v>45454</v>
      </c>
      <c r="B735" t="str">
        <f>TEXT(Table1[[#This Row],[Date]],"mmmm")</f>
        <v>June</v>
      </c>
      <c r="C735" t="s">
        <v>11</v>
      </c>
      <c r="D735" t="s">
        <v>13</v>
      </c>
      <c r="E735">
        <v>6</v>
      </c>
      <c r="F735" s="2">
        <v>604.53</v>
      </c>
      <c r="G735" s="2">
        <v>3627.18</v>
      </c>
      <c r="H735" s="2">
        <v>1388.75</v>
      </c>
    </row>
    <row r="736" spans="1:8" x14ac:dyDescent="0.25">
      <c r="A736" s="1">
        <v>45454</v>
      </c>
      <c r="B736" t="str">
        <f>TEXT(Table1[[#This Row],[Date]],"mmmm")</f>
        <v>June</v>
      </c>
      <c r="C736" t="s">
        <v>10</v>
      </c>
      <c r="D736" t="s">
        <v>13</v>
      </c>
      <c r="E736">
        <v>9</v>
      </c>
      <c r="F736" s="2">
        <v>525.52</v>
      </c>
      <c r="G736" s="2">
        <v>4729.68</v>
      </c>
      <c r="H736" s="2">
        <v>1119.56</v>
      </c>
    </row>
    <row r="737" spans="1:8" x14ac:dyDescent="0.25">
      <c r="A737" s="1">
        <v>45454</v>
      </c>
      <c r="B737" t="str">
        <f>TEXT(Table1[[#This Row],[Date]],"mmmm")</f>
        <v>June</v>
      </c>
      <c r="C737" t="s">
        <v>7</v>
      </c>
      <c r="D737" t="s">
        <v>14</v>
      </c>
      <c r="E737">
        <v>4</v>
      </c>
      <c r="F737" s="2">
        <v>1319.69</v>
      </c>
      <c r="G737" s="2">
        <v>5278.76</v>
      </c>
      <c r="H737" s="2">
        <v>1100.54</v>
      </c>
    </row>
    <row r="738" spans="1:8" x14ac:dyDescent="0.25">
      <c r="A738" s="1">
        <v>45455</v>
      </c>
      <c r="B738" t="str">
        <f>TEXT(Table1[[#This Row],[Date]],"mmmm")</f>
        <v>June</v>
      </c>
      <c r="C738" t="s">
        <v>11</v>
      </c>
      <c r="D738" t="s">
        <v>13</v>
      </c>
      <c r="E738">
        <v>2</v>
      </c>
      <c r="F738" s="2">
        <v>1011.08</v>
      </c>
      <c r="G738" s="2">
        <v>2022.16</v>
      </c>
      <c r="H738" s="2">
        <v>366.91</v>
      </c>
    </row>
    <row r="739" spans="1:8" x14ac:dyDescent="0.25">
      <c r="A739" s="1">
        <v>45455</v>
      </c>
      <c r="B739" t="str">
        <f>TEXT(Table1[[#This Row],[Date]],"mmmm")</f>
        <v>June</v>
      </c>
      <c r="C739" t="s">
        <v>8</v>
      </c>
      <c r="D739" t="s">
        <v>14</v>
      </c>
      <c r="E739">
        <v>7</v>
      </c>
      <c r="F739" s="2">
        <v>336.71</v>
      </c>
      <c r="G739" s="2">
        <v>2356.9699999999998</v>
      </c>
      <c r="H739" s="2">
        <v>713.13</v>
      </c>
    </row>
    <row r="740" spans="1:8" x14ac:dyDescent="0.25">
      <c r="A740" s="1">
        <v>45455</v>
      </c>
      <c r="B740" t="str">
        <f>TEXT(Table1[[#This Row],[Date]],"mmmm")</f>
        <v>June</v>
      </c>
      <c r="C740" t="s">
        <v>7</v>
      </c>
      <c r="D740" t="s">
        <v>14</v>
      </c>
      <c r="E740">
        <v>6</v>
      </c>
      <c r="F740" s="2">
        <v>417.42</v>
      </c>
      <c r="G740" s="2">
        <v>2504.52</v>
      </c>
      <c r="H740" s="2">
        <v>762.87</v>
      </c>
    </row>
    <row r="741" spans="1:8" x14ac:dyDescent="0.25">
      <c r="A741" s="1">
        <v>45455</v>
      </c>
      <c r="B741" t="str">
        <f>TEXT(Table1[[#This Row],[Date]],"mmmm")</f>
        <v>June</v>
      </c>
      <c r="C741" t="s">
        <v>9</v>
      </c>
      <c r="D741" t="s">
        <v>12</v>
      </c>
      <c r="E741">
        <v>3</v>
      </c>
      <c r="F741" s="2">
        <v>677.87</v>
      </c>
      <c r="G741" s="2">
        <v>2033.61</v>
      </c>
      <c r="H741" s="2">
        <v>405.53</v>
      </c>
    </row>
    <row r="742" spans="1:8" x14ac:dyDescent="0.25">
      <c r="A742" s="1">
        <v>45455</v>
      </c>
      <c r="B742" t="str">
        <f>TEXT(Table1[[#This Row],[Date]],"mmmm")</f>
        <v>June</v>
      </c>
      <c r="C742" t="s">
        <v>7</v>
      </c>
      <c r="D742" t="s">
        <v>14</v>
      </c>
      <c r="E742">
        <v>4</v>
      </c>
      <c r="F742" s="2">
        <v>125.2</v>
      </c>
      <c r="G742" s="2">
        <v>500.8</v>
      </c>
      <c r="H742" s="2">
        <v>147.56</v>
      </c>
    </row>
    <row r="743" spans="1:8" x14ac:dyDescent="0.25">
      <c r="A743" s="1">
        <v>45456</v>
      </c>
      <c r="B743" t="str">
        <f>TEXT(Table1[[#This Row],[Date]],"mmmm")</f>
        <v>June</v>
      </c>
      <c r="C743" t="s">
        <v>7</v>
      </c>
      <c r="D743" t="s">
        <v>13</v>
      </c>
      <c r="E743">
        <v>6</v>
      </c>
      <c r="F743" s="2">
        <v>492.05</v>
      </c>
      <c r="G743" s="2">
        <v>2952.3</v>
      </c>
      <c r="H743" s="2">
        <v>547.4</v>
      </c>
    </row>
    <row r="744" spans="1:8" x14ac:dyDescent="0.25">
      <c r="A744" s="1">
        <v>45456</v>
      </c>
      <c r="B744" t="str">
        <f>TEXT(Table1[[#This Row],[Date]],"mmmm")</f>
        <v>June</v>
      </c>
      <c r="C744" t="s">
        <v>9</v>
      </c>
      <c r="D744" t="s">
        <v>13</v>
      </c>
      <c r="E744">
        <v>3</v>
      </c>
      <c r="F744" s="2">
        <v>1461.89</v>
      </c>
      <c r="G744" s="2">
        <v>4385.67</v>
      </c>
      <c r="H744" s="2">
        <v>848.58</v>
      </c>
    </row>
    <row r="745" spans="1:8" x14ac:dyDescent="0.25">
      <c r="A745" s="1">
        <v>45456</v>
      </c>
      <c r="B745" t="str">
        <f>TEXT(Table1[[#This Row],[Date]],"mmmm")</f>
        <v>June</v>
      </c>
      <c r="C745" t="s">
        <v>8</v>
      </c>
      <c r="D745" t="s">
        <v>13</v>
      </c>
      <c r="E745">
        <v>3</v>
      </c>
      <c r="F745" s="2">
        <v>1226.8699999999999</v>
      </c>
      <c r="G745" s="2">
        <v>3680.61</v>
      </c>
      <c r="H745" s="2">
        <v>1455.68</v>
      </c>
    </row>
    <row r="746" spans="1:8" x14ac:dyDescent="0.25">
      <c r="A746" s="1">
        <v>45456</v>
      </c>
      <c r="B746" t="str">
        <f>TEXT(Table1[[#This Row],[Date]],"mmmm")</f>
        <v>June</v>
      </c>
      <c r="C746" t="s">
        <v>11</v>
      </c>
      <c r="D746" t="s">
        <v>14</v>
      </c>
      <c r="E746">
        <v>7</v>
      </c>
      <c r="F746" s="2">
        <v>969.88</v>
      </c>
      <c r="G746" s="2">
        <v>6789.16</v>
      </c>
      <c r="H746" s="2">
        <v>1766.57</v>
      </c>
    </row>
    <row r="747" spans="1:8" x14ac:dyDescent="0.25">
      <c r="A747" s="1">
        <v>45457</v>
      </c>
      <c r="B747" t="str">
        <f>TEXT(Table1[[#This Row],[Date]],"mmmm")</f>
        <v>June</v>
      </c>
      <c r="C747" t="s">
        <v>11</v>
      </c>
      <c r="D747" t="s">
        <v>15</v>
      </c>
      <c r="E747">
        <v>7</v>
      </c>
      <c r="F747" s="2">
        <v>845.75</v>
      </c>
      <c r="G747" s="2">
        <v>5920.25</v>
      </c>
      <c r="H747" s="2">
        <v>1428.13</v>
      </c>
    </row>
    <row r="748" spans="1:8" x14ac:dyDescent="0.25">
      <c r="A748" s="1">
        <v>45457</v>
      </c>
      <c r="B748" t="str">
        <f>TEXT(Table1[[#This Row],[Date]],"mmmm")</f>
        <v>June</v>
      </c>
      <c r="C748" t="s">
        <v>11</v>
      </c>
      <c r="D748" t="s">
        <v>12</v>
      </c>
      <c r="E748">
        <v>4</v>
      </c>
      <c r="F748" s="2">
        <v>257.61</v>
      </c>
      <c r="G748" s="2">
        <v>1030.44</v>
      </c>
      <c r="H748" s="2">
        <v>230.9</v>
      </c>
    </row>
    <row r="749" spans="1:8" x14ac:dyDescent="0.25">
      <c r="A749" s="1">
        <v>45457</v>
      </c>
      <c r="B749" t="str">
        <f>TEXT(Table1[[#This Row],[Date]],"mmmm")</f>
        <v>June</v>
      </c>
      <c r="C749" t="s">
        <v>11</v>
      </c>
      <c r="D749" t="s">
        <v>13</v>
      </c>
      <c r="E749">
        <v>4</v>
      </c>
      <c r="F749" s="2">
        <v>235.15</v>
      </c>
      <c r="G749" s="2">
        <v>940.6</v>
      </c>
      <c r="H749" s="2">
        <v>319.36</v>
      </c>
    </row>
    <row r="750" spans="1:8" x14ac:dyDescent="0.25">
      <c r="A750" s="1">
        <v>45457</v>
      </c>
      <c r="B750" t="str">
        <f>TEXT(Table1[[#This Row],[Date]],"mmmm")</f>
        <v>June</v>
      </c>
      <c r="C750" t="s">
        <v>7</v>
      </c>
      <c r="D750" t="s">
        <v>13</v>
      </c>
      <c r="E750">
        <v>1</v>
      </c>
      <c r="F750" s="2">
        <v>756.28</v>
      </c>
      <c r="G750" s="2">
        <v>756.28</v>
      </c>
      <c r="H750" s="2">
        <v>245.55</v>
      </c>
    </row>
    <row r="751" spans="1:8" x14ac:dyDescent="0.25">
      <c r="A751" s="1">
        <v>45457</v>
      </c>
      <c r="B751" t="str">
        <f>TEXT(Table1[[#This Row],[Date]],"mmmm")</f>
        <v>June</v>
      </c>
      <c r="C751" t="s">
        <v>9</v>
      </c>
      <c r="D751" t="s">
        <v>15</v>
      </c>
      <c r="E751">
        <v>5</v>
      </c>
      <c r="F751" s="2">
        <v>516.13</v>
      </c>
      <c r="G751" s="2">
        <v>2580.65</v>
      </c>
      <c r="H751" s="2">
        <v>838.76</v>
      </c>
    </row>
    <row r="752" spans="1:8" x14ac:dyDescent="0.25">
      <c r="A752" s="1">
        <v>45457</v>
      </c>
      <c r="B752" t="str">
        <f>TEXT(Table1[[#This Row],[Date]],"mmmm")</f>
        <v>June</v>
      </c>
      <c r="C752" t="s">
        <v>10</v>
      </c>
      <c r="D752" t="s">
        <v>12</v>
      </c>
      <c r="E752">
        <v>9</v>
      </c>
      <c r="F752" s="2">
        <v>167.4</v>
      </c>
      <c r="G752" s="2">
        <v>1506.6</v>
      </c>
      <c r="H752" s="2">
        <v>262.56</v>
      </c>
    </row>
    <row r="753" spans="1:8" x14ac:dyDescent="0.25">
      <c r="A753" s="1">
        <v>45458</v>
      </c>
      <c r="B753" t="str">
        <f>TEXT(Table1[[#This Row],[Date]],"mmmm")</f>
        <v>June</v>
      </c>
      <c r="C753" t="s">
        <v>11</v>
      </c>
      <c r="D753" t="s">
        <v>13</v>
      </c>
      <c r="E753">
        <v>2</v>
      </c>
      <c r="F753" s="2">
        <v>1034.93</v>
      </c>
      <c r="G753" s="2">
        <v>2069.86</v>
      </c>
      <c r="H753" s="2">
        <v>520.97</v>
      </c>
    </row>
    <row r="754" spans="1:8" x14ac:dyDescent="0.25">
      <c r="A754" s="1">
        <v>45458</v>
      </c>
      <c r="B754" t="str">
        <f>TEXT(Table1[[#This Row],[Date]],"mmmm")</f>
        <v>June</v>
      </c>
      <c r="C754" t="s">
        <v>8</v>
      </c>
      <c r="D754" t="s">
        <v>13</v>
      </c>
      <c r="E754">
        <v>9</v>
      </c>
      <c r="F754" s="2">
        <v>1484.64</v>
      </c>
      <c r="G754" s="2">
        <v>13361.76</v>
      </c>
      <c r="H754" s="2">
        <v>3253</v>
      </c>
    </row>
    <row r="755" spans="1:8" x14ac:dyDescent="0.25">
      <c r="A755" s="1">
        <v>45458</v>
      </c>
      <c r="B755" t="str">
        <f>TEXT(Table1[[#This Row],[Date]],"mmmm")</f>
        <v>June</v>
      </c>
      <c r="C755" t="s">
        <v>9</v>
      </c>
      <c r="D755" t="s">
        <v>15</v>
      </c>
      <c r="E755">
        <v>1</v>
      </c>
      <c r="F755" s="2">
        <v>499.41</v>
      </c>
      <c r="G755" s="2">
        <v>499.41</v>
      </c>
      <c r="H755" s="2">
        <v>146.18</v>
      </c>
    </row>
    <row r="756" spans="1:8" x14ac:dyDescent="0.25">
      <c r="A756" s="1">
        <v>45458</v>
      </c>
      <c r="B756" t="str">
        <f>TEXT(Table1[[#This Row],[Date]],"mmmm")</f>
        <v>June</v>
      </c>
      <c r="C756" t="s">
        <v>10</v>
      </c>
      <c r="D756" t="s">
        <v>15</v>
      </c>
      <c r="E756">
        <v>2</v>
      </c>
      <c r="F756" s="2">
        <v>902.69</v>
      </c>
      <c r="G756" s="2">
        <v>1805.38</v>
      </c>
      <c r="H756" s="2">
        <v>424.79</v>
      </c>
    </row>
    <row r="757" spans="1:8" x14ac:dyDescent="0.25">
      <c r="A757" s="1">
        <v>45458</v>
      </c>
      <c r="B757" t="str">
        <f>TEXT(Table1[[#This Row],[Date]],"mmmm")</f>
        <v>June</v>
      </c>
      <c r="C757" t="s">
        <v>9</v>
      </c>
      <c r="D757" t="s">
        <v>15</v>
      </c>
      <c r="E757">
        <v>4</v>
      </c>
      <c r="F757" s="2">
        <v>408.32</v>
      </c>
      <c r="G757" s="2">
        <v>1633.28</v>
      </c>
      <c r="H757" s="2">
        <v>453.9</v>
      </c>
    </row>
    <row r="758" spans="1:8" x14ac:dyDescent="0.25">
      <c r="A758" s="1">
        <v>45458</v>
      </c>
      <c r="B758" t="str">
        <f>TEXT(Table1[[#This Row],[Date]],"mmmm")</f>
        <v>June</v>
      </c>
      <c r="C758" t="s">
        <v>8</v>
      </c>
      <c r="D758" t="s">
        <v>13</v>
      </c>
      <c r="E758">
        <v>5</v>
      </c>
      <c r="F758" s="2">
        <v>231.4</v>
      </c>
      <c r="G758" s="2">
        <v>1157</v>
      </c>
      <c r="H758" s="2">
        <v>199.69</v>
      </c>
    </row>
    <row r="759" spans="1:8" x14ac:dyDescent="0.25">
      <c r="A759" s="1">
        <v>45459</v>
      </c>
      <c r="B759" t="str">
        <f>TEXT(Table1[[#This Row],[Date]],"mmmm")</f>
        <v>June</v>
      </c>
      <c r="C759" t="s">
        <v>7</v>
      </c>
      <c r="D759" t="s">
        <v>14</v>
      </c>
      <c r="E759">
        <v>3</v>
      </c>
      <c r="F759" s="2">
        <v>1261</v>
      </c>
      <c r="G759" s="2">
        <v>3783</v>
      </c>
      <c r="H759" s="2">
        <v>681.91</v>
      </c>
    </row>
    <row r="760" spans="1:8" x14ac:dyDescent="0.25">
      <c r="A760" s="1">
        <v>45459</v>
      </c>
      <c r="B760" t="str">
        <f>TEXT(Table1[[#This Row],[Date]],"mmmm")</f>
        <v>June</v>
      </c>
      <c r="C760" t="s">
        <v>10</v>
      </c>
      <c r="D760" t="s">
        <v>13</v>
      </c>
      <c r="E760">
        <v>1</v>
      </c>
      <c r="F760" s="2">
        <v>135.19999999999999</v>
      </c>
      <c r="G760" s="2">
        <v>135.19999999999999</v>
      </c>
      <c r="H760" s="2">
        <v>30.61</v>
      </c>
    </row>
    <row r="761" spans="1:8" x14ac:dyDescent="0.25">
      <c r="A761" s="1">
        <v>45459</v>
      </c>
      <c r="B761" t="str">
        <f>TEXT(Table1[[#This Row],[Date]],"mmmm")</f>
        <v>June</v>
      </c>
      <c r="C761" t="s">
        <v>7</v>
      </c>
      <c r="D761" t="s">
        <v>14</v>
      </c>
      <c r="E761">
        <v>8</v>
      </c>
      <c r="F761" s="2">
        <v>543.73</v>
      </c>
      <c r="G761" s="2">
        <v>4349.84</v>
      </c>
      <c r="H761" s="2">
        <v>1267.33</v>
      </c>
    </row>
    <row r="762" spans="1:8" x14ac:dyDescent="0.25">
      <c r="A762" s="1">
        <v>45459</v>
      </c>
      <c r="B762" t="str">
        <f>TEXT(Table1[[#This Row],[Date]],"mmmm")</f>
        <v>June</v>
      </c>
      <c r="C762" t="s">
        <v>7</v>
      </c>
      <c r="D762" t="s">
        <v>13</v>
      </c>
      <c r="E762">
        <v>9</v>
      </c>
      <c r="F762" s="2">
        <v>577.14</v>
      </c>
      <c r="G762" s="2">
        <v>5194.26</v>
      </c>
      <c r="H762" s="2">
        <v>1863.67</v>
      </c>
    </row>
    <row r="763" spans="1:8" x14ac:dyDescent="0.25">
      <c r="A763" s="1">
        <v>45459</v>
      </c>
      <c r="B763" t="str">
        <f>TEXT(Table1[[#This Row],[Date]],"mmmm")</f>
        <v>June</v>
      </c>
      <c r="C763" t="s">
        <v>11</v>
      </c>
      <c r="D763" t="s">
        <v>12</v>
      </c>
      <c r="E763">
        <v>6</v>
      </c>
      <c r="F763" s="2">
        <v>949.93</v>
      </c>
      <c r="G763" s="2">
        <v>5699.58</v>
      </c>
      <c r="H763" s="2">
        <v>1380.29</v>
      </c>
    </row>
    <row r="764" spans="1:8" x14ac:dyDescent="0.25">
      <c r="A764" s="1">
        <v>45459</v>
      </c>
      <c r="B764" t="str">
        <f>TEXT(Table1[[#This Row],[Date]],"mmmm")</f>
        <v>June</v>
      </c>
      <c r="C764" t="s">
        <v>8</v>
      </c>
      <c r="D764" t="s">
        <v>12</v>
      </c>
      <c r="E764">
        <v>4</v>
      </c>
      <c r="F764" s="2">
        <v>1204.32</v>
      </c>
      <c r="G764" s="2">
        <v>4817.28</v>
      </c>
      <c r="H764" s="2">
        <v>1156.6199999999999</v>
      </c>
    </row>
    <row r="765" spans="1:8" x14ac:dyDescent="0.25">
      <c r="A765" s="1">
        <v>45460</v>
      </c>
      <c r="B765" t="str">
        <f>TEXT(Table1[[#This Row],[Date]],"mmmm")</f>
        <v>June</v>
      </c>
      <c r="C765" t="s">
        <v>7</v>
      </c>
      <c r="D765" t="s">
        <v>15</v>
      </c>
      <c r="E765">
        <v>7</v>
      </c>
      <c r="F765" s="2">
        <v>284.37</v>
      </c>
      <c r="G765" s="2">
        <v>1990.59</v>
      </c>
      <c r="H765" s="2">
        <v>679.69</v>
      </c>
    </row>
    <row r="766" spans="1:8" x14ac:dyDescent="0.25">
      <c r="A766" s="1">
        <v>45460</v>
      </c>
      <c r="B766" t="str">
        <f>TEXT(Table1[[#This Row],[Date]],"mmmm")</f>
        <v>June</v>
      </c>
      <c r="C766" t="s">
        <v>8</v>
      </c>
      <c r="D766" t="s">
        <v>14</v>
      </c>
      <c r="E766">
        <v>3</v>
      </c>
      <c r="F766" s="2">
        <v>1013.11</v>
      </c>
      <c r="G766" s="2">
        <v>3039.33</v>
      </c>
      <c r="H766" s="2">
        <v>493.49</v>
      </c>
    </row>
    <row r="767" spans="1:8" x14ac:dyDescent="0.25">
      <c r="A767" s="1">
        <v>45460</v>
      </c>
      <c r="B767" t="str">
        <f>TEXT(Table1[[#This Row],[Date]],"mmmm")</f>
        <v>June</v>
      </c>
      <c r="C767" t="s">
        <v>10</v>
      </c>
      <c r="D767" t="s">
        <v>14</v>
      </c>
      <c r="E767">
        <v>2</v>
      </c>
      <c r="F767" s="2">
        <v>762.06</v>
      </c>
      <c r="G767" s="2">
        <v>1524.12</v>
      </c>
      <c r="H767" s="2">
        <v>234.78</v>
      </c>
    </row>
    <row r="768" spans="1:8" x14ac:dyDescent="0.25">
      <c r="A768" s="1">
        <v>45460</v>
      </c>
      <c r="B768" t="str">
        <f>TEXT(Table1[[#This Row],[Date]],"mmmm")</f>
        <v>June</v>
      </c>
      <c r="C768" t="s">
        <v>9</v>
      </c>
      <c r="D768" t="s">
        <v>14</v>
      </c>
      <c r="E768">
        <v>8</v>
      </c>
      <c r="F768" s="2">
        <v>987.75</v>
      </c>
      <c r="G768" s="2">
        <v>7902</v>
      </c>
      <c r="H768" s="2">
        <v>3020.67</v>
      </c>
    </row>
    <row r="769" spans="1:8" x14ac:dyDescent="0.25">
      <c r="A769" s="1">
        <v>45460</v>
      </c>
      <c r="B769" t="str">
        <f>TEXT(Table1[[#This Row],[Date]],"mmmm")</f>
        <v>June</v>
      </c>
      <c r="C769" t="s">
        <v>8</v>
      </c>
      <c r="D769" t="s">
        <v>15</v>
      </c>
      <c r="E769">
        <v>9</v>
      </c>
      <c r="F769" s="2">
        <v>104.09</v>
      </c>
      <c r="G769" s="2">
        <v>936.81000000000006</v>
      </c>
      <c r="H769" s="2">
        <v>365.41</v>
      </c>
    </row>
    <row r="770" spans="1:8" x14ac:dyDescent="0.25">
      <c r="A770" s="1">
        <v>45461</v>
      </c>
      <c r="B770" t="str">
        <f>TEXT(Table1[[#This Row],[Date]],"mmmm")</f>
        <v>June</v>
      </c>
      <c r="C770" t="s">
        <v>10</v>
      </c>
      <c r="D770" t="s">
        <v>12</v>
      </c>
      <c r="E770">
        <v>8</v>
      </c>
      <c r="F770" s="2">
        <v>434.4</v>
      </c>
      <c r="G770" s="2">
        <v>3475.2</v>
      </c>
      <c r="H770" s="2">
        <v>982.06</v>
      </c>
    </row>
    <row r="771" spans="1:8" x14ac:dyDescent="0.25">
      <c r="A771" s="1">
        <v>45461</v>
      </c>
      <c r="B771" t="str">
        <f>TEXT(Table1[[#This Row],[Date]],"mmmm")</f>
        <v>June</v>
      </c>
      <c r="C771" t="s">
        <v>7</v>
      </c>
      <c r="D771" t="s">
        <v>14</v>
      </c>
      <c r="E771">
        <v>9</v>
      </c>
      <c r="F771" s="2">
        <v>563.89</v>
      </c>
      <c r="G771" s="2">
        <v>5075.01</v>
      </c>
      <c r="H771" s="2">
        <v>1418.41</v>
      </c>
    </row>
    <row r="772" spans="1:8" x14ac:dyDescent="0.25">
      <c r="A772" s="1">
        <v>45461</v>
      </c>
      <c r="B772" t="str">
        <f>TEXT(Table1[[#This Row],[Date]],"mmmm")</f>
        <v>June</v>
      </c>
      <c r="C772" t="s">
        <v>9</v>
      </c>
      <c r="D772" t="s">
        <v>13</v>
      </c>
      <c r="E772">
        <v>8</v>
      </c>
      <c r="F772" s="2">
        <v>757.64</v>
      </c>
      <c r="G772" s="2">
        <v>6061.12</v>
      </c>
      <c r="H772" s="2">
        <v>1746.41</v>
      </c>
    </row>
    <row r="773" spans="1:8" x14ac:dyDescent="0.25">
      <c r="A773" s="1">
        <v>45461</v>
      </c>
      <c r="B773" t="str">
        <f>TEXT(Table1[[#This Row],[Date]],"mmmm")</f>
        <v>June</v>
      </c>
      <c r="C773" t="s">
        <v>9</v>
      </c>
      <c r="D773" t="s">
        <v>12</v>
      </c>
      <c r="E773">
        <v>4</v>
      </c>
      <c r="F773" s="2">
        <v>389.79</v>
      </c>
      <c r="G773" s="2">
        <v>1559.16</v>
      </c>
      <c r="H773" s="2">
        <v>422.31</v>
      </c>
    </row>
    <row r="774" spans="1:8" x14ac:dyDescent="0.25">
      <c r="A774" s="1">
        <v>45462</v>
      </c>
      <c r="B774" t="str">
        <f>TEXT(Table1[[#This Row],[Date]],"mmmm")</f>
        <v>June</v>
      </c>
      <c r="C774" t="s">
        <v>7</v>
      </c>
      <c r="D774" t="s">
        <v>15</v>
      </c>
      <c r="E774">
        <v>1</v>
      </c>
      <c r="F774" s="2">
        <v>110.73</v>
      </c>
      <c r="G774" s="2">
        <v>110.73</v>
      </c>
      <c r="H774" s="2">
        <v>38.229999999999997</v>
      </c>
    </row>
    <row r="775" spans="1:8" x14ac:dyDescent="0.25">
      <c r="A775" s="1">
        <v>45462</v>
      </c>
      <c r="B775" t="str">
        <f>TEXT(Table1[[#This Row],[Date]],"mmmm")</f>
        <v>June</v>
      </c>
      <c r="C775" t="s">
        <v>7</v>
      </c>
      <c r="D775" t="s">
        <v>12</v>
      </c>
      <c r="E775">
        <v>4</v>
      </c>
      <c r="F775" s="2">
        <v>251.24</v>
      </c>
      <c r="G775" s="2">
        <v>1004.96</v>
      </c>
      <c r="H775" s="2">
        <v>316.85000000000002</v>
      </c>
    </row>
    <row r="776" spans="1:8" x14ac:dyDescent="0.25">
      <c r="A776" s="1">
        <v>45462</v>
      </c>
      <c r="B776" t="str">
        <f>TEXT(Table1[[#This Row],[Date]],"mmmm")</f>
        <v>June</v>
      </c>
      <c r="C776" t="s">
        <v>8</v>
      </c>
      <c r="D776" t="s">
        <v>13</v>
      </c>
      <c r="E776">
        <v>5</v>
      </c>
      <c r="F776" s="2">
        <v>713.95</v>
      </c>
      <c r="G776" s="2">
        <v>3569.75</v>
      </c>
      <c r="H776" s="2">
        <v>1232.8900000000001</v>
      </c>
    </row>
    <row r="777" spans="1:8" x14ac:dyDescent="0.25">
      <c r="A777" s="1">
        <v>45462</v>
      </c>
      <c r="B777" t="str">
        <f>TEXT(Table1[[#This Row],[Date]],"mmmm")</f>
        <v>June</v>
      </c>
      <c r="C777" t="s">
        <v>9</v>
      </c>
      <c r="D777" t="s">
        <v>14</v>
      </c>
      <c r="E777">
        <v>6</v>
      </c>
      <c r="F777" s="2">
        <v>1404.46</v>
      </c>
      <c r="G777" s="2">
        <v>8426.76</v>
      </c>
      <c r="H777" s="2">
        <v>2534.3200000000002</v>
      </c>
    </row>
    <row r="778" spans="1:8" x14ac:dyDescent="0.25">
      <c r="A778" s="1">
        <v>45463</v>
      </c>
      <c r="B778" t="str">
        <f>TEXT(Table1[[#This Row],[Date]],"mmmm")</f>
        <v>June</v>
      </c>
      <c r="C778" t="s">
        <v>7</v>
      </c>
      <c r="D778" t="s">
        <v>14</v>
      </c>
      <c r="E778">
        <v>1</v>
      </c>
      <c r="F778" s="2">
        <v>963.89</v>
      </c>
      <c r="G778" s="2">
        <v>963.89</v>
      </c>
      <c r="H778" s="2">
        <v>358.12</v>
      </c>
    </row>
    <row r="779" spans="1:8" x14ac:dyDescent="0.25">
      <c r="A779" s="1">
        <v>45463</v>
      </c>
      <c r="B779" t="str">
        <f>TEXT(Table1[[#This Row],[Date]],"mmmm")</f>
        <v>June</v>
      </c>
      <c r="C779" t="s">
        <v>10</v>
      </c>
      <c r="D779" t="s">
        <v>14</v>
      </c>
      <c r="E779">
        <v>3</v>
      </c>
      <c r="F779" s="2">
        <v>1331.81</v>
      </c>
      <c r="G779" s="2">
        <v>3995.43</v>
      </c>
      <c r="H779" s="2">
        <v>1024.05</v>
      </c>
    </row>
    <row r="780" spans="1:8" x14ac:dyDescent="0.25">
      <c r="A780" s="1">
        <v>45463</v>
      </c>
      <c r="B780" t="str">
        <f>TEXT(Table1[[#This Row],[Date]],"mmmm")</f>
        <v>June</v>
      </c>
      <c r="C780" t="s">
        <v>11</v>
      </c>
      <c r="D780" t="s">
        <v>15</v>
      </c>
      <c r="E780">
        <v>7</v>
      </c>
      <c r="F780" s="2">
        <v>790.97</v>
      </c>
      <c r="G780" s="2">
        <v>5536.79</v>
      </c>
      <c r="H780" s="2">
        <v>1242.6500000000001</v>
      </c>
    </row>
    <row r="781" spans="1:8" x14ac:dyDescent="0.25">
      <c r="A781" s="1">
        <v>45464</v>
      </c>
      <c r="B781" t="str">
        <f>TEXT(Table1[[#This Row],[Date]],"mmmm")</f>
        <v>June</v>
      </c>
      <c r="C781" t="s">
        <v>8</v>
      </c>
      <c r="D781" t="s">
        <v>15</v>
      </c>
      <c r="E781">
        <v>1</v>
      </c>
      <c r="F781" s="2">
        <v>645.82000000000005</v>
      </c>
      <c r="G781" s="2">
        <v>645.82000000000005</v>
      </c>
      <c r="H781" s="2">
        <v>140.49</v>
      </c>
    </row>
    <row r="782" spans="1:8" x14ac:dyDescent="0.25">
      <c r="A782" s="1">
        <v>45464</v>
      </c>
      <c r="B782" t="str">
        <f>TEXT(Table1[[#This Row],[Date]],"mmmm")</f>
        <v>June</v>
      </c>
      <c r="C782" t="s">
        <v>8</v>
      </c>
      <c r="D782" t="s">
        <v>14</v>
      </c>
      <c r="E782">
        <v>8</v>
      </c>
      <c r="F782" s="2">
        <v>1370.66</v>
      </c>
      <c r="G782" s="2">
        <v>10965.28</v>
      </c>
      <c r="H782" s="2">
        <v>2428.7199999999998</v>
      </c>
    </row>
    <row r="783" spans="1:8" x14ac:dyDescent="0.25">
      <c r="A783" s="1">
        <v>45464</v>
      </c>
      <c r="B783" t="str">
        <f>TEXT(Table1[[#This Row],[Date]],"mmmm")</f>
        <v>June</v>
      </c>
      <c r="C783" t="s">
        <v>8</v>
      </c>
      <c r="D783" t="s">
        <v>15</v>
      </c>
      <c r="E783">
        <v>1</v>
      </c>
      <c r="F783" s="2">
        <v>1253.31</v>
      </c>
      <c r="G783" s="2">
        <v>1253.31</v>
      </c>
      <c r="H783" s="2">
        <v>202.08</v>
      </c>
    </row>
    <row r="784" spans="1:8" x14ac:dyDescent="0.25">
      <c r="A784" s="1">
        <v>45464</v>
      </c>
      <c r="B784" t="str">
        <f>TEXT(Table1[[#This Row],[Date]],"mmmm")</f>
        <v>June</v>
      </c>
      <c r="C784" t="s">
        <v>10</v>
      </c>
      <c r="D784" t="s">
        <v>14</v>
      </c>
      <c r="E784">
        <v>5</v>
      </c>
      <c r="F784" s="2">
        <v>102.19</v>
      </c>
      <c r="G784" s="2">
        <v>510.95</v>
      </c>
      <c r="H784" s="2">
        <v>123.09</v>
      </c>
    </row>
    <row r="785" spans="1:8" x14ac:dyDescent="0.25">
      <c r="A785" s="1">
        <v>45464</v>
      </c>
      <c r="B785" t="str">
        <f>TEXT(Table1[[#This Row],[Date]],"mmmm")</f>
        <v>June</v>
      </c>
      <c r="C785" t="s">
        <v>8</v>
      </c>
      <c r="D785" t="s">
        <v>12</v>
      </c>
      <c r="E785">
        <v>7</v>
      </c>
      <c r="F785" s="2">
        <v>1104.5999999999999</v>
      </c>
      <c r="G785" s="2">
        <v>7732.1999999999989</v>
      </c>
      <c r="H785" s="2">
        <v>1489.25</v>
      </c>
    </row>
    <row r="786" spans="1:8" x14ac:dyDescent="0.25">
      <c r="A786" s="1">
        <v>45465</v>
      </c>
      <c r="B786" t="str">
        <f>TEXT(Table1[[#This Row],[Date]],"mmmm")</f>
        <v>June</v>
      </c>
      <c r="C786" t="s">
        <v>10</v>
      </c>
      <c r="D786" t="s">
        <v>14</v>
      </c>
      <c r="E786">
        <v>4</v>
      </c>
      <c r="F786" s="2">
        <v>1061.23</v>
      </c>
      <c r="G786" s="2">
        <v>4244.92</v>
      </c>
      <c r="H786" s="2">
        <v>1576.47</v>
      </c>
    </row>
    <row r="787" spans="1:8" x14ac:dyDescent="0.25">
      <c r="A787" s="1">
        <v>45465</v>
      </c>
      <c r="B787" t="str">
        <f>TEXT(Table1[[#This Row],[Date]],"mmmm")</f>
        <v>June</v>
      </c>
      <c r="C787" t="s">
        <v>9</v>
      </c>
      <c r="D787" t="s">
        <v>14</v>
      </c>
      <c r="E787">
        <v>1</v>
      </c>
      <c r="F787" s="2">
        <v>738.73</v>
      </c>
      <c r="G787" s="2">
        <v>738.73</v>
      </c>
      <c r="H787" s="2">
        <v>227.33</v>
      </c>
    </row>
    <row r="788" spans="1:8" x14ac:dyDescent="0.25">
      <c r="A788" s="1">
        <v>45465</v>
      </c>
      <c r="B788" t="str">
        <f>TEXT(Table1[[#This Row],[Date]],"mmmm")</f>
        <v>June</v>
      </c>
      <c r="C788" t="s">
        <v>7</v>
      </c>
      <c r="D788" t="s">
        <v>13</v>
      </c>
      <c r="E788">
        <v>3</v>
      </c>
      <c r="F788" s="2">
        <v>934.85</v>
      </c>
      <c r="G788" s="2">
        <v>2804.55</v>
      </c>
      <c r="H788" s="2">
        <v>736.49</v>
      </c>
    </row>
    <row r="789" spans="1:8" x14ac:dyDescent="0.25">
      <c r="A789" s="1">
        <v>45466</v>
      </c>
      <c r="B789" t="str">
        <f>TEXT(Table1[[#This Row],[Date]],"mmmm")</f>
        <v>June</v>
      </c>
      <c r="C789" t="s">
        <v>11</v>
      </c>
      <c r="D789" t="s">
        <v>13</v>
      </c>
      <c r="E789">
        <v>1</v>
      </c>
      <c r="F789" s="2">
        <v>665.94</v>
      </c>
      <c r="G789" s="2">
        <v>665.94</v>
      </c>
      <c r="H789" s="2">
        <v>212.92</v>
      </c>
    </row>
    <row r="790" spans="1:8" x14ac:dyDescent="0.25">
      <c r="A790" s="1">
        <v>45466</v>
      </c>
      <c r="B790" t="str">
        <f>TEXT(Table1[[#This Row],[Date]],"mmmm")</f>
        <v>June</v>
      </c>
      <c r="C790" t="s">
        <v>7</v>
      </c>
      <c r="D790" t="s">
        <v>14</v>
      </c>
      <c r="E790">
        <v>9</v>
      </c>
      <c r="F790" s="2">
        <v>1418.42</v>
      </c>
      <c r="G790" s="2">
        <v>12765.78</v>
      </c>
      <c r="H790" s="2">
        <v>2972.6</v>
      </c>
    </row>
    <row r="791" spans="1:8" x14ac:dyDescent="0.25">
      <c r="A791" s="1">
        <v>45466</v>
      </c>
      <c r="B791" t="str">
        <f>TEXT(Table1[[#This Row],[Date]],"mmmm")</f>
        <v>June</v>
      </c>
      <c r="C791" t="s">
        <v>9</v>
      </c>
      <c r="D791" t="s">
        <v>12</v>
      </c>
      <c r="E791">
        <v>9</v>
      </c>
      <c r="F791" s="2">
        <v>1005.03</v>
      </c>
      <c r="G791" s="2">
        <v>9045.27</v>
      </c>
      <c r="H791" s="2">
        <v>1609.97</v>
      </c>
    </row>
    <row r="792" spans="1:8" x14ac:dyDescent="0.25">
      <c r="A792" s="1">
        <v>45467</v>
      </c>
      <c r="B792" t="str">
        <f>TEXT(Table1[[#This Row],[Date]],"mmmm")</f>
        <v>June</v>
      </c>
      <c r="C792" t="s">
        <v>7</v>
      </c>
      <c r="D792" t="s">
        <v>15</v>
      </c>
      <c r="E792">
        <v>2</v>
      </c>
      <c r="F792" s="2">
        <v>294.42</v>
      </c>
      <c r="G792" s="2">
        <v>588.84</v>
      </c>
      <c r="H792" s="2">
        <v>218.5</v>
      </c>
    </row>
    <row r="793" spans="1:8" x14ac:dyDescent="0.25">
      <c r="A793" s="1">
        <v>45467</v>
      </c>
      <c r="B793" t="str">
        <f>TEXT(Table1[[#This Row],[Date]],"mmmm")</f>
        <v>June</v>
      </c>
      <c r="C793" t="s">
        <v>9</v>
      </c>
      <c r="D793" t="s">
        <v>13</v>
      </c>
      <c r="E793">
        <v>7</v>
      </c>
      <c r="F793" s="2">
        <v>1323.18</v>
      </c>
      <c r="G793" s="2">
        <v>9262.26</v>
      </c>
      <c r="H793" s="2">
        <v>2028.5</v>
      </c>
    </row>
    <row r="794" spans="1:8" x14ac:dyDescent="0.25">
      <c r="A794" s="1">
        <v>45467</v>
      </c>
      <c r="B794" t="str">
        <f>TEXT(Table1[[#This Row],[Date]],"mmmm")</f>
        <v>June</v>
      </c>
      <c r="C794" t="s">
        <v>9</v>
      </c>
      <c r="D794" t="s">
        <v>14</v>
      </c>
      <c r="E794">
        <v>5</v>
      </c>
      <c r="F794" s="2">
        <v>1363.43</v>
      </c>
      <c r="G794" s="2">
        <v>6817.1500000000005</v>
      </c>
      <c r="H794" s="2">
        <v>2613.62</v>
      </c>
    </row>
    <row r="795" spans="1:8" x14ac:dyDescent="0.25">
      <c r="A795" s="1">
        <v>45468</v>
      </c>
      <c r="B795" t="str">
        <f>TEXT(Table1[[#This Row],[Date]],"mmmm")</f>
        <v>June</v>
      </c>
      <c r="C795" t="s">
        <v>9</v>
      </c>
      <c r="D795" t="s">
        <v>13</v>
      </c>
      <c r="E795">
        <v>8</v>
      </c>
      <c r="F795" s="2">
        <v>1248.02</v>
      </c>
      <c r="G795" s="2">
        <v>9984.16</v>
      </c>
      <c r="H795" s="2">
        <v>2259.21</v>
      </c>
    </row>
    <row r="796" spans="1:8" x14ac:dyDescent="0.25">
      <c r="A796" s="1">
        <v>45468</v>
      </c>
      <c r="B796" t="str">
        <f>TEXT(Table1[[#This Row],[Date]],"mmmm")</f>
        <v>June</v>
      </c>
      <c r="C796" t="s">
        <v>7</v>
      </c>
      <c r="D796" t="s">
        <v>14</v>
      </c>
      <c r="E796">
        <v>3</v>
      </c>
      <c r="F796" s="2">
        <v>728.39</v>
      </c>
      <c r="G796" s="2">
        <v>2185.17</v>
      </c>
      <c r="H796" s="2">
        <v>827.97</v>
      </c>
    </row>
    <row r="797" spans="1:8" x14ac:dyDescent="0.25">
      <c r="A797" s="1">
        <v>45468</v>
      </c>
      <c r="B797" t="str">
        <f>TEXT(Table1[[#This Row],[Date]],"mmmm")</f>
        <v>June</v>
      </c>
      <c r="C797" t="s">
        <v>9</v>
      </c>
      <c r="D797" t="s">
        <v>13</v>
      </c>
      <c r="E797">
        <v>5</v>
      </c>
      <c r="F797" s="2">
        <v>272.2</v>
      </c>
      <c r="G797" s="2">
        <v>1361</v>
      </c>
      <c r="H797" s="2">
        <v>354.32</v>
      </c>
    </row>
    <row r="798" spans="1:8" x14ac:dyDescent="0.25">
      <c r="A798" s="1">
        <v>45468</v>
      </c>
      <c r="B798" t="str">
        <f>TEXT(Table1[[#This Row],[Date]],"mmmm")</f>
        <v>June</v>
      </c>
      <c r="C798" t="s">
        <v>8</v>
      </c>
      <c r="D798" t="s">
        <v>12</v>
      </c>
      <c r="E798">
        <v>9</v>
      </c>
      <c r="F798" s="2">
        <v>1120.8399999999999</v>
      </c>
      <c r="G798" s="2">
        <v>10087.56</v>
      </c>
      <c r="H798" s="2">
        <v>2390.02</v>
      </c>
    </row>
    <row r="799" spans="1:8" x14ac:dyDescent="0.25">
      <c r="A799" s="1">
        <v>45468</v>
      </c>
      <c r="B799" t="str">
        <f>TEXT(Table1[[#This Row],[Date]],"mmmm")</f>
        <v>June</v>
      </c>
      <c r="C799" t="s">
        <v>10</v>
      </c>
      <c r="D799" t="s">
        <v>15</v>
      </c>
      <c r="E799">
        <v>5</v>
      </c>
      <c r="F799" s="2">
        <v>1069.49</v>
      </c>
      <c r="G799" s="2">
        <v>5347.45</v>
      </c>
      <c r="H799" s="2">
        <v>1564.22</v>
      </c>
    </row>
    <row r="800" spans="1:8" x14ac:dyDescent="0.25">
      <c r="A800" s="1">
        <v>45468</v>
      </c>
      <c r="B800" t="str">
        <f>TEXT(Table1[[#This Row],[Date]],"mmmm")</f>
        <v>June</v>
      </c>
      <c r="C800" t="s">
        <v>7</v>
      </c>
      <c r="D800" t="s">
        <v>15</v>
      </c>
      <c r="E800">
        <v>3</v>
      </c>
      <c r="F800" s="2">
        <v>208.66</v>
      </c>
      <c r="G800" s="2">
        <v>625.98</v>
      </c>
      <c r="H800" s="2">
        <v>165.49</v>
      </c>
    </row>
    <row r="801" spans="1:8" x14ac:dyDescent="0.25">
      <c r="A801" s="1">
        <v>45469</v>
      </c>
      <c r="B801" t="str">
        <f>TEXT(Table1[[#This Row],[Date]],"mmmm")</f>
        <v>June</v>
      </c>
      <c r="C801" t="s">
        <v>7</v>
      </c>
      <c r="D801" t="s">
        <v>15</v>
      </c>
      <c r="E801">
        <v>2</v>
      </c>
      <c r="F801" s="2">
        <v>637.94000000000005</v>
      </c>
      <c r="G801" s="2">
        <v>1275.8800000000001</v>
      </c>
      <c r="H801" s="2">
        <v>366.78</v>
      </c>
    </row>
    <row r="802" spans="1:8" x14ac:dyDescent="0.25">
      <c r="A802" s="1">
        <v>45469</v>
      </c>
      <c r="B802" t="str">
        <f>TEXT(Table1[[#This Row],[Date]],"mmmm")</f>
        <v>June</v>
      </c>
      <c r="C802" t="s">
        <v>9</v>
      </c>
      <c r="D802" t="s">
        <v>14</v>
      </c>
      <c r="E802">
        <v>9</v>
      </c>
      <c r="F802" s="2">
        <v>703.38</v>
      </c>
      <c r="G802" s="2">
        <v>6330.42</v>
      </c>
      <c r="H802" s="2">
        <v>2027.53</v>
      </c>
    </row>
    <row r="803" spans="1:8" x14ac:dyDescent="0.25">
      <c r="A803" s="1">
        <v>45469</v>
      </c>
      <c r="B803" t="str">
        <f>TEXT(Table1[[#This Row],[Date]],"mmmm")</f>
        <v>June</v>
      </c>
      <c r="C803" t="s">
        <v>8</v>
      </c>
      <c r="D803" t="s">
        <v>15</v>
      </c>
      <c r="E803">
        <v>9</v>
      </c>
      <c r="F803" s="2">
        <v>138.38999999999999</v>
      </c>
      <c r="G803" s="2">
        <v>1245.51</v>
      </c>
      <c r="H803" s="2">
        <v>375.84</v>
      </c>
    </row>
    <row r="804" spans="1:8" x14ac:dyDescent="0.25">
      <c r="A804" s="1">
        <v>45469</v>
      </c>
      <c r="B804" t="str">
        <f>TEXT(Table1[[#This Row],[Date]],"mmmm")</f>
        <v>June</v>
      </c>
      <c r="C804" t="s">
        <v>8</v>
      </c>
      <c r="D804" t="s">
        <v>13</v>
      </c>
      <c r="E804">
        <v>8</v>
      </c>
      <c r="F804" s="2">
        <v>624.37</v>
      </c>
      <c r="G804" s="2">
        <v>4994.96</v>
      </c>
      <c r="H804" s="2">
        <v>1789.62</v>
      </c>
    </row>
    <row r="805" spans="1:8" x14ac:dyDescent="0.25">
      <c r="A805" s="1">
        <v>45470</v>
      </c>
      <c r="B805" t="str">
        <f>TEXT(Table1[[#This Row],[Date]],"mmmm")</f>
        <v>June</v>
      </c>
      <c r="C805" t="s">
        <v>11</v>
      </c>
      <c r="D805" t="s">
        <v>12</v>
      </c>
      <c r="E805">
        <v>7</v>
      </c>
      <c r="F805" s="2">
        <v>299.63</v>
      </c>
      <c r="G805" s="2">
        <v>2097.41</v>
      </c>
      <c r="H805" s="2">
        <v>372.24</v>
      </c>
    </row>
    <row r="806" spans="1:8" x14ac:dyDescent="0.25">
      <c r="A806" s="1">
        <v>45470</v>
      </c>
      <c r="B806" t="str">
        <f>TEXT(Table1[[#This Row],[Date]],"mmmm")</f>
        <v>June</v>
      </c>
      <c r="C806" t="s">
        <v>8</v>
      </c>
      <c r="D806" t="s">
        <v>13</v>
      </c>
      <c r="E806">
        <v>1</v>
      </c>
      <c r="F806" s="2">
        <v>1425.3</v>
      </c>
      <c r="G806" s="2">
        <v>1425.3</v>
      </c>
      <c r="H806" s="2">
        <v>449.05</v>
      </c>
    </row>
    <row r="807" spans="1:8" x14ac:dyDescent="0.25">
      <c r="A807" s="1">
        <v>45470</v>
      </c>
      <c r="B807" t="str">
        <f>TEXT(Table1[[#This Row],[Date]],"mmmm")</f>
        <v>June</v>
      </c>
      <c r="C807" t="s">
        <v>8</v>
      </c>
      <c r="D807" t="s">
        <v>12</v>
      </c>
      <c r="E807">
        <v>2</v>
      </c>
      <c r="F807" s="2">
        <v>991.66</v>
      </c>
      <c r="G807" s="2">
        <v>1983.32</v>
      </c>
      <c r="H807" s="2">
        <v>624.45000000000005</v>
      </c>
    </row>
    <row r="808" spans="1:8" x14ac:dyDescent="0.25">
      <c r="A808" s="1">
        <v>45471</v>
      </c>
      <c r="B808" t="str">
        <f>TEXT(Table1[[#This Row],[Date]],"mmmm")</f>
        <v>June</v>
      </c>
      <c r="C808" t="s">
        <v>10</v>
      </c>
      <c r="D808" t="s">
        <v>13</v>
      </c>
      <c r="E808">
        <v>1</v>
      </c>
      <c r="F808" s="2">
        <v>241.76</v>
      </c>
      <c r="G808" s="2">
        <v>241.76</v>
      </c>
      <c r="H808" s="2">
        <v>45.5</v>
      </c>
    </row>
    <row r="809" spans="1:8" x14ac:dyDescent="0.25">
      <c r="A809" s="1">
        <v>45471</v>
      </c>
      <c r="B809" t="str">
        <f>TEXT(Table1[[#This Row],[Date]],"mmmm")</f>
        <v>June</v>
      </c>
      <c r="C809" t="s">
        <v>7</v>
      </c>
      <c r="D809" t="s">
        <v>13</v>
      </c>
      <c r="E809">
        <v>8</v>
      </c>
      <c r="F809" s="2">
        <v>610.42999999999995</v>
      </c>
      <c r="G809" s="2">
        <v>4883.4399999999996</v>
      </c>
      <c r="H809" s="2">
        <v>1687.36</v>
      </c>
    </row>
    <row r="810" spans="1:8" x14ac:dyDescent="0.25">
      <c r="A810" s="1">
        <v>45471</v>
      </c>
      <c r="B810" t="str">
        <f>TEXT(Table1[[#This Row],[Date]],"mmmm")</f>
        <v>June</v>
      </c>
      <c r="C810" t="s">
        <v>7</v>
      </c>
      <c r="D810" t="s">
        <v>12</v>
      </c>
      <c r="E810">
        <v>6</v>
      </c>
      <c r="F810" s="2">
        <v>735.6</v>
      </c>
      <c r="G810" s="2">
        <v>4413.6000000000004</v>
      </c>
      <c r="H810" s="2">
        <v>1006</v>
      </c>
    </row>
    <row r="811" spans="1:8" x14ac:dyDescent="0.25">
      <c r="A811" s="1">
        <v>45471</v>
      </c>
      <c r="B811" t="str">
        <f>TEXT(Table1[[#This Row],[Date]],"mmmm")</f>
        <v>June</v>
      </c>
      <c r="C811" t="s">
        <v>11</v>
      </c>
      <c r="D811" t="s">
        <v>15</v>
      </c>
      <c r="E811">
        <v>2</v>
      </c>
      <c r="F811" s="2">
        <v>779.83</v>
      </c>
      <c r="G811" s="2">
        <v>1559.66</v>
      </c>
      <c r="H811" s="2">
        <v>613.13</v>
      </c>
    </row>
    <row r="812" spans="1:8" x14ac:dyDescent="0.25">
      <c r="A812" s="1">
        <v>45471</v>
      </c>
      <c r="B812" t="str">
        <f>TEXT(Table1[[#This Row],[Date]],"mmmm")</f>
        <v>June</v>
      </c>
      <c r="C812" t="s">
        <v>7</v>
      </c>
      <c r="D812" t="s">
        <v>13</v>
      </c>
      <c r="E812">
        <v>3</v>
      </c>
      <c r="F812" s="2">
        <v>1449.62</v>
      </c>
      <c r="G812" s="2">
        <v>4348.8599999999997</v>
      </c>
      <c r="H812" s="2">
        <v>1321.83</v>
      </c>
    </row>
    <row r="813" spans="1:8" x14ac:dyDescent="0.25">
      <c r="A813" s="1">
        <v>45472</v>
      </c>
      <c r="B813" t="str">
        <f>TEXT(Table1[[#This Row],[Date]],"mmmm")</f>
        <v>June</v>
      </c>
      <c r="C813" t="s">
        <v>11</v>
      </c>
      <c r="D813" t="s">
        <v>12</v>
      </c>
      <c r="E813">
        <v>6</v>
      </c>
      <c r="F813" s="2">
        <v>1395.89</v>
      </c>
      <c r="G813" s="2">
        <v>8375.34</v>
      </c>
      <c r="H813" s="2">
        <v>2482.9699999999998</v>
      </c>
    </row>
    <row r="814" spans="1:8" x14ac:dyDescent="0.25">
      <c r="A814" s="1">
        <v>45472</v>
      </c>
      <c r="B814" t="str">
        <f>TEXT(Table1[[#This Row],[Date]],"mmmm")</f>
        <v>June</v>
      </c>
      <c r="C814" t="s">
        <v>10</v>
      </c>
      <c r="D814" t="s">
        <v>15</v>
      </c>
      <c r="E814">
        <v>3</v>
      </c>
      <c r="F814" s="2">
        <v>132.69</v>
      </c>
      <c r="G814" s="2">
        <v>398.07</v>
      </c>
      <c r="H814" s="2">
        <v>83.97</v>
      </c>
    </row>
    <row r="815" spans="1:8" x14ac:dyDescent="0.25">
      <c r="A815" s="1">
        <v>45472</v>
      </c>
      <c r="B815" t="str">
        <f>TEXT(Table1[[#This Row],[Date]],"mmmm")</f>
        <v>June</v>
      </c>
      <c r="C815" t="s">
        <v>11</v>
      </c>
      <c r="D815" t="s">
        <v>12</v>
      </c>
      <c r="E815">
        <v>5</v>
      </c>
      <c r="F815" s="2">
        <v>504.94</v>
      </c>
      <c r="G815" s="2">
        <v>2524.6999999999998</v>
      </c>
      <c r="H815" s="2">
        <v>441.77</v>
      </c>
    </row>
    <row r="816" spans="1:8" x14ac:dyDescent="0.25">
      <c r="A816" s="1">
        <v>45472</v>
      </c>
      <c r="B816" t="str">
        <f>TEXT(Table1[[#This Row],[Date]],"mmmm")</f>
        <v>June</v>
      </c>
      <c r="C816" t="s">
        <v>10</v>
      </c>
      <c r="D816" t="s">
        <v>12</v>
      </c>
      <c r="E816">
        <v>5</v>
      </c>
      <c r="F816" s="2">
        <v>1438.29</v>
      </c>
      <c r="G816" s="2">
        <v>7191.45</v>
      </c>
      <c r="H816" s="2">
        <v>2312.11</v>
      </c>
    </row>
    <row r="817" spans="1:8" x14ac:dyDescent="0.25">
      <c r="A817" s="1">
        <v>45472</v>
      </c>
      <c r="B817" t="str">
        <f>TEXT(Table1[[#This Row],[Date]],"mmmm")</f>
        <v>June</v>
      </c>
      <c r="C817" t="s">
        <v>7</v>
      </c>
      <c r="D817" t="s">
        <v>12</v>
      </c>
      <c r="E817">
        <v>7</v>
      </c>
      <c r="F817" s="2">
        <v>721.78</v>
      </c>
      <c r="G817" s="2">
        <v>5052.46</v>
      </c>
      <c r="H817" s="2">
        <v>764.36</v>
      </c>
    </row>
    <row r="818" spans="1:8" x14ac:dyDescent="0.25">
      <c r="A818" s="1">
        <v>45473</v>
      </c>
      <c r="B818" t="str">
        <f>TEXT(Table1[[#This Row],[Date]],"mmmm")</f>
        <v>June</v>
      </c>
      <c r="C818" t="s">
        <v>9</v>
      </c>
      <c r="D818" t="s">
        <v>13</v>
      </c>
      <c r="E818">
        <v>1</v>
      </c>
      <c r="F818" s="2">
        <v>223.48</v>
      </c>
      <c r="G818" s="2">
        <v>223.48</v>
      </c>
      <c r="H818" s="2">
        <v>55.49</v>
      </c>
    </row>
    <row r="819" spans="1:8" x14ac:dyDescent="0.25">
      <c r="A819" s="1">
        <v>45473</v>
      </c>
      <c r="B819" t="str">
        <f>TEXT(Table1[[#This Row],[Date]],"mmmm")</f>
        <v>June</v>
      </c>
      <c r="C819" t="s">
        <v>10</v>
      </c>
      <c r="D819" t="s">
        <v>14</v>
      </c>
      <c r="E819">
        <v>4</v>
      </c>
      <c r="F819" s="2">
        <v>143.31</v>
      </c>
      <c r="G819" s="2">
        <v>573.24</v>
      </c>
      <c r="H819" s="2">
        <v>90.18</v>
      </c>
    </row>
    <row r="820" spans="1:8" x14ac:dyDescent="0.25">
      <c r="A820" s="1">
        <v>45473</v>
      </c>
      <c r="B820" t="str">
        <f>TEXT(Table1[[#This Row],[Date]],"mmmm")</f>
        <v>June</v>
      </c>
      <c r="C820" t="s">
        <v>11</v>
      </c>
      <c r="D820" t="s">
        <v>14</v>
      </c>
      <c r="E820">
        <v>6</v>
      </c>
      <c r="F820" s="2">
        <v>857.97</v>
      </c>
      <c r="G820" s="2">
        <v>5147.82</v>
      </c>
      <c r="H820" s="2">
        <v>1860.75</v>
      </c>
    </row>
    <row r="821" spans="1:8" x14ac:dyDescent="0.25">
      <c r="A821" s="1">
        <v>45474</v>
      </c>
      <c r="B821" t="str">
        <f>TEXT(Table1[[#This Row],[Date]],"mmmm")</f>
        <v>July</v>
      </c>
      <c r="C821" t="s">
        <v>9</v>
      </c>
      <c r="D821" t="s">
        <v>14</v>
      </c>
      <c r="E821">
        <v>2</v>
      </c>
      <c r="F821" s="2">
        <v>335.67</v>
      </c>
      <c r="G821" s="2">
        <v>671.34</v>
      </c>
      <c r="H821" s="2">
        <v>227.1</v>
      </c>
    </row>
    <row r="822" spans="1:8" x14ac:dyDescent="0.25">
      <c r="A822" s="1">
        <v>45474</v>
      </c>
      <c r="B822" t="str">
        <f>TEXT(Table1[[#This Row],[Date]],"mmmm")</f>
        <v>July</v>
      </c>
      <c r="C822" t="s">
        <v>8</v>
      </c>
      <c r="D822" t="s">
        <v>12</v>
      </c>
      <c r="E822">
        <v>7</v>
      </c>
      <c r="F822" s="2">
        <v>716.62</v>
      </c>
      <c r="G822" s="2">
        <v>5016.34</v>
      </c>
      <c r="H822" s="2">
        <v>1627.38</v>
      </c>
    </row>
    <row r="823" spans="1:8" x14ac:dyDescent="0.25">
      <c r="A823" s="1">
        <v>45474</v>
      </c>
      <c r="B823" t="str">
        <f>TEXT(Table1[[#This Row],[Date]],"mmmm")</f>
        <v>July</v>
      </c>
      <c r="C823" t="s">
        <v>10</v>
      </c>
      <c r="D823" t="s">
        <v>14</v>
      </c>
      <c r="E823">
        <v>3</v>
      </c>
      <c r="F823" s="2">
        <v>348.04</v>
      </c>
      <c r="G823" s="2">
        <v>1044.1199999999999</v>
      </c>
      <c r="H823" s="2">
        <v>285.19</v>
      </c>
    </row>
    <row r="824" spans="1:8" x14ac:dyDescent="0.25">
      <c r="A824" s="1">
        <v>45475</v>
      </c>
      <c r="B824" t="str">
        <f>TEXT(Table1[[#This Row],[Date]],"mmmm")</f>
        <v>July</v>
      </c>
      <c r="C824" t="s">
        <v>8</v>
      </c>
      <c r="D824" t="s">
        <v>12</v>
      </c>
      <c r="E824">
        <v>5</v>
      </c>
      <c r="F824" s="2">
        <v>1452.98</v>
      </c>
      <c r="G824" s="2">
        <v>7264.9</v>
      </c>
      <c r="H824" s="2">
        <v>1893.04</v>
      </c>
    </row>
    <row r="825" spans="1:8" x14ac:dyDescent="0.25">
      <c r="A825" s="1">
        <v>45475</v>
      </c>
      <c r="B825" t="str">
        <f>TEXT(Table1[[#This Row],[Date]],"mmmm")</f>
        <v>July</v>
      </c>
      <c r="C825" t="s">
        <v>8</v>
      </c>
      <c r="D825" t="s">
        <v>12</v>
      </c>
      <c r="E825">
        <v>3</v>
      </c>
      <c r="F825" s="2">
        <v>331.34</v>
      </c>
      <c r="G825" s="2">
        <v>994.02</v>
      </c>
      <c r="H825" s="2">
        <v>252.73</v>
      </c>
    </row>
    <row r="826" spans="1:8" x14ac:dyDescent="0.25">
      <c r="A826" s="1">
        <v>45475</v>
      </c>
      <c r="B826" t="str">
        <f>TEXT(Table1[[#This Row],[Date]],"mmmm")</f>
        <v>July</v>
      </c>
      <c r="C826" t="s">
        <v>7</v>
      </c>
      <c r="D826" t="s">
        <v>15</v>
      </c>
      <c r="E826">
        <v>3</v>
      </c>
      <c r="F826" s="2">
        <v>310.73</v>
      </c>
      <c r="G826" s="2">
        <v>932.19</v>
      </c>
      <c r="H826" s="2">
        <v>182.53</v>
      </c>
    </row>
    <row r="827" spans="1:8" x14ac:dyDescent="0.25">
      <c r="A827" s="1">
        <v>45475</v>
      </c>
      <c r="B827" t="str">
        <f>TEXT(Table1[[#This Row],[Date]],"mmmm")</f>
        <v>July</v>
      </c>
      <c r="C827" t="s">
        <v>11</v>
      </c>
      <c r="D827" t="s">
        <v>15</v>
      </c>
      <c r="E827">
        <v>4</v>
      </c>
      <c r="F827" s="2">
        <v>662.49</v>
      </c>
      <c r="G827" s="2">
        <v>2649.96</v>
      </c>
      <c r="H827" s="2">
        <v>401.57</v>
      </c>
    </row>
    <row r="828" spans="1:8" x14ac:dyDescent="0.25">
      <c r="A828" s="1">
        <v>45475</v>
      </c>
      <c r="B828" t="str">
        <f>TEXT(Table1[[#This Row],[Date]],"mmmm")</f>
        <v>July</v>
      </c>
      <c r="C828" t="s">
        <v>8</v>
      </c>
      <c r="D828" t="s">
        <v>15</v>
      </c>
      <c r="E828">
        <v>2</v>
      </c>
      <c r="F828" s="2">
        <v>972.77</v>
      </c>
      <c r="G828" s="2">
        <v>1945.54</v>
      </c>
      <c r="H828" s="2">
        <v>501.28</v>
      </c>
    </row>
    <row r="829" spans="1:8" x14ac:dyDescent="0.25">
      <c r="A829" s="1">
        <v>45476</v>
      </c>
      <c r="B829" t="str">
        <f>TEXT(Table1[[#This Row],[Date]],"mmmm")</f>
        <v>July</v>
      </c>
      <c r="C829" t="s">
        <v>10</v>
      </c>
      <c r="D829" t="s">
        <v>14</v>
      </c>
      <c r="E829">
        <v>3</v>
      </c>
      <c r="F829" s="2">
        <v>381.84</v>
      </c>
      <c r="G829" s="2">
        <v>1145.52</v>
      </c>
      <c r="H829" s="2">
        <v>345.05</v>
      </c>
    </row>
    <row r="830" spans="1:8" x14ac:dyDescent="0.25">
      <c r="A830" s="1">
        <v>45476</v>
      </c>
      <c r="B830" t="str">
        <f>TEXT(Table1[[#This Row],[Date]],"mmmm")</f>
        <v>July</v>
      </c>
      <c r="C830" t="s">
        <v>7</v>
      </c>
      <c r="D830" t="s">
        <v>12</v>
      </c>
      <c r="E830">
        <v>5</v>
      </c>
      <c r="F830" s="2">
        <v>765.76</v>
      </c>
      <c r="G830" s="2">
        <v>3828.8</v>
      </c>
      <c r="H830" s="2">
        <v>1011.74</v>
      </c>
    </row>
    <row r="831" spans="1:8" x14ac:dyDescent="0.25">
      <c r="A831" s="1">
        <v>45476</v>
      </c>
      <c r="B831" t="str">
        <f>TEXT(Table1[[#This Row],[Date]],"mmmm")</f>
        <v>July</v>
      </c>
      <c r="C831" t="s">
        <v>11</v>
      </c>
      <c r="D831" t="s">
        <v>15</v>
      </c>
      <c r="E831">
        <v>3</v>
      </c>
      <c r="F831" s="2">
        <v>285.32</v>
      </c>
      <c r="G831" s="2">
        <v>855.96</v>
      </c>
      <c r="H831" s="2">
        <v>215.48</v>
      </c>
    </row>
    <row r="832" spans="1:8" x14ac:dyDescent="0.25">
      <c r="A832" s="1">
        <v>45476</v>
      </c>
      <c r="B832" t="str">
        <f>TEXT(Table1[[#This Row],[Date]],"mmmm")</f>
        <v>July</v>
      </c>
      <c r="C832" t="s">
        <v>7</v>
      </c>
      <c r="D832" t="s">
        <v>15</v>
      </c>
      <c r="E832">
        <v>2</v>
      </c>
      <c r="F832" s="2">
        <v>1111</v>
      </c>
      <c r="G832" s="2">
        <v>2222</v>
      </c>
      <c r="H832" s="2">
        <v>592.5</v>
      </c>
    </row>
    <row r="833" spans="1:8" x14ac:dyDescent="0.25">
      <c r="A833" s="1">
        <v>45477</v>
      </c>
      <c r="B833" t="str">
        <f>TEXT(Table1[[#This Row],[Date]],"mmmm")</f>
        <v>July</v>
      </c>
      <c r="C833" t="s">
        <v>9</v>
      </c>
      <c r="D833" t="s">
        <v>12</v>
      </c>
      <c r="E833">
        <v>6</v>
      </c>
      <c r="F833" s="2">
        <v>282.91000000000003</v>
      </c>
      <c r="G833" s="2">
        <v>1697.46</v>
      </c>
      <c r="H833" s="2">
        <v>343.52</v>
      </c>
    </row>
    <row r="834" spans="1:8" x14ac:dyDescent="0.25">
      <c r="A834" s="1">
        <v>45477</v>
      </c>
      <c r="B834" t="str">
        <f>TEXT(Table1[[#This Row],[Date]],"mmmm")</f>
        <v>July</v>
      </c>
      <c r="C834" t="s">
        <v>11</v>
      </c>
      <c r="D834" t="s">
        <v>12</v>
      </c>
      <c r="E834">
        <v>5</v>
      </c>
      <c r="F834" s="2">
        <v>1211.8900000000001</v>
      </c>
      <c r="G834" s="2">
        <v>6059.4500000000007</v>
      </c>
      <c r="H834" s="2">
        <v>2006.03</v>
      </c>
    </row>
    <row r="835" spans="1:8" x14ac:dyDescent="0.25">
      <c r="A835" s="1">
        <v>45477</v>
      </c>
      <c r="B835" t="str">
        <f>TEXT(Table1[[#This Row],[Date]],"mmmm")</f>
        <v>July</v>
      </c>
      <c r="C835" t="s">
        <v>10</v>
      </c>
      <c r="D835" t="s">
        <v>15</v>
      </c>
      <c r="E835">
        <v>6</v>
      </c>
      <c r="F835" s="2">
        <v>308.31</v>
      </c>
      <c r="G835" s="2">
        <v>1849.86</v>
      </c>
      <c r="H835" s="2">
        <v>525.97</v>
      </c>
    </row>
    <row r="836" spans="1:8" x14ac:dyDescent="0.25">
      <c r="A836" s="1">
        <v>45477</v>
      </c>
      <c r="B836" t="str">
        <f>TEXT(Table1[[#This Row],[Date]],"mmmm")</f>
        <v>July</v>
      </c>
      <c r="C836" t="s">
        <v>9</v>
      </c>
      <c r="D836" t="s">
        <v>14</v>
      </c>
      <c r="E836">
        <v>4</v>
      </c>
      <c r="F836" s="2">
        <v>1308.97</v>
      </c>
      <c r="G836" s="2">
        <v>5235.88</v>
      </c>
      <c r="H836" s="2">
        <v>1323.72</v>
      </c>
    </row>
    <row r="837" spans="1:8" x14ac:dyDescent="0.25">
      <c r="A837" s="1">
        <v>45477</v>
      </c>
      <c r="B837" t="str">
        <f>TEXT(Table1[[#This Row],[Date]],"mmmm")</f>
        <v>July</v>
      </c>
      <c r="C837" t="s">
        <v>10</v>
      </c>
      <c r="D837" t="s">
        <v>14</v>
      </c>
      <c r="E837">
        <v>4</v>
      </c>
      <c r="F837" s="2">
        <v>500.1</v>
      </c>
      <c r="G837" s="2">
        <v>2000.4</v>
      </c>
      <c r="H837" s="2">
        <v>698.53</v>
      </c>
    </row>
    <row r="838" spans="1:8" x14ac:dyDescent="0.25">
      <c r="A838" s="1">
        <v>45477</v>
      </c>
      <c r="B838" t="str">
        <f>TEXT(Table1[[#This Row],[Date]],"mmmm")</f>
        <v>July</v>
      </c>
      <c r="C838" t="s">
        <v>11</v>
      </c>
      <c r="D838" t="s">
        <v>14</v>
      </c>
      <c r="E838">
        <v>8</v>
      </c>
      <c r="F838" s="2">
        <v>717.71</v>
      </c>
      <c r="G838" s="2">
        <v>5741.68</v>
      </c>
      <c r="H838" s="2">
        <v>1427.16</v>
      </c>
    </row>
    <row r="839" spans="1:8" x14ac:dyDescent="0.25">
      <c r="A839" s="1">
        <v>45478</v>
      </c>
      <c r="B839" t="str">
        <f>TEXT(Table1[[#This Row],[Date]],"mmmm")</f>
        <v>July</v>
      </c>
      <c r="C839" t="s">
        <v>11</v>
      </c>
      <c r="D839" t="s">
        <v>15</v>
      </c>
      <c r="E839">
        <v>9</v>
      </c>
      <c r="F839" s="2">
        <v>607.17999999999995</v>
      </c>
      <c r="G839" s="2">
        <v>5464.62</v>
      </c>
      <c r="H839" s="2">
        <v>1194.4100000000001</v>
      </c>
    </row>
    <row r="840" spans="1:8" x14ac:dyDescent="0.25">
      <c r="A840" s="1">
        <v>45478</v>
      </c>
      <c r="B840" t="str">
        <f>TEXT(Table1[[#This Row],[Date]],"mmmm")</f>
        <v>July</v>
      </c>
      <c r="C840" t="s">
        <v>11</v>
      </c>
      <c r="D840" t="s">
        <v>13</v>
      </c>
      <c r="E840">
        <v>5</v>
      </c>
      <c r="F840" s="2">
        <v>1473.04</v>
      </c>
      <c r="G840" s="2">
        <v>7365.2</v>
      </c>
      <c r="H840" s="2">
        <v>2195.6</v>
      </c>
    </row>
    <row r="841" spans="1:8" x14ac:dyDescent="0.25">
      <c r="A841" s="1">
        <v>45478</v>
      </c>
      <c r="B841" t="str">
        <f>TEXT(Table1[[#This Row],[Date]],"mmmm")</f>
        <v>July</v>
      </c>
      <c r="C841" t="s">
        <v>11</v>
      </c>
      <c r="D841" t="s">
        <v>14</v>
      </c>
      <c r="E841">
        <v>3</v>
      </c>
      <c r="F841" s="2">
        <v>942.96</v>
      </c>
      <c r="G841" s="2">
        <v>2828.88</v>
      </c>
      <c r="H841" s="2">
        <v>713.3</v>
      </c>
    </row>
    <row r="842" spans="1:8" x14ac:dyDescent="0.25">
      <c r="A842" s="1">
        <v>45478</v>
      </c>
      <c r="B842" t="str">
        <f>TEXT(Table1[[#This Row],[Date]],"mmmm")</f>
        <v>July</v>
      </c>
      <c r="C842" t="s">
        <v>7</v>
      </c>
      <c r="D842" t="s">
        <v>12</v>
      </c>
      <c r="E842">
        <v>7</v>
      </c>
      <c r="F842" s="2">
        <v>1438.47</v>
      </c>
      <c r="G842" s="2">
        <v>10069.290000000001</v>
      </c>
      <c r="H842" s="2">
        <v>3523.06</v>
      </c>
    </row>
    <row r="843" spans="1:8" x14ac:dyDescent="0.25">
      <c r="A843" s="1">
        <v>45478</v>
      </c>
      <c r="B843" t="str">
        <f>TEXT(Table1[[#This Row],[Date]],"mmmm")</f>
        <v>July</v>
      </c>
      <c r="C843" t="s">
        <v>10</v>
      </c>
      <c r="D843" t="s">
        <v>13</v>
      </c>
      <c r="E843">
        <v>9</v>
      </c>
      <c r="F843" s="2">
        <v>183.26</v>
      </c>
      <c r="G843" s="2">
        <v>1649.34</v>
      </c>
      <c r="H843" s="2">
        <v>658.43</v>
      </c>
    </row>
    <row r="844" spans="1:8" x14ac:dyDescent="0.25">
      <c r="A844" s="1">
        <v>45478</v>
      </c>
      <c r="B844" t="str">
        <f>TEXT(Table1[[#This Row],[Date]],"mmmm")</f>
        <v>July</v>
      </c>
      <c r="C844" t="s">
        <v>10</v>
      </c>
      <c r="D844" t="s">
        <v>14</v>
      </c>
      <c r="E844">
        <v>1</v>
      </c>
      <c r="F844" s="2">
        <v>1285.76</v>
      </c>
      <c r="G844" s="2">
        <v>1285.76</v>
      </c>
      <c r="H844" s="2">
        <v>227.23</v>
      </c>
    </row>
    <row r="845" spans="1:8" x14ac:dyDescent="0.25">
      <c r="A845" s="1">
        <v>45479</v>
      </c>
      <c r="B845" t="str">
        <f>TEXT(Table1[[#This Row],[Date]],"mmmm")</f>
        <v>July</v>
      </c>
      <c r="C845" t="s">
        <v>10</v>
      </c>
      <c r="D845" t="s">
        <v>12</v>
      </c>
      <c r="E845">
        <v>6</v>
      </c>
      <c r="F845" s="2">
        <v>458.47</v>
      </c>
      <c r="G845" s="2">
        <v>2750.82</v>
      </c>
      <c r="H845" s="2">
        <v>1079.1500000000001</v>
      </c>
    </row>
    <row r="846" spans="1:8" x14ac:dyDescent="0.25">
      <c r="A846" s="1">
        <v>45479</v>
      </c>
      <c r="B846" t="str">
        <f>TEXT(Table1[[#This Row],[Date]],"mmmm")</f>
        <v>July</v>
      </c>
      <c r="C846" t="s">
        <v>8</v>
      </c>
      <c r="D846" t="s">
        <v>12</v>
      </c>
      <c r="E846">
        <v>7</v>
      </c>
      <c r="F846" s="2">
        <v>126.76</v>
      </c>
      <c r="G846" s="2">
        <v>887.32</v>
      </c>
      <c r="H846" s="2">
        <v>249.15</v>
      </c>
    </row>
    <row r="847" spans="1:8" x14ac:dyDescent="0.25">
      <c r="A847" s="1">
        <v>45479</v>
      </c>
      <c r="B847" t="str">
        <f>TEXT(Table1[[#This Row],[Date]],"mmmm")</f>
        <v>July</v>
      </c>
      <c r="C847" t="s">
        <v>10</v>
      </c>
      <c r="D847" t="s">
        <v>13</v>
      </c>
      <c r="E847">
        <v>6</v>
      </c>
      <c r="F847" s="2">
        <v>1111.79</v>
      </c>
      <c r="G847" s="2">
        <v>6670.74</v>
      </c>
      <c r="H847" s="2">
        <v>1513.37</v>
      </c>
    </row>
    <row r="848" spans="1:8" x14ac:dyDescent="0.25">
      <c r="A848" s="1">
        <v>45479</v>
      </c>
      <c r="B848" t="str">
        <f>TEXT(Table1[[#This Row],[Date]],"mmmm")</f>
        <v>July</v>
      </c>
      <c r="C848" t="s">
        <v>11</v>
      </c>
      <c r="D848" t="s">
        <v>15</v>
      </c>
      <c r="E848">
        <v>5</v>
      </c>
      <c r="F848" s="2">
        <v>602.20000000000005</v>
      </c>
      <c r="G848" s="2">
        <v>3011</v>
      </c>
      <c r="H848" s="2">
        <v>598.86</v>
      </c>
    </row>
    <row r="849" spans="1:8" x14ac:dyDescent="0.25">
      <c r="A849" s="1">
        <v>45479</v>
      </c>
      <c r="B849" t="str">
        <f>TEXT(Table1[[#This Row],[Date]],"mmmm")</f>
        <v>July</v>
      </c>
      <c r="C849" t="s">
        <v>10</v>
      </c>
      <c r="D849" t="s">
        <v>12</v>
      </c>
      <c r="E849">
        <v>8</v>
      </c>
      <c r="F849" s="2">
        <v>1126.27</v>
      </c>
      <c r="G849" s="2">
        <v>9010.16</v>
      </c>
      <c r="H849" s="2">
        <v>2413.42</v>
      </c>
    </row>
    <row r="850" spans="1:8" x14ac:dyDescent="0.25">
      <c r="A850" s="1">
        <v>45480</v>
      </c>
      <c r="B850" t="str">
        <f>TEXT(Table1[[#This Row],[Date]],"mmmm")</f>
        <v>July</v>
      </c>
      <c r="C850" t="s">
        <v>10</v>
      </c>
      <c r="D850" t="s">
        <v>13</v>
      </c>
      <c r="E850">
        <v>3</v>
      </c>
      <c r="F850" s="2">
        <v>1496.95</v>
      </c>
      <c r="G850" s="2">
        <v>4490.8500000000004</v>
      </c>
      <c r="H850" s="2">
        <v>1036.46</v>
      </c>
    </row>
    <row r="851" spans="1:8" x14ac:dyDescent="0.25">
      <c r="A851" s="1">
        <v>45480</v>
      </c>
      <c r="B851" t="str">
        <f>TEXT(Table1[[#This Row],[Date]],"mmmm")</f>
        <v>July</v>
      </c>
      <c r="C851" t="s">
        <v>7</v>
      </c>
      <c r="D851" t="s">
        <v>12</v>
      </c>
      <c r="E851">
        <v>1</v>
      </c>
      <c r="F851" s="2">
        <v>225.74</v>
      </c>
      <c r="G851" s="2">
        <v>225.74</v>
      </c>
      <c r="H851" s="2">
        <v>90.17</v>
      </c>
    </row>
    <row r="852" spans="1:8" x14ac:dyDescent="0.25">
      <c r="A852" s="1">
        <v>45480</v>
      </c>
      <c r="B852" t="str">
        <f>TEXT(Table1[[#This Row],[Date]],"mmmm")</f>
        <v>July</v>
      </c>
      <c r="C852" t="s">
        <v>10</v>
      </c>
      <c r="D852" t="s">
        <v>13</v>
      </c>
      <c r="E852">
        <v>3</v>
      </c>
      <c r="F852" s="2">
        <v>1133.02</v>
      </c>
      <c r="G852" s="2">
        <v>3399.06</v>
      </c>
      <c r="H852" s="2">
        <v>650.79999999999995</v>
      </c>
    </row>
    <row r="853" spans="1:8" x14ac:dyDescent="0.25">
      <c r="A853" s="1">
        <v>45480</v>
      </c>
      <c r="B853" t="str">
        <f>TEXT(Table1[[#This Row],[Date]],"mmmm")</f>
        <v>July</v>
      </c>
      <c r="C853" t="s">
        <v>7</v>
      </c>
      <c r="D853" t="s">
        <v>12</v>
      </c>
      <c r="E853">
        <v>1</v>
      </c>
      <c r="F853" s="2">
        <v>196.64</v>
      </c>
      <c r="G853" s="2">
        <v>196.64</v>
      </c>
      <c r="H853" s="2">
        <v>78.38</v>
      </c>
    </row>
    <row r="854" spans="1:8" x14ac:dyDescent="0.25">
      <c r="A854" s="1">
        <v>45481</v>
      </c>
      <c r="B854" t="str">
        <f>TEXT(Table1[[#This Row],[Date]],"mmmm")</f>
        <v>July</v>
      </c>
      <c r="C854" t="s">
        <v>7</v>
      </c>
      <c r="D854" t="s">
        <v>14</v>
      </c>
      <c r="E854">
        <v>5</v>
      </c>
      <c r="F854" s="2">
        <v>1250.7</v>
      </c>
      <c r="G854" s="2">
        <v>6253.5</v>
      </c>
      <c r="H854" s="2">
        <v>1236.3399999999999</v>
      </c>
    </row>
    <row r="855" spans="1:8" x14ac:dyDescent="0.25">
      <c r="A855" s="1">
        <v>45481</v>
      </c>
      <c r="B855" t="str">
        <f>TEXT(Table1[[#This Row],[Date]],"mmmm")</f>
        <v>July</v>
      </c>
      <c r="C855" t="s">
        <v>9</v>
      </c>
      <c r="D855" t="s">
        <v>12</v>
      </c>
      <c r="E855">
        <v>1</v>
      </c>
      <c r="F855" s="2">
        <v>1284.29</v>
      </c>
      <c r="G855" s="2">
        <v>1284.29</v>
      </c>
      <c r="H855" s="2">
        <v>316.7</v>
      </c>
    </row>
    <row r="856" spans="1:8" x14ac:dyDescent="0.25">
      <c r="A856" s="1">
        <v>45481</v>
      </c>
      <c r="B856" t="str">
        <f>TEXT(Table1[[#This Row],[Date]],"mmmm")</f>
        <v>July</v>
      </c>
      <c r="C856" t="s">
        <v>10</v>
      </c>
      <c r="D856" t="s">
        <v>13</v>
      </c>
      <c r="E856">
        <v>8</v>
      </c>
      <c r="F856" s="2">
        <v>658.74</v>
      </c>
      <c r="G856" s="2">
        <v>5269.92</v>
      </c>
      <c r="H856" s="2">
        <v>1155.23</v>
      </c>
    </row>
    <row r="857" spans="1:8" x14ac:dyDescent="0.25">
      <c r="A857" s="1">
        <v>45481</v>
      </c>
      <c r="B857" t="str">
        <f>TEXT(Table1[[#This Row],[Date]],"mmmm")</f>
        <v>July</v>
      </c>
      <c r="C857" t="s">
        <v>7</v>
      </c>
      <c r="D857" t="s">
        <v>15</v>
      </c>
      <c r="E857">
        <v>4</v>
      </c>
      <c r="F857" s="2">
        <v>669.95</v>
      </c>
      <c r="G857" s="2">
        <v>2679.8</v>
      </c>
      <c r="H857" s="2">
        <v>1027.7</v>
      </c>
    </row>
    <row r="858" spans="1:8" x14ac:dyDescent="0.25">
      <c r="A858" s="1">
        <v>45481</v>
      </c>
      <c r="B858" t="str">
        <f>TEXT(Table1[[#This Row],[Date]],"mmmm")</f>
        <v>July</v>
      </c>
      <c r="C858" t="s">
        <v>10</v>
      </c>
      <c r="D858" t="s">
        <v>14</v>
      </c>
      <c r="E858">
        <v>3</v>
      </c>
      <c r="F858" s="2">
        <v>868.78</v>
      </c>
      <c r="G858" s="2">
        <v>2606.34</v>
      </c>
      <c r="H858" s="2">
        <v>630.67999999999995</v>
      </c>
    </row>
    <row r="859" spans="1:8" x14ac:dyDescent="0.25">
      <c r="A859" s="1">
        <v>45481</v>
      </c>
      <c r="B859" t="str">
        <f>TEXT(Table1[[#This Row],[Date]],"mmmm")</f>
        <v>July</v>
      </c>
      <c r="C859" t="s">
        <v>8</v>
      </c>
      <c r="D859" t="s">
        <v>15</v>
      </c>
      <c r="E859">
        <v>2</v>
      </c>
      <c r="F859" s="2">
        <v>108.52</v>
      </c>
      <c r="G859" s="2">
        <v>217.04</v>
      </c>
      <c r="H859" s="2">
        <v>81.34</v>
      </c>
    </row>
    <row r="860" spans="1:8" x14ac:dyDescent="0.25">
      <c r="A860" s="1">
        <v>45482</v>
      </c>
      <c r="B860" t="str">
        <f>TEXT(Table1[[#This Row],[Date]],"mmmm")</f>
        <v>July</v>
      </c>
      <c r="C860" t="s">
        <v>9</v>
      </c>
      <c r="D860" t="s">
        <v>12</v>
      </c>
      <c r="E860">
        <v>2</v>
      </c>
      <c r="F860" s="2">
        <v>207.61</v>
      </c>
      <c r="G860" s="2">
        <v>415.22</v>
      </c>
      <c r="H860" s="2">
        <v>114.12</v>
      </c>
    </row>
    <row r="861" spans="1:8" x14ac:dyDescent="0.25">
      <c r="A861" s="1">
        <v>45482</v>
      </c>
      <c r="B861" t="str">
        <f>TEXT(Table1[[#This Row],[Date]],"mmmm")</f>
        <v>July</v>
      </c>
      <c r="C861" t="s">
        <v>7</v>
      </c>
      <c r="D861" t="s">
        <v>12</v>
      </c>
      <c r="E861">
        <v>6</v>
      </c>
      <c r="F861" s="2">
        <v>170.32</v>
      </c>
      <c r="G861" s="2">
        <v>1021.92</v>
      </c>
      <c r="H861" s="2">
        <v>390.14</v>
      </c>
    </row>
    <row r="862" spans="1:8" x14ac:dyDescent="0.25">
      <c r="A862" s="1">
        <v>45482</v>
      </c>
      <c r="B862" t="str">
        <f>TEXT(Table1[[#This Row],[Date]],"mmmm")</f>
        <v>July</v>
      </c>
      <c r="C862" t="s">
        <v>11</v>
      </c>
      <c r="D862" t="s">
        <v>14</v>
      </c>
      <c r="E862">
        <v>8</v>
      </c>
      <c r="F862" s="2">
        <v>513.41</v>
      </c>
      <c r="G862" s="2">
        <v>4107.28</v>
      </c>
      <c r="H862" s="2">
        <v>1404.3</v>
      </c>
    </row>
    <row r="863" spans="1:8" x14ac:dyDescent="0.25">
      <c r="A863" s="1">
        <v>45482</v>
      </c>
      <c r="B863" t="str">
        <f>TEXT(Table1[[#This Row],[Date]],"mmmm")</f>
        <v>July</v>
      </c>
      <c r="C863" t="s">
        <v>8</v>
      </c>
      <c r="D863" t="s">
        <v>15</v>
      </c>
      <c r="E863">
        <v>7</v>
      </c>
      <c r="F863" s="2">
        <v>661.83</v>
      </c>
      <c r="G863" s="2">
        <v>4632.8100000000004</v>
      </c>
      <c r="H863" s="2">
        <v>1514.33</v>
      </c>
    </row>
    <row r="864" spans="1:8" x14ac:dyDescent="0.25">
      <c r="A864" s="1">
        <v>45483</v>
      </c>
      <c r="B864" t="str">
        <f>TEXT(Table1[[#This Row],[Date]],"mmmm")</f>
        <v>July</v>
      </c>
      <c r="C864" t="s">
        <v>7</v>
      </c>
      <c r="D864" t="s">
        <v>15</v>
      </c>
      <c r="E864">
        <v>7</v>
      </c>
      <c r="F864" s="2">
        <v>1368.56</v>
      </c>
      <c r="G864" s="2">
        <v>9579.92</v>
      </c>
      <c r="H864" s="2">
        <v>3061.99</v>
      </c>
    </row>
    <row r="865" spans="1:8" x14ac:dyDescent="0.25">
      <c r="A865" s="1">
        <v>45483</v>
      </c>
      <c r="B865" t="str">
        <f>TEXT(Table1[[#This Row],[Date]],"mmmm")</f>
        <v>July</v>
      </c>
      <c r="C865" t="s">
        <v>10</v>
      </c>
      <c r="D865" t="s">
        <v>14</v>
      </c>
      <c r="E865">
        <v>5</v>
      </c>
      <c r="F865" s="2">
        <v>1279.1199999999999</v>
      </c>
      <c r="G865" s="2">
        <v>6395.5999999999995</v>
      </c>
      <c r="H865" s="2">
        <v>1680.48</v>
      </c>
    </row>
    <row r="866" spans="1:8" x14ac:dyDescent="0.25">
      <c r="A866" s="1">
        <v>45483</v>
      </c>
      <c r="B866" t="str">
        <f>TEXT(Table1[[#This Row],[Date]],"mmmm")</f>
        <v>July</v>
      </c>
      <c r="C866" t="s">
        <v>8</v>
      </c>
      <c r="D866" t="s">
        <v>13</v>
      </c>
      <c r="E866">
        <v>5</v>
      </c>
      <c r="F866" s="2">
        <v>147.13999999999999</v>
      </c>
      <c r="G866" s="2">
        <v>735.69999999999993</v>
      </c>
      <c r="H866" s="2">
        <v>254.8</v>
      </c>
    </row>
    <row r="867" spans="1:8" x14ac:dyDescent="0.25">
      <c r="A867" s="1">
        <v>45483</v>
      </c>
      <c r="B867" t="str">
        <f>TEXT(Table1[[#This Row],[Date]],"mmmm")</f>
        <v>July</v>
      </c>
      <c r="C867" t="s">
        <v>7</v>
      </c>
      <c r="D867" t="s">
        <v>14</v>
      </c>
      <c r="E867">
        <v>3</v>
      </c>
      <c r="F867" s="2">
        <v>1006.94</v>
      </c>
      <c r="G867" s="2">
        <v>3020.82</v>
      </c>
      <c r="H867" s="2">
        <v>1115.5</v>
      </c>
    </row>
    <row r="868" spans="1:8" x14ac:dyDescent="0.25">
      <c r="A868" s="1">
        <v>45483</v>
      </c>
      <c r="B868" t="str">
        <f>TEXT(Table1[[#This Row],[Date]],"mmmm")</f>
        <v>July</v>
      </c>
      <c r="C868" t="s">
        <v>9</v>
      </c>
      <c r="D868" t="s">
        <v>15</v>
      </c>
      <c r="E868">
        <v>1</v>
      </c>
      <c r="F868" s="2">
        <v>1107.71</v>
      </c>
      <c r="G868" s="2">
        <v>1107.71</v>
      </c>
      <c r="H868" s="2">
        <v>203.01</v>
      </c>
    </row>
    <row r="869" spans="1:8" x14ac:dyDescent="0.25">
      <c r="A869" s="1">
        <v>45483</v>
      </c>
      <c r="B869" t="str">
        <f>TEXT(Table1[[#This Row],[Date]],"mmmm")</f>
        <v>July</v>
      </c>
      <c r="C869" t="s">
        <v>7</v>
      </c>
      <c r="D869" t="s">
        <v>13</v>
      </c>
      <c r="E869">
        <v>4</v>
      </c>
      <c r="F869" s="2">
        <v>974.7</v>
      </c>
      <c r="G869" s="2">
        <v>3898.8</v>
      </c>
      <c r="H869" s="2">
        <v>1489.56</v>
      </c>
    </row>
    <row r="870" spans="1:8" x14ac:dyDescent="0.25">
      <c r="A870" s="1">
        <v>45484</v>
      </c>
      <c r="B870" t="str">
        <f>TEXT(Table1[[#This Row],[Date]],"mmmm")</f>
        <v>July</v>
      </c>
      <c r="C870" t="s">
        <v>8</v>
      </c>
      <c r="D870" t="s">
        <v>12</v>
      </c>
      <c r="E870">
        <v>2</v>
      </c>
      <c r="F870" s="2">
        <v>438.7</v>
      </c>
      <c r="G870" s="2">
        <v>877.4</v>
      </c>
      <c r="H870" s="2">
        <v>194.35</v>
      </c>
    </row>
    <row r="871" spans="1:8" x14ac:dyDescent="0.25">
      <c r="A871" s="1">
        <v>45484</v>
      </c>
      <c r="B871" t="str">
        <f>TEXT(Table1[[#This Row],[Date]],"mmmm")</f>
        <v>July</v>
      </c>
      <c r="C871" t="s">
        <v>10</v>
      </c>
      <c r="D871" t="s">
        <v>13</v>
      </c>
      <c r="E871">
        <v>4</v>
      </c>
      <c r="F871" s="2">
        <v>524.47</v>
      </c>
      <c r="G871" s="2">
        <v>2097.88</v>
      </c>
      <c r="H871" s="2">
        <v>687.07</v>
      </c>
    </row>
    <row r="872" spans="1:8" x14ac:dyDescent="0.25">
      <c r="A872" s="1">
        <v>45484</v>
      </c>
      <c r="B872" t="str">
        <f>TEXT(Table1[[#This Row],[Date]],"mmmm")</f>
        <v>July</v>
      </c>
      <c r="C872" t="s">
        <v>8</v>
      </c>
      <c r="D872" t="s">
        <v>14</v>
      </c>
      <c r="E872">
        <v>4</v>
      </c>
      <c r="F872" s="2">
        <v>300.02999999999997</v>
      </c>
      <c r="G872" s="2">
        <v>1200.1199999999999</v>
      </c>
      <c r="H872" s="2">
        <v>247.42</v>
      </c>
    </row>
    <row r="873" spans="1:8" x14ac:dyDescent="0.25">
      <c r="A873" s="1">
        <v>45484</v>
      </c>
      <c r="B873" t="str">
        <f>TEXT(Table1[[#This Row],[Date]],"mmmm")</f>
        <v>July</v>
      </c>
      <c r="C873" t="s">
        <v>9</v>
      </c>
      <c r="D873" t="s">
        <v>14</v>
      </c>
      <c r="E873">
        <v>2</v>
      </c>
      <c r="F873" s="2">
        <v>662.02</v>
      </c>
      <c r="G873" s="2">
        <v>1324.04</v>
      </c>
      <c r="H873" s="2">
        <v>477.11</v>
      </c>
    </row>
    <row r="874" spans="1:8" x14ac:dyDescent="0.25">
      <c r="A874" s="1">
        <v>45484</v>
      </c>
      <c r="B874" t="str">
        <f>TEXT(Table1[[#This Row],[Date]],"mmmm")</f>
        <v>July</v>
      </c>
      <c r="C874" t="s">
        <v>7</v>
      </c>
      <c r="D874" t="s">
        <v>13</v>
      </c>
      <c r="E874">
        <v>2</v>
      </c>
      <c r="F874" s="2">
        <v>287.36</v>
      </c>
      <c r="G874" s="2">
        <v>574.72</v>
      </c>
      <c r="H874" s="2">
        <v>139.43</v>
      </c>
    </row>
    <row r="875" spans="1:8" x14ac:dyDescent="0.25">
      <c r="A875" s="1">
        <v>45484</v>
      </c>
      <c r="B875" t="str">
        <f>TEXT(Table1[[#This Row],[Date]],"mmmm")</f>
        <v>July</v>
      </c>
      <c r="C875" t="s">
        <v>10</v>
      </c>
      <c r="D875" t="s">
        <v>14</v>
      </c>
      <c r="E875">
        <v>9</v>
      </c>
      <c r="F875" s="2">
        <v>1148.0999999999999</v>
      </c>
      <c r="G875" s="2">
        <v>10332.9</v>
      </c>
      <c r="H875" s="2">
        <v>3312.76</v>
      </c>
    </row>
    <row r="876" spans="1:8" x14ac:dyDescent="0.25">
      <c r="A876" s="1">
        <v>45485</v>
      </c>
      <c r="B876" t="str">
        <f>TEXT(Table1[[#This Row],[Date]],"mmmm")</f>
        <v>July</v>
      </c>
      <c r="C876" t="s">
        <v>10</v>
      </c>
      <c r="D876" t="s">
        <v>15</v>
      </c>
      <c r="E876">
        <v>1</v>
      </c>
      <c r="F876" s="2">
        <v>815.58</v>
      </c>
      <c r="G876" s="2">
        <v>815.58</v>
      </c>
      <c r="H876" s="2">
        <v>316.68</v>
      </c>
    </row>
    <row r="877" spans="1:8" x14ac:dyDescent="0.25">
      <c r="A877" s="1">
        <v>45485</v>
      </c>
      <c r="B877" t="str">
        <f>TEXT(Table1[[#This Row],[Date]],"mmmm")</f>
        <v>July</v>
      </c>
      <c r="C877" t="s">
        <v>8</v>
      </c>
      <c r="D877" t="s">
        <v>14</v>
      </c>
      <c r="E877">
        <v>6</v>
      </c>
      <c r="F877" s="2">
        <v>1089.77</v>
      </c>
      <c r="G877" s="2">
        <v>6538.62</v>
      </c>
      <c r="H877" s="2">
        <v>2512.9699999999998</v>
      </c>
    </row>
    <row r="878" spans="1:8" x14ac:dyDescent="0.25">
      <c r="A878" s="1">
        <v>45485</v>
      </c>
      <c r="B878" t="str">
        <f>TEXT(Table1[[#This Row],[Date]],"mmmm")</f>
        <v>July</v>
      </c>
      <c r="C878" t="s">
        <v>10</v>
      </c>
      <c r="D878" t="s">
        <v>15</v>
      </c>
      <c r="E878">
        <v>2</v>
      </c>
      <c r="F878" s="2">
        <v>753.76</v>
      </c>
      <c r="G878" s="2">
        <v>1507.52</v>
      </c>
      <c r="H878" s="2">
        <v>474.73</v>
      </c>
    </row>
    <row r="879" spans="1:8" x14ac:dyDescent="0.25">
      <c r="A879" s="1">
        <v>45485</v>
      </c>
      <c r="B879" t="str">
        <f>TEXT(Table1[[#This Row],[Date]],"mmmm")</f>
        <v>July</v>
      </c>
      <c r="C879" t="s">
        <v>8</v>
      </c>
      <c r="D879" t="s">
        <v>15</v>
      </c>
      <c r="E879">
        <v>9</v>
      </c>
      <c r="F879" s="2">
        <v>215.8</v>
      </c>
      <c r="G879" s="2">
        <v>1942.2</v>
      </c>
      <c r="H879" s="2">
        <v>324.89</v>
      </c>
    </row>
    <row r="880" spans="1:8" x14ac:dyDescent="0.25">
      <c r="A880" s="1">
        <v>45485</v>
      </c>
      <c r="B880" t="str">
        <f>TEXT(Table1[[#This Row],[Date]],"mmmm")</f>
        <v>July</v>
      </c>
      <c r="C880" t="s">
        <v>9</v>
      </c>
      <c r="D880" t="s">
        <v>15</v>
      </c>
      <c r="E880">
        <v>9</v>
      </c>
      <c r="F880" s="2">
        <v>604.33000000000004</v>
      </c>
      <c r="G880" s="2">
        <v>5438.97</v>
      </c>
      <c r="H880" s="2">
        <v>1807.92</v>
      </c>
    </row>
    <row r="881" spans="1:8" x14ac:dyDescent="0.25">
      <c r="A881" s="1">
        <v>45486</v>
      </c>
      <c r="B881" t="str">
        <f>TEXT(Table1[[#This Row],[Date]],"mmmm")</f>
        <v>July</v>
      </c>
      <c r="C881" t="s">
        <v>10</v>
      </c>
      <c r="D881" t="s">
        <v>13</v>
      </c>
      <c r="E881">
        <v>2</v>
      </c>
      <c r="F881" s="2">
        <v>538.69000000000005</v>
      </c>
      <c r="G881" s="2">
        <v>1077.3800000000001</v>
      </c>
      <c r="H881" s="2">
        <v>218.46</v>
      </c>
    </row>
    <row r="882" spans="1:8" x14ac:dyDescent="0.25">
      <c r="A882" s="1">
        <v>45486</v>
      </c>
      <c r="B882" t="str">
        <f>TEXT(Table1[[#This Row],[Date]],"mmmm")</f>
        <v>July</v>
      </c>
      <c r="C882" t="s">
        <v>11</v>
      </c>
      <c r="D882" t="s">
        <v>15</v>
      </c>
      <c r="E882">
        <v>3</v>
      </c>
      <c r="F882" s="2">
        <v>707.34</v>
      </c>
      <c r="G882" s="2">
        <v>2122.02</v>
      </c>
      <c r="H882" s="2">
        <v>366.08</v>
      </c>
    </row>
    <row r="883" spans="1:8" x14ac:dyDescent="0.25">
      <c r="A883" s="1">
        <v>45486</v>
      </c>
      <c r="B883" t="str">
        <f>TEXT(Table1[[#This Row],[Date]],"mmmm")</f>
        <v>July</v>
      </c>
      <c r="C883" t="s">
        <v>8</v>
      </c>
      <c r="D883" t="s">
        <v>14</v>
      </c>
      <c r="E883">
        <v>8</v>
      </c>
      <c r="F883" s="2">
        <v>1449.71</v>
      </c>
      <c r="G883" s="2">
        <v>11597.68</v>
      </c>
      <c r="H883" s="2">
        <v>4380.18</v>
      </c>
    </row>
    <row r="884" spans="1:8" x14ac:dyDescent="0.25">
      <c r="A884" s="1">
        <v>45486</v>
      </c>
      <c r="B884" t="str">
        <f>TEXT(Table1[[#This Row],[Date]],"mmmm")</f>
        <v>July</v>
      </c>
      <c r="C884" t="s">
        <v>7</v>
      </c>
      <c r="D884" t="s">
        <v>13</v>
      </c>
      <c r="E884">
        <v>7</v>
      </c>
      <c r="F884" s="2">
        <v>791.34</v>
      </c>
      <c r="G884" s="2">
        <v>5539.38</v>
      </c>
      <c r="H884" s="2">
        <v>1678.92</v>
      </c>
    </row>
    <row r="885" spans="1:8" x14ac:dyDescent="0.25">
      <c r="A885" s="1">
        <v>45486</v>
      </c>
      <c r="B885" t="str">
        <f>TEXT(Table1[[#This Row],[Date]],"mmmm")</f>
        <v>July</v>
      </c>
      <c r="C885" t="s">
        <v>11</v>
      </c>
      <c r="D885" t="s">
        <v>12</v>
      </c>
      <c r="E885">
        <v>9</v>
      </c>
      <c r="F885" s="2">
        <v>1085.4000000000001</v>
      </c>
      <c r="G885" s="2">
        <v>9768.6</v>
      </c>
      <c r="H885" s="2">
        <v>3896.78</v>
      </c>
    </row>
    <row r="886" spans="1:8" x14ac:dyDescent="0.25">
      <c r="A886" s="1">
        <v>45487</v>
      </c>
      <c r="B886" t="str">
        <f>TEXT(Table1[[#This Row],[Date]],"mmmm")</f>
        <v>July</v>
      </c>
      <c r="C886" t="s">
        <v>11</v>
      </c>
      <c r="D886" t="s">
        <v>13</v>
      </c>
      <c r="E886">
        <v>5</v>
      </c>
      <c r="F886" s="2">
        <v>1098.26</v>
      </c>
      <c r="G886" s="2">
        <v>5491.3</v>
      </c>
      <c r="H886" s="2">
        <v>1281.69</v>
      </c>
    </row>
    <row r="887" spans="1:8" x14ac:dyDescent="0.25">
      <c r="A887" s="1">
        <v>45487</v>
      </c>
      <c r="B887" t="str">
        <f>TEXT(Table1[[#This Row],[Date]],"mmmm")</f>
        <v>July</v>
      </c>
      <c r="C887" t="s">
        <v>11</v>
      </c>
      <c r="D887" t="s">
        <v>15</v>
      </c>
      <c r="E887">
        <v>1</v>
      </c>
      <c r="F887" s="2">
        <v>489.82</v>
      </c>
      <c r="G887" s="2">
        <v>489.82</v>
      </c>
      <c r="H887" s="2">
        <v>180.06</v>
      </c>
    </row>
    <row r="888" spans="1:8" x14ac:dyDescent="0.25">
      <c r="A888" s="1">
        <v>45487</v>
      </c>
      <c r="B888" t="str">
        <f>TEXT(Table1[[#This Row],[Date]],"mmmm")</f>
        <v>July</v>
      </c>
      <c r="C888" t="s">
        <v>8</v>
      </c>
      <c r="D888" t="s">
        <v>15</v>
      </c>
      <c r="E888">
        <v>4</v>
      </c>
      <c r="F888" s="2">
        <v>1083.56</v>
      </c>
      <c r="G888" s="2">
        <v>4334.24</v>
      </c>
      <c r="H888" s="2">
        <v>1410.74</v>
      </c>
    </row>
    <row r="889" spans="1:8" x14ac:dyDescent="0.25">
      <c r="A889" s="1">
        <v>45487</v>
      </c>
      <c r="B889" t="str">
        <f>TEXT(Table1[[#This Row],[Date]],"mmmm")</f>
        <v>July</v>
      </c>
      <c r="C889" t="s">
        <v>11</v>
      </c>
      <c r="D889" t="s">
        <v>13</v>
      </c>
      <c r="E889">
        <v>5</v>
      </c>
      <c r="F889" s="2">
        <v>765.57</v>
      </c>
      <c r="G889" s="2">
        <v>3827.85</v>
      </c>
      <c r="H889" s="2">
        <v>924.1</v>
      </c>
    </row>
    <row r="890" spans="1:8" x14ac:dyDescent="0.25">
      <c r="A890" s="1">
        <v>45487</v>
      </c>
      <c r="B890" t="str">
        <f>TEXT(Table1[[#This Row],[Date]],"mmmm")</f>
        <v>July</v>
      </c>
      <c r="C890" t="s">
        <v>7</v>
      </c>
      <c r="D890" t="s">
        <v>13</v>
      </c>
      <c r="E890">
        <v>5</v>
      </c>
      <c r="F890" s="2">
        <v>167.46</v>
      </c>
      <c r="G890" s="2">
        <v>837.30000000000007</v>
      </c>
      <c r="H890" s="2">
        <v>259.55</v>
      </c>
    </row>
    <row r="891" spans="1:8" x14ac:dyDescent="0.25">
      <c r="A891" s="1">
        <v>45488</v>
      </c>
      <c r="B891" t="str">
        <f>TEXT(Table1[[#This Row],[Date]],"mmmm")</f>
        <v>July</v>
      </c>
      <c r="C891" t="s">
        <v>9</v>
      </c>
      <c r="D891" t="s">
        <v>14</v>
      </c>
      <c r="E891">
        <v>7</v>
      </c>
      <c r="F891" s="2">
        <v>800.56</v>
      </c>
      <c r="G891" s="2">
        <v>5603.92</v>
      </c>
      <c r="H891" s="2">
        <v>1635.32</v>
      </c>
    </row>
    <row r="892" spans="1:8" x14ac:dyDescent="0.25">
      <c r="A892" s="1">
        <v>45488</v>
      </c>
      <c r="B892" t="str">
        <f>TEXT(Table1[[#This Row],[Date]],"mmmm")</f>
        <v>July</v>
      </c>
      <c r="C892" t="s">
        <v>9</v>
      </c>
      <c r="D892" t="s">
        <v>14</v>
      </c>
      <c r="E892">
        <v>2</v>
      </c>
      <c r="F892" s="2">
        <v>988.19</v>
      </c>
      <c r="G892" s="2">
        <v>1976.38</v>
      </c>
      <c r="H892" s="2">
        <v>409.71</v>
      </c>
    </row>
    <row r="893" spans="1:8" x14ac:dyDescent="0.25">
      <c r="A893" s="1">
        <v>45488</v>
      </c>
      <c r="B893" t="str">
        <f>TEXT(Table1[[#This Row],[Date]],"mmmm")</f>
        <v>July</v>
      </c>
      <c r="C893" t="s">
        <v>8</v>
      </c>
      <c r="D893" t="s">
        <v>14</v>
      </c>
      <c r="E893">
        <v>9</v>
      </c>
      <c r="F893" s="2">
        <v>173.3</v>
      </c>
      <c r="G893" s="2">
        <v>1559.7</v>
      </c>
      <c r="H893" s="2">
        <v>324.58999999999997</v>
      </c>
    </row>
    <row r="894" spans="1:8" x14ac:dyDescent="0.25">
      <c r="A894" s="1">
        <v>45488</v>
      </c>
      <c r="B894" t="str">
        <f>TEXT(Table1[[#This Row],[Date]],"mmmm")</f>
        <v>July</v>
      </c>
      <c r="C894" t="s">
        <v>8</v>
      </c>
      <c r="D894" t="s">
        <v>12</v>
      </c>
      <c r="E894">
        <v>2</v>
      </c>
      <c r="F894" s="2">
        <v>872.9</v>
      </c>
      <c r="G894" s="2">
        <v>1745.8</v>
      </c>
      <c r="H894" s="2">
        <v>516.85</v>
      </c>
    </row>
    <row r="895" spans="1:8" x14ac:dyDescent="0.25">
      <c r="A895" s="1">
        <v>45488</v>
      </c>
      <c r="B895" t="str">
        <f>TEXT(Table1[[#This Row],[Date]],"mmmm")</f>
        <v>July</v>
      </c>
      <c r="C895" t="s">
        <v>11</v>
      </c>
      <c r="D895" t="s">
        <v>14</v>
      </c>
      <c r="E895">
        <v>2</v>
      </c>
      <c r="F895" s="2">
        <v>396.79</v>
      </c>
      <c r="G895" s="2">
        <v>793.58</v>
      </c>
      <c r="H895" s="2">
        <v>187.02</v>
      </c>
    </row>
    <row r="896" spans="1:8" x14ac:dyDescent="0.25">
      <c r="A896" s="1">
        <v>45488</v>
      </c>
      <c r="B896" t="str">
        <f>TEXT(Table1[[#This Row],[Date]],"mmmm")</f>
        <v>July</v>
      </c>
      <c r="C896" t="s">
        <v>11</v>
      </c>
      <c r="D896" t="s">
        <v>12</v>
      </c>
      <c r="E896">
        <v>6</v>
      </c>
      <c r="F896" s="2">
        <v>1332.22</v>
      </c>
      <c r="G896" s="2">
        <v>7993.32</v>
      </c>
      <c r="H896" s="2">
        <v>2766.21</v>
      </c>
    </row>
    <row r="897" spans="1:8" x14ac:dyDescent="0.25">
      <c r="A897" s="1">
        <v>45489</v>
      </c>
      <c r="B897" t="str">
        <f>TEXT(Table1[[#This Row],[Date]],"mmmm")</f>
        <v>July</v>
      </c>
      <c r="C897" t="s">
        <v>8</v>
      </c>
      <c r="D897" t="s">
        <v>14</v>
      </c>
      <c r="E897">
        <v>7</v>
      </c>
      <c r="F897" s="2">
        <v>950.85</v>
      </c>
      <c r="G897" s="2">
        <v>6655.95</v>
      </c>
      <c r="H897" s="2">
        <v>2171</v>
      </c>
    </row>
    <row r="898" spans="1:8" x14ac:dyDescent="0.25">
      <c r="A898" s="1">
        <v>45489</v>
      </c>
      <c r="B898" t="str">
        <f>TEXT(Table1[[#This Row],[Date]],"mmmm")</f>
        <v>July</v>
      </c>
      <c r="C898" t="s">
        <v>11</v>
      </c>
      <c r="D898" t="s">
        <v>12</v>
      </c>
      <c r="E898">
        <v>8</v>
      </c>
      <c r="F898" s="2">
        <v>1403.13</v>
      </c>
      <c r="G898" s="2">
        <v>11225.04</v>
      </c>
      <c r="H898" s="2">
        <v>4137.2</v>
      </c>
    </row>
    <row r="899" spans="1:8" x14ac:dyDescent="0.25">
      <c r="A899" s="1">
        <v>45489</v>
      </c>
      <c r="B899" t="str">
        <f>TEXT(Table1[[#This Row],[Date]],"mmmm")</f>
        <v>July</v>
      </c>
      <c r="C899" t="s">
        <v>10</v>
      </c>
      <c r="D899" t="s">
        <v>14</v>
      </c>
      <c r="E899">
        <v>3</v>
      </c>
      <c r="F899" s="2">
        <v>541.88</v>
      </c>
      <c r="G899" s="2">
        <v>1625.64</v>
      </c>
      <c r="H899" s="2">
        <v>388.19</v>
      </c>
    </row>
    <row r="900" spans="1:8" x14ac:dyDescent="0.25">
      <c r="A900" s="1">
        <v>45490</v>
      </c>
      <c r="B900" t="str">
        <f>TEXT(Table1[[#This Row],[Date]],"mmmm")</f>
        <v>July</v>
      </c>
      <c r="C900" t="s">
        <v>8</v>
      </c>
      <c r="D900" t="s">
        <v>13</v>
      </c>
      <c r="E900">
        <v>8</v>
      </c>
      <c r="F900" s="2">
        <v>755.42</v>
      </c>
      <c r="G900" s="2">
        <v>6043.36</v>
      </c>
      <c r="H900" s="2">
        <v>1542.3</v>
      </c>
    </row>
    <row r="901" spans="1:8" x14ac:dyDescent="0.25">
      <c r="A901" s="1">
        <v>45490</v>
      </c>
      <c r="B901" t="str">
        <f>TEXT(Table1[[#This Row],[Date]],"mmmm")</f>
        <v>July</v>
      </c>
      <c r="C901" t="s">
        <v>7</v>
      </c>
      <c r="D901" t="s">
        <v>15</v>
      </c>
      <c r="E901">
        <v>5</v>
      </c>
      <c r="F901" s="2">
        <v>502.37</v>
      </c>
      <c r="G901" s="2">
        <v>2511.85</v>
      </c>
      <c r="H901" s="2">
        <v>773.78</v>
      </c>
    </row>
    <row r="902" spans="1:8" x14ac:dyDescent="0.25">
      <c r="A902" s="1">
        <v>45490</v>
      </c>
      <c r="B902" t="str">
        <f>TEXT(Table1[[#This Row],[Date]],"mmmm")</f>
        <v>July</v>
      </c>
      <c r="C902" t="s">
        <v>9</v>
      </c>
      <c r="D902" t="s">
        <v>15</v>
      </c>
      <c r="E902">
        <v>9</v>
      </c>
      <c r="F902" s="2">
        <v>1252.6300000000001</v>
      </c>
      <c r="G902" s="2">
        <v>11273.67</v>
      </c>
      <c r="H902" s="2">
        <v>2305.42</v>
      </c>
    </row>
    <row r="903" spans="1:8" x14ac:dyDescent="0.25">
      <c r="A903" s="1">
        <v>45491</v>
      </c>
      <c r="B903" t="str">
        <f>TEXT(Table1[[#This Row],[Date]],"mmmm")</f>
        <v>July</v>
      </c>
      <c r="C903" t="s">
        <v>10</v>
      </c>
      <c r="D903" t="s">
        <v>13</v>
      </c>
      <c r="E903">
        <v>5</v>
      </c>
      <c r="F903" s="2">
        <v>1063.26</v>
      </c>
      <c r="G903" s="2">
        <v>5316.3</v>
      </c>
      <c r="H903" s="2">
        <v>1805.03</v>
      </c>
    </row>
    <row r="904" spans="1:8" x14ac:dyDescent="0.25">
      <c r="A904" s="1">
        <v>45491</v>
      </c>
      <c r="B904" t="str">
        <f>TEXT(Table1[[#This Row],[Date]],"mmmm")</f>
        <v>July</v>
      </c>
      <c r="C904" t="s">
        <v>7</v>
      </c>
      <c r="D904" t="s">
        <v>12</v>
      </c>
      <c r="E904">
        <v>6</v>
      </c>
      <c r="F904" s="2">
        <v>572.28</v>
      </c>
      <c r="G904" s="2">
        <v>3433.68</v>
      </c>
      <c r="H904" s="2">
        <v>1356.88</v>
      </c>
    </row>
    <row r="905" spans="1:8" x14ac:dyDescent="0.25">
      <c r="A905" s="1">
        <v>45491</v>
      </c>
      <c r="B905" t="str">
        <f>TEXT(Table1[[#This Row],[Date]],"mmmm")</f>
        <v>July</v>
      </c>
      <c r="C905" t="s">
        <v>9</v>
      </c>
      <c r="D905" t="s">
        <v>13</v>
      </c>
      <c r="E905">
        <v>4</v>
      </c>
      <c r="F905" s="2">
        <v>1428.38</v>
      </c>
      <c r="G905" s="2">
        <v>5713.52</v>
      </c>
      <c r="H905" s="2">
        <v>2240.5300000000002</v>
      </c>
    </row>
    <row r="906" spans="1:8" x14ac:dyDescent="0.25">
      <c r="A906" s="1">
        <v>45492</v>
      </c>
      <c r="B906" t="str">
        <f>TEXT(Table1[[#This Row],[Date]],"mmmm")</f>
        <v>July</v>
      </c>
      <c r="C906" t="s">
        <v>9</v>
      </c>
      <c r="D906" t="s">
        <v>15</v>
      </c>
      <c r="E906">
        <v>6</v>
      </c>
      <c r="F906" s="2">
        <v>843.31</v>
      </c>
      <c r="G906" s="2">
        <v>5059.8599999999997</v>
      </c>
      <c r="H906" s="2">
        <v>1271.1199999999999</v>
      </c>
    </row>
    <row r="907" spans="1:8" x14ac:dyDescent="0.25">
      <c r="A907" s="1">
        <v>45492</v>
      </c>
      <c r="B907" t="str">
        <f>TEXT(Table1[[#This Row],[Date]],"mmmm")</f>
        <v>July</v>
      </c>
      <c r="C907" t="s">
        <v>11</v>
      </c>
      <c r="D907" t="s">
        <v>15</v>
      </c>
      <c r="E907">
        <v>8</v>
      </c>
      <c r="F907" s="2">
        <v>1114.8</v>
      </c>
      <c r="G907" s="2">
        <v>8918.4</v>
      </c>
      <c r="H907" s="2">
        <v>1610.56</v>
      </c>
    </row>
    <row r="908" spans="1:8" x14ac:dyDescent="0.25">
      <c r="A908" s="1">
        <v>45492</v>
      </c>
      <c r="B908" t="str">
        <f>TEXT(Table1[[#This Row],[Date]],"mmmm")</f>
        <v>July</v>
      </c>
      <c r="C908" t="s">
        <v>9</v>
      </c>
      <c r="D908" t="s">
        <v>14</v>
      </c>
      <c r="E908">
        <v>6</v>
      </c>
      <c r="F908" s="2">
        <v>1167.23</v>
      </c>
      <c r="G908" s="2">
        <v>7003.38</v>
      </c>
      <c r="H908" s="2">
        <v>2004.86</v>
      </c>
    </row>
    <row r="909" spans="1:8" x14ac:dyDescent="0.25">
      <c r="A909" s="1">
        <v>45492</v>
      </c>
      <c r="B909" t="str">
        <f>TEXT(Table1[[#This Row],[Date]],"mmmm")</f>
        <v>July</v>
      </c>
      <c r="C909" t="s">
        <v>10</v>
      </c>
      <c r="D909" t="s">
        <v>15</v>
      </c>
      <c r="E909">
        <v>1</v>
      </c>
      <c r="F909" s="2">
        <v>829.81</v>
      </c>
      <c r="G909" s="2">
        <v>829.81</v>
      </c>
      <c r="H909" s="2">
        <v>129.44999999999999</v>
      </c>
    </row>
    <row r="910" spans="1:8" x14ac:dyDescent="0.25">
      <c r="A910" s="1">
        <v>45492</v>
      </c>
      <c r="B910" t="str">
        <f>TEXT(Table1[[#This Row],[Date]],"mmmm")</f>
        <v>July</v>
      </c>
      <c r="C910" t="s">
        <v>9</v>
      </c>
      <c r="D910" t="s">
        <v>14</v>
      </c>
      <c r="E910">
        <v>6</v>
      </c>
      <c r="F910" s="2">
        <v>123.73</v>
      </c>
      <c r="G910" s="2">
        <v>742.38</v>
      </c>
      <c r="H910" s="2">
        <v>154.01</v>
      </c>
    </row>
    <row r="911" spans="1:8" x14ac:dyDescent="0.25">
      <c r="A911" s="1">
        <v>45493</v>
      </c>
      <c r="B911" t="str">
        <f>TEXT(Table1[[#This Row],[Date]],"mmmm")</f>
        <v>July</v>
      </c>
      <c r="C911" t="s">
        <v>11</v>
      </c>
      <c r="D911" t="s">
        <v>12</v>
      </c>
      <c r="E911">
        <v>9</v>
      </c>
      <c r="F911" s="2">
        <v>268.29000000000002</v>
      </c>
      <c r="G911" s="2">
        <v>2414.61</v>
      </c>
      <c r="H911" s="2">
        <v>805.52</v>
      </c>
    </row>
    <row r="912" spans="1:8" x14ac:dyDescent="0.25">
      <c r="A912" s="1">
        <v>45493</v>
      </c>
      <c r="B912" t="str">
        <f>TEXT(Table1[[#This Row],[Date]],"mmmm")</f>
        <v>July</v>
      </c>
      <c r="C912" t="s">
        <v>11</v>
      </c>
      <c r="D912" t="s">
        <v>15</v>
      </c>
      <c r="E912">
        <v>5</v>
      </c>
      <c r="F912" s="2">
        <v>578.53</v>
      </c>
      <c r="G912" s="2">
        <v>2892.65</v>
      </c>
      <c r="H912" s="2">
        <v>622.62</v>
      </c>
    </row>
    <row r="913" spans="1:8" x14ac:dyDescent="0.25">
      <c r="A913" s="1">
        <v>45493</v>
      </c>
      <c r="B913" t="str">
        <f>TEXT(Table1[[#This Row],[Date]],"mmmm")</f>
        <v>July</v>
      </c>
      <c r="C913" t="s">
        <v>11</v>
      </c>
      <c r="D913" t="s">
        <v>13</v>
      </c>
      <c r="E913">
        <v>7</v>
      </c>
      <c r="F913" s="2">
        <v>587.33000000000004</v>
      </c>
      <c r="G913" s="2">
        <v>4111.3100000000004</v>
      </c>
      <c r="H913" s="2">
        <v>1262.44</v>
      </c>
    </row>
    <row r="914" spans="1:8" x14ac:dyDescent="0.25">
      <c r="A914" s="1">
        <v>45493</v>
      </c>
      <c r="B914" t="str">
        <f>TEXT(Table1[[#This Row],[Date]],"mmmm")</f>
        <v>July</v>
      </c>
      <c r="C914" t="s">
        <v>7</v>
      </c>
      <c r="D914" t="s">
        <v>14</v>
      </c>
      <c r="E914">
        <v>5</v>
      </c>
      <c r="F914" s="2">
        <v>1005.04</v>
      </c>
      <c r="G914" s="2">
        <v>5025.2</v>
      </c>
      <c r="H914" s="2">
        <v>786.2</v>
      </c>
    </row>
    <row r="915" spans="1:8" x14ac:dyDescent="0.25">
      <c r="A915" s="1">
        <v>45494</v>
      </c>
      <c r="B915" t="str">
        <f>TEXT(Table1[[#This Row],[Date]],"mmmm")</f>
        <v>July</v>
      </c>
      <c r="C915" t="s">
        <v>8</v>
      </c>
      <c r="D915" t="s">
        <v>12</v>
      </c>
      <c r="E915">
        <v>3</v>
      </c>
      <c r="F915" s="2">
        <v>133.03</v>
      </c>
      <c r="G915" s="2">
        <v>399.09</v>
      </c>
      <c r="H915" s="2">
        <v>69.98</v>
      </c>
    </row>
    <row r="916" spans="1:8" x14ac:dyDescent="0.25">
      <c r="A916" s="1">
        <v>45494</v>
      </c>
      <c r="B916" t="str">
        <f>TEXT(Table1[[#This Row],[Date]],"mmmm")</f>
        <v>July</v>
      </c>
      <c r="C916" t="s">
        <v>8</v>
      </c>
      <c r="D916" t="s">
        <v>14</v>
      </c>
      <c r="E916">
        <v>1</v>
      </c>
      <c r="F916" s="2">
        <v>948.61</v>
      </c>
      <c r="G916" s="2">
        <v>948.61</v>
      </c>
      <c r="H916" s="2">
        <v>310.39999999999998</v>
      </c>
    </row>
    <row r="917" spans="1:8" x14ac:dyDescent="0.25">
      <c r="A917" s="1">
        <v>45494</v>
      </c>
      <c r="B917" t="str">
        <f>TEXT(Table1[[#This Row],[Date]],"mmmm")</f>
        <v>July</v>
      </c>
      <c r="C917" t="s">
        <v>9</v>
      </c>
      <c r="D917" t="s">
        <v>14</v>
      </c>
      <c r="E917">
        <v>6</v>
      </c>
      <c r="F917" s="2">
        <v>313.26</v>
      </c>
      <c r="G917" s="2">
        <v>1879.56</v>
      </c>
      <c r="H917" s="2">
        <v>329.18</v>
      </c>
    </row>
    <row r="918" spans="1:8" x14ac:dyDescent="0.25">
      <c r="A918" s="1">
        <v>45494</v>
      </c>
      <c r="B918" t="str">
        <f>TEXT(Table1[[#This Row],[Date]],"mmmm")</f>
        <v>July</v>
      </c>
      <c r="C918" t="s">
        <v>8</v>
      </c>
      <c r="D918" t="s">
        <v>12</v>
      </c>
      <c r="E918">
        <v>9</v>
      </c>
      <c r="F918" s="2">
        <v>1412.33</v>
      </c>
      <c r="G918" s="2">
        <v>12710.97</v>
      </c>
      <c r="H918" s="2">
        <v>3167.28</v>
      </c>
    </row>
    <row r="919" spans="1:8" x14ac:dyDescent="0.25">
      <c r="A919" s="1">
        <v>45494</v>
      </c>
      <c r="B919" t="str">
        <f>TEXT(Table1[[#This Row],[Date]],"mmmm")</f>
        <v>July</v>
      </c>
      <c r="C919" t="s">
        <v>10</v>
      </c>
      <c r="D919" t="s">
        <v>13</v>
      </c>
      <c r="E919">
        <v>7</v>
      </c>
      <c r="F919" s="2">
        <v>1040.3</v>
      </c>
      <c r="G919" s="2">
        <v>7282.0999999999995</v>
      </c>
      <c r="H919" s="2">
        <v>1852.91</v>
      </c>
    </row>
    <row r="920" spans="1:8" x14ac:dyDescent="0.25">
      <c r="A920" s="1">
        <v>45495</v>
      </c>
      <c r="B920" t="str">
        <f>TEXT(Table1[[#This Row],[Date]],"mmmm")</f>
        <v>July</v>
      </c>
      <c r="C920" t="s">
        <v>7</v>
      </c>
      <c r="D920" t="s">
        <v>13</v>
      </c>
      <c r="E920">
        <v>9</v>
      </c>
      <c r="F920" s="2">
        <v>434.82</v>
      </c>
      <c r="G920" s="2">
        <v>3913.38</v>
      </c>
      <c r="H920" s="2">
        <v>1046.1099999999999</v>
      </c>
    </row>
    <row r="921" spans="1:8" x14ac:dyDescent="0.25">
      <c r="A921" s="1">
        <v>45495</v>
      </c>
      <c r="B921" t="str">
        <f>TEXT(Table1[[#This Row],[Date]],"mmmm")</f>
        <v>July</v>
      </c>
      <c r="C921" t="s">
        <v>10</v>
      </c>
      <c r="D921" t="s">
        <v>13</v>
      </c>
      <c r="E921">
        <v>4</v>
      </c>
      <c r="F921" s="2">
        <v>862.28</v>
      </c>
      <c r="G921" s="2">
        <v>3449.12</v>
      </c>
      <c r="H921" s="2">
        <v>549.47</v>
      </c>
    </row>
    <row r="922" spans="1:8" x14ac:dyDescent="0.25">
      <c r="A922" s="1">
        <v>45495</v>
      </c>
      <c r="B922" t="str">
        <f>TEXT(Table1[[#This Row],[Date]],"mmmm")</f>
        <v>July</v>
      </c>
      <c r="C922" t="s">
        <v>7</v>
      </c>
      <c r="D922" t="s">
        <v>15</v>
      </c>
      <c r="E922">
        <v>6</v>
      </c>
      <c r="F922" s="2">
        <v>611.95000000000005</v>
      </c>
      <c r="G922" s="2">
        <v>3671.7</v>
      </c>
      <c r="H922" s="2">
        <v>1261.8</v>
      </c>
    </row>
    <row r="923" spans="1:8" x14ac:dyDescent="0.25">
      <c r="A923" s="1">
        <v>45495</v>
      </c>
      <c r="B923" t="str">
        <f>TEXT(Table1[[#This Row],[Date]],"mmmm")</f>
        <v>July</v>
      </c>
      <c r="C923" t="s">
        <v>8</v>
      </c>
      <c r="D923" t="s">
        <v>15</v>
      </c>
      <c r="E923">
        <v>7</v>
      </c>
      <c r="F923" s="2">
        <v>297.12</v>
      </c>
      <c r="G923" s="2">
        <v>2079.84</v>
      </c>
      <c r="H923" s="2">
        <v>508.31</v>
      </c>
    </row>
    <row r="924" spans="1:8" x14ac:dyDescent="0.25">
      <c r="A924" s="1">
        <v>45495</v>
      </c>
      <c r="B924" t="str">
        <f>TEXT(Table1[[#This Row],[Date]],"mmmm")</f>
        <v>July</v>
      </c>
      <c r="C924" t="s">
        <v>10</v>
      </c>
      <c r="D924" t="s">
        <v>14</v>
      </c>
      <c r="E924">
        <v>3</v>
      </c>
      <c r="F924" s="2">
        <v>305.75</v>
      </c>
      <c r="G924" s="2">
        <v>917.25</v>
      </c>
      <c r="H924" s="2">
        <v>180.9</v>
      </c>
    </row>
    <row r="925" spans="1:8" x14ac:dyDescent="0.25">
      <c r="A925" s="1">
        <v>45495</v>
      </c>
      <c r="B925" t="str">
        <f>TEXT(Table1[[#This Row],[Date]],"mmmm")</f>
        <v>July</v>
      </c>
      <c r="C925" t="s">
        <v>10</v>
      </c>
      <c r="D925" t="s">
        <v>12</v>
      </c>
      <c r="E925">
        <v>8</v>
      </c>
      <c r="F925" s="2">
        <v>1368.99</v>
      </c>
      <c r="G925" s="2">
        <v>10951.92</v>
      </c>
      <c r="H925" s="2">
        <v>3932.07</v>
      </c>
    </row>
    <row r="926" spans="1:8" x14ac:dyDescent="0.25">
      <c r="A926" s="1">
        <v>45496</v>
      </c>
      <c r="B926" t="str">
        <f>TEXT(Table1[[#This Row],[Date]],"mmmm")</f>
        <v>July</v>
      </c>
      <c r="C926" t="s">
        <v>9</v>
      </c>
      <c r="D926" t="s">
        <v>15</v>
      </c>
      <c r="E926">
        <v>1</v>
      </c>
      <c r="F926" s="2">
        <v>583.27</v>
      </c>
      <c r="G926" s="2">
        <v>583.27</v>
      </c>
      <c r="H926" s="2">
        <v>99.52</v>
      </c>
    </row>
    <row r="927" spans="1:8" x14ac:dyDescent="0.25">
      <c r="A927" s="1">
        <v>45496</v>
      </c>
      <c r="B927" t="str">
        <f>TEXT(Table1[[#This Row],[Date]],"mmmm")</f>
        <v>July</v>
      </c>
      <c r="C927" t="s">
        <v>11</v>
      </c>
      <c r="D927" t="s">
        <v>15</v>
      </c>
      <c r="E927">
        <v>8</v>
      </c>
      <c r="F927" s="2">
        <v>1114.97</v>
      </c>
      <c r="G927" s="2">
        <v>8919.76</v>
      </c>
      <c r="H927" s="2">
        <v>2366.38</v>
      </c>
    </row>
    <row r="928" spans="1:8" x14ac:dyDescent="0.25">
      <c r="A928" s="1">
        <v>45496</v>
      </c>
      <c r="B928" t="str">
        <f>TEXT(Table1[[#This Row],[Date]],"mmmm")</f>
        <v>July</v>
      </c>
      <c r="C928" t="s">
        <v>7</v>
      </c>
      <c r="D928" t="s">
        <v>12</v>
      </c>
      <c r="E928">
        <v>9</v>
      </c>
      <c r="F928" s="2">
        <v>1066</v>
      </c>
      <c r="G928" s="2">
        <v>9594</v>
      </c>
      <c r="H928" s="2">
        <v>2182.4</v>
      </c>
    </row>
    <row r="929" spans="1:8" x14ac:dyDescent="0.25">
      <c r="A929" s="1">
        <v>45496</v>
      </c>
      <c r="B929" t="str">
        <f>TEXT(Table1[[#This Row],[Date]],"mmmm")</f>
        <v>July</v>
      </c>
      <c r="C929" t="s">
        <v>10</v>
      </c>
      <c r="D929" t="s">
        <v>15</v>
      </c>
      <c r="E929">
        <v>2</v>
      </c>
      <c r="F929" s="2">
        <v>110.98</v>
      </c>
      <c r="G929" s="2">
        <v>221.96</v>
      </c>
      <c r="H929" s="2">
        <v>53.77</v>
      </c>
    </row>
    <row r="930" spans="1:8" x14ac:dyDescent="0.25">
      <c r="A930" s="1">
        <v>45496</v>
      </c>
      <c r="B930" t="str">
        <f>TEXT(Table1[[#This Row],[Date]],"mmmm")</f>
        <v>July</v>
      </c>
      <c r="C930" t="s">
        <v>7</v>
      </c>
      <c r="D930" t="s">
        <v>12</v>
      </c>
      <c r="E930">
        <v>8</v>
      </c>
      <c r="F930" s="2">
        <v>287.98</v>
      </c>
      <c r="G930" s="2">
        <v>2303.84</v>
      </c>
      <c r="H930" s="2">
        <v>369.8</v>
      </c>
    </row>
    <row r="931" spans="1:8" x14ac:dyDescent="0.25">
      <c r="A931" s="1">
        <v>45497</v>
      </c>
      <c r="B931" t="str">
        <f>TEXT(Table1[[#This Row],[Date]],"mmmm")</f>
        <v>July</v>
      </c>
      <c r="C931" t="s">
        <v>10</v>
      </c>
      <c r="D931" t="s">
        <v>12</v>
      </c>
      <c r="E931">
        <v>2</v>
      </c>
      <c r="F931" s="2">
        <v>438.65</v>
      </c>
      <c r="G931" s="2">
        <v>877.3</v>
      </c>
      <c r="H931" s="2">
        <v>241.13</v>
      </c>
    </row>
    <row r="932" spans="1:8" x14ac:dyDescent="0.25">
      <c r="A932" s="1">
        <v>45497</v>
      </c>
      <c r="B932" t="str">
        <f>TEXT(Table1[[#This Row],[Date]],"mmmm")</f>
        <v>July</v>
      </c>
      <c r="C932" t="s">
        <v>9</v>
      </c>
      <c r="D932" t="s">
        <v>15</v>
      </c>
      <c r="E932">
        <v>5</v>
      </c>
      <c r="F932" s="2">
        <v>1447.23</v>
      </c>
      <c r="G932" s="2">
        <v>7236.15</v>
      </c>
      <c r="H932" s="2">
        <v>1771.21</v>
      </c>
    </row>
    <row r="933" spans="1:8" x14ac:dyDescent="0.25">
      <c r="A933" s="1">
        <v>45497</v>
      </c>
      <c r="B933" t="str">
        <f>TEXT(Table1[[#This Row],[Date]],"mmmm")</f>
        <v>July</v>
      </c>
      <c r="C933" t="s">
        <v>7</v>
      </c>
      <c r="D933" t="s">
        <v>13</v>
      </c>
      <c r="E933">
        <v>6</v>
      </c>
      <c r="F933" s="2">
        <v>1165.2</v>
      </c>
      <c r="G933" s="2">
        <v>6991.2000000000007</v>
      </c>
      <c r="H933" s="2">
        <v>1840.68</v>
      </c>
    </row>
    <row r="934" spans="1:8" x14ac:dyDescent="0.25">
      <c r="A934" s="1">
        <v>45497</v>
      </c>
      <c r="B934" t="str">
        <f>TEXT(Table1[[#This Row],[Date]],"mmmm")</f>
        <v>July</v>
      </c>
      <c r="C934" t="s">
        <v>11</v>
      </c>
      <c r="D934" t="s">
        <v>14</v>
      </c>
      <c r="E934">
        <v>3</v>
      </c>
      <c r="F934" s="2">
        <v>332.05</v>
      </c>
      <c r="G934" s="2">
        <v>996.15000000000009</v>
      </c>
      <c r="H934" s="2">
        <v>287.5</v>
      </c>
    </row>
    <row r="935" spans="1:8" x14ac:dyDescent="0.25">
      <c r="A935" s="1">
        <v>45497</v>
      </c>
      <c r="B935" t="str">
        <f>TEXT(Table1[[#This Row],[Date]],"mmmm")</f>
        <v>July</v>
      </c>
      <c r="C935" t="s">
        <v>9</v>
      </c>
      <c r="D935" t="s">
        <v>12</v>
      </c>
      <c r="E935">
        <v>1</v>
      </c>
      <c r="F935" s="2">
        <v>291.8</v>
      </c>
      <c r="G935" s="2">
        <v>291.8</v>
      </c>
      <c r="H935" s="2">
        <v>44.14</v>
      </c>
    </row>
    <row r="936" spans="1:8" x14ac:dyDescent="0.25">
      <c r="A936" s="1">
        <v>45498</v>
      </c>
      <c r="B936" t="str">
        <f>TEXT(Table1[[#This Row],[Date]],"mmmm")</f>
        <v>July</v>
      </c>
      <c r="C936" t="s">
        <v>7</v>
      </c>
      <c r="D936" t="s">
        <v>15</v>
      </c>
      <c r="E936">
        <v>6</v>
      </c>
      <c r="F936" s="2">
        <v>252.45</v>
      </c>
      <c r="G936" s="2">
        <v>1514.7</v>
      </c>
      <c r="H936" s="2">
        <v>364.84</v>
      </c>
    </row>
    <row r="937" spans="1:8" x14ac:dyDescent="0.25">
      <c r="A937" s="1">
        <v>45498</v>
      </c>
      <c r="B937" t="str">
        <f>TEXT(Table1[[#This Row],[Date]],"mmmm")</f>
        <v>July</v>
      </c>
      <c r="C937" t="s">
        <v>7</v>
      </c>
      <c r="D937" t="s">
        <v>14</v>
      </c>
      <c r="E937">
        <v>8</v>
      </c>
      <c r="F937" s="2">
        <v>1096.4100000000001</v>
      </c>
      <c r="G937" s="2">
        <v>8771.2800000000007</v>
      </c>
      <c r="H937" s="2">
        <v>1357.04</v>
      </c>
    </row>
    <row r="938" spans="1:8" x14ac:dyDescent="0.25">
      <c r="A938" s="1">
        <v>45498</v>
      </c>
      <c r="B938" t="str">
        <f>TEXT(Table1[[#This Row],[Date]],"mmmm")</f>
        <v>July</v>
      </c>
      <c r="C938" t="s">
        <v>9</v>
      </c>
      <c r="D938" t="s">
        <v>12</v>
      </c>
      <c r="E938">
        <v>9</v>
      </c>
      <c r="F938" s="2">
        <v>406.76</v>
      </c>
      <c r="G938" s="2">
        <v>3660.84</v>
      </c>
      <c r="H938" s="2">
        <v>1044.29</v>
      </c>
    </row>
    <row r="939" spans="1:8" x14ac:dyDescent="0.25">
      <c r="A939" s="1">
        <v>45498</v>
      </c>
      <c r="B939" t="str">
        <f>TEXT(Table1[[#This Row],[Date]],"mmmm")</f>
        <v>July</v>
      </c>
      <c r="C939" t="s">
        <v>7</v>
      </c>
      <c r="D939" t="s">
        <v>12</v>
      </c>
      <c r="E939">
        <v>2</v>
      </c>
      <c r="F939" s="2">
        <v>930.99</v>
      </c>
      <c r="G939" s="2">
        <v>1861.98</v>
      </c>
      <c r="H939" s="2">
        <v>710.77</v>
      </c>
    </row>
    <row r="940" spans="1:8" x14ac:dyDescent="0.25">
      <c r="A940" s="1">
        <v>45499</v>
      </c>
      <c r="B940" t="str">
        <f>TEXT(Table1[[#This Row],[Date]],"mmmm")</f>
        <v>July</v>
      </c>
      <c r="C940" t="s">
        <v>8</v>
      </c>
      <c r="D940" t="s">
        <v>13</v>
      </c>
      <c r="E940">
        <v>2</v>
      </c>
      <c r="F940" s="2">
        <v>1473.65</v>
      </c>
      <c r="G940" s="2">
        <v>2947.3</v>
      </c>
      <c r="H940" s="2">
        <v>1038.8399999999999</v>
      </c>
    </row>
    <row r="941" spans="1:8" x14ac:dyDescent="0.25">
      <c r="A941" s="1">
        <v>45499</v>
      </c>
      <c r="B941" t="str">
        <f>TEXT(Table1[[#This Row],[Date]],"mmmm")</f>
        <v>July</v>
      </c>
      <c r="C941" t="s">
        <v>7</v>
      </c>
      <c r="D941" t="s">
        <v>15</v>
      </c>
      <c r="E941">
        <v>3</v>
      </c>
      <c r="F941" s="2">
        <v>1124.97</v>
      </c>
      <c r="G941" s="2">
        <v>3374.91</v>
      </c>
      <c r="H941" s="2">
        <v>1050.4100000000001</v>
      </c>
    </row>
    <row r="942" spans="1:8" x14ac:dyDescent="0.25">
      <c r="A942" s="1">
        <v>45499</v>
      </c>
      <c r="B942" t="str">
        <f>TEXT(Table1[[#This Row],[Date]],"mmmm")</f>
        <v>July</v>
      </c>
      <c r="C942" t="s">
        <v>8</v>
      </c>
      <c r="D942" t="s">
        <v>12</v>
      </c>
      <c r="E942">
        <v>1</v>
      </c>
      <c r="F942" s="2">
        <v>1444.19</v>
      </c>
      <c r="G942" s="2">
        <v>1444.19</v>
      </c>
      <c r="H942" s="2">
        <v>389.4</v>
      </c>
    </row>
    <row r="943" spans="1:8" x14ac:dyDescent="0.25">
      <c r="A943" s="1">
        <v>45499</v>
      </c>
      <c r="B943" t="str">
        <f>TEXT(Table1[[#This Row],[Date]],"mmmm")</f>
        <v>July</v>
      </c>
      <c r="C943" t="s">
        <v>7</v>
      </c>
      <c r="D943" t="s">
        <v>14</v>
      </c>
      <c r="E943">
        <v>2</v>
      </c>
      <c r="F943" s="2">
        <v>1453.87</v>
      </c>
      <c r="G943" s="2">
        <v>2907.74</v>
      </c>
      <c r="H943" s="2">
        <v>877.56</v>
      </c>
    </row>
    <row r="944" spans="1:8" x14ac:dyDescent="0.25">
      <c r="A944" s="1">
        <v>45500</v>
      </c>
      <c r="B944" t="str">
        <f>TEXT(Table1[[#This Row],[Date]],"mmmm")</f>
        <v>July</v>
      </c>
      <c r="C944" t="s">
        <v>9</v>
      </c>
      <c r="D944" t="s">
        <v>15</v>
      </c>
      <c r="E944">
        <v>8</v>
      </c>
      <c r="F944" s="2">
        <v>1182.32</v>
      </c>
      <c r="G944" s="2">
        <v>9458.56</v>
      </c>
      <c r="H944" s="2">
        <v>3050.39</v>
      </c>
    </row>
    <row r="945" spans="1:8" x14ac:dyDescent="0.25">
      <c r="A945" s="1">
        <v>45500</v>
      </c>
      <c r="B945" t="str">
        <f>TEXT(Table1[[#This Row],[Date]],"mmmm")</f>
        <v>July</v>
      </c>
      <c r="C945" t="s">
        <v>9</v>
      </c>
      <c r="D945" t="s">
        <v>14</v>
      </c>
      <c r="E945">
        <v>1</v>
      </c>
      <c r="F945" s="2">
        <v>741.53</v>
      </c>
      <c r="G945" s="2">
        <v>741.53</v>
      </c>
      <c r="H945" s="2">
        <v>151.76</v>
      </c>
    </row>
    <row r="946" spans="1:8" x14ac:dyDescent="0.25">
      <c r="A946" s="1">
        <v>45500</v>
      </c>
      <c r="B946" t="str">
        <f>TEXT(Table1[[#This Row],[Date]],"mmmm")</f>
        <v>July</v>
      </c>
      <c r="C946" t="s">
        <v>11</v>
      </c>
      <c r="D946" t="s">
        <v>12</v>
      </c>
      <c r="E946">
        <v>4</v>
      </c>
      <c r="F946" s="2">
        <v>891.12</v>
      </c>
      <c r="G946" s="2">
        <v>3564.48</v>
      </c>
      <c r="H946" s="2">
        <v>738.18</v>
      </c>
    </row>
    <row r="947" spans="1:8" x14ac:dyDescent="0.25">
      <c r="A947" s="1">
        <v>45500</v>
      </c>
      <c r="B947" t="str">
        <f>TEXT(Table1[[#This Row],[Date]],"mmmm")</f>
        <v>July</v>
      </c>
      <c r="C947" t="s">
        <v>7</v>
      </c>
      <c r="D947" t="s">
        <v>15</v>
      </c>
      <c r="E947">
        <v>6</v>
      </c>
      <c r="F947" s="2">
        <v>944.29</v>
      </c>
      <c r="G947" s="2">
        <v>5665.74</v>
      </c>
      <c r="H947" s="2">
        <v>1083</v>
      </c>
    </row>
    <row r="948" spans="1:8" x14ac:dyDescent="0.25">
      <c r="A948" s="1">
        <v>45501</v>
      </c>
      <c r="B948" t="str">
        <f>TEXT(Table1[[#This Row],[Date]],"mmmm")</f>
        <v>July</v>
      </c>
      <c r="C948" t="s">
        <v>9</v>
      </c>
      <c r="D948" t="s">
        <v>15</v>
      </c>
      <c r="E948">
        <v>5</v>
      </c>
      <c r="F948" s="2">
        <v>627.78</v>
      </c>
      <c r="G948" s="2">
        <v>3138.9</v>
      </c>
      <c r="H948" s="2">
        <v>822.4</v>
      </c>
    </row>
    <row r="949" spans="1:8" x14ac:dyDescent="0.25">
      <c r="A949" s="1">
        <v>45501</v>
      </c>
      <c r="B949" t="str">
        <f>TEXT(Table1[[#This Row],[Date]],"mmmm")</f>
        <v>July</v>
      </c>
      <c r="C949" t="s">
        <v>10</v>
      </c>
      <c r="D949" t="s">
        <v>15</v>
      </c>
      <c r="E949">
        <v>5</v>
      </c>
      <c r="F949" s="2">
        <v>410.91</v>
      </c>
      <c r="G949" s="2">
        <v>2054.5500000000002</v>
      </c>
      <c r="H949" s="2">
        <v>656.6</v>
      </c>
    </row>
    <row r="950" spans="1:8" x14ac:dyDescent="0.25">
      <c r="A950" s="1">
        <v>45501</v>
      </c>
      <c r="B950" t="str">
        <f>TEXT(Table1[[#This Row],[Date]],"mmmm")</f>
        <v>July</v>
      </c>
      <c r="C950" t="s">
        <v>9</v>
      </c>
      <c r="D950" t="s">
        <v>12</v>
      </c>
      <c r="E950">
        <v>2</v>
      </c>
      <c r="F950" s="2">
        <v>820.56</v>
      </c>
      <c r="G950" s="2">
        <v>1641.12</v>
      </c>
      <c r="H950" s="2">
        <v>324.83</v>
      </c>
    </row>
    <row r="951" spans="1:8" x14ac:dyDescent="0.25">
      <c r="A951" s="1">
        <v>45501</v>
      </c>
      <c r="B951" t="str">
        <f>TEXT(Table1[[#This Row],[Date]],"mmmm")</f>
        <v>July</v>
      </c>
      <c r="C951" t="s">
        <v>11</v>
      </c>
      <c r="D951" t="s">
        <v>12</v>
      </c>
      <c r="E951">
        <v>6</v>
      </c>
      <c r="F951" s="2">
        <v>700.18</v>
      </c>
      <c r="G951" s="2">
        <v>4201.08</v>
      </c>
      <c r="H951" s="2">
        <v>1649.8</v>
      </c>
    </row>
    <row r="952" spans="1:8" x14ac:dyDescent="0.25">
      <c r="A952" s="1">
        <v>45501</v>
      </c>
      <c r="B952" t="str">
        <f>TEXT(Table1[[#This Row],[Date]],"mmmm")</f>
        <v>July</v>
      </c>
      <c r="C952" t="s">
        <v>7</v>
      </c>
      <c r="D952" t="s">
        <v>15</v>
      </c>
      <c r="E952">
        <v>3</v>
      </c>
      <c r="F952" s="2">
        <v>1352.5</v>
      </c>
      <c r="G952" s="2">
        <v>4057.5</v>
      </c>
      <c r="H952" s="2">
        <v>1622.55</v>
      </c>
    </row>
    <row r="953" spans="1:8" x14ac:dyDescent="0.25">
      <c r="A953" s="1">
        <v>45501</v>
      </c>
      <c r="B953" t="str">
        <f>TEXT(Table1[[#This Row],[Date]],"mmmm")</f>
        <v>July</v>
      </c>
      <c r="C953" t="s">
        <v>10</v>
      </c>
      <c r="D953" t="s">
        <v>15</v>
      </c>
      <c r="E953">
        <v>4</v>
      </c>
      <c r="F953" s="2">
        <v>504.44</v>
      </c>
      <c r="G953" s="2">
        <v>2017.76</v>
      </c>
      <c r="H953" s="2">
        <v>606.41999999999996</v>
      </c>
    </row>
    <row r="954" spans="1:8" x14ac:dyDescent="0.25">
      <c r="A954" s="1">
        <v>45502</v>
      </c>
      <c r="B954" t="str">
        <f>TEXT(Table1[[#This Row],[Date]],"mmmm")</f>
        <v>July</v>
      </c>
      <c r="C954" t="s">
        <v>7</v>
      </c>
      <c r="D954" t="s">
        <v>15</v>
      </c>
      <c r="E954">
        <v>2</v>
      </c>
      <c r="F954" s="2">
        <v>1490.56</v>
      </c>
      <c r="G954" s="2">
        <v>2981.12</v>
      </c>
      <c r="H954" s="2">
        <v>1158.98</v>
      </c>
    </row>
    <row r="955" spans="1:8" x14ac:dyDescent="0.25">
      <c r="A955" s="1">
        <v>45502</v>
      </c>
      <c r="B955" t="str">
        <f>TEXT(Table1[[#This Row],[Date]],"mmmm")</f>
        <v>July</v>
      </c>
      <c r="C955" t="s">
        <v>10</v>
      </c>
      <c r="D955" t="s">
        <v>12</v>
      </c>
      <c r="E955">
        <v>7</v>
      </c>
      <c r="F955" s="2">
        <v>620.41</v>
      </c>
      <c r="G955" s="2">
        <v>4342.87</v>
      </c>
      <c r="H955" s="2">
        <v>1311.05</v>
      </c>
    </row>
    <row r="956" spans="1:8" x14ac:dyDescent="0.25">
      <c r="A956" s="1">
        <v>45502</v>
      </c>
      <c r="B956" t="str">
        <f>TEXT(Table1[[#This Row],[Date]],"mmmm")</f>
        <v>July</v>
      </c>
      <c r="C956" t="s">
        <v>9</v>
      </c>
      <c r="D956" t="s">
        <v>15</v>
      </c>
      <c r="E956">
        <v>5</v>
      </c>
      <c r="F956" s="2">
        <v>145.66999999999999</v>
      </c>
      <c r="G956" s="2">
        <v>728.34999999999991</v>
      </c>
      <c r="H956" s="2">
        <v>280.83</v>
      </c>
    </row>
    <row r="957" spans="1:8" x14ac:dyDescent="0.25">
      <c r="A957" s="1">
        <v>45502</v>
      </c>
      <c r="B957" t="str">
        <f>TEXT(Table1[[#This Row],[Date]],"mmmm")</f>
        <v>July</v>
      </c>
      <c r="C957" t="s">
        <v>9</v>
      </c>
      <c r="D957" t="s">
        <v>12</v>
      </c>
      <c r="E957">
        <v>7</v>
      </c>
      <c r="F957" s="2">
        <v>907.97</v>
      </c>
      <c r="G957" s="2">
        <v>6355.79</v>
      </c>
      <c r="H957" s="2">
        <v>1974.87</v>
      </c>
    </row>
    <row r="958" spans="1:8" x14ac:dyDescent="0.25">
      <c r="A958" s="1">
        <v>45502</v>
      </c>
      <c r="B958" t="str">
        <f>TEXT(Table1[[#This Row],[Date]],"mmmm")</f>
        <v>July</v>
      </c>
      <c r="C958" t="s">
        <v>11</v>
      </c>
      <c r="D958" t="s">
        <v>15</v>
      </c>
      <c r="E958">
        <v>2</v>
      </c>
      <c r="F958" s="2">
        <v>1489.42</v>
      </c>
      <c r="G958" s="2">
        <v>2978.84</v>
      </c>
      <c r="H958" s="2">
        <v>903.84</v>
      </c>
    </row>
    <row r="959" spans="1:8" x14ac:dyDescent="0.25">
      <c r="A959" s="1">
        <v>45503</v>
      </c>
      <c r="B959" t="str">
        <f>TEXT(Table1[[#This Row],[Date]],"mmmm")</f>
        <v>July</v>
      </c>
      <c r="C959" t="s">
        <v>8</v>
      </c>
      <c r="D959" t="s">
        <v>12</v>
      </c>
      <c r="E959">
        <v>2</v>
      </c>
      <c r="F959" s="2">
        <v>1019.28</v>
      </c>
      <c r="G959" s="2">
        <v>2038.56</v>
      </c>
      <c r="H959" s="2">
        <v>692.91</v>
      </c>
    </row>
    <row r="960" spans="1:8" x14ac:dyDescent="0.25">
      <c r="A960" s="1">
        <v>45503</v>
      </c>
      <c r="B960" t="str">
        <f>TEXT(Table1[[#This Row],[Date]],"mmmm")</f>
        <v>July</v>
      </c>
      <c r="C960" t="s">
        <v>8</v>
      </c>
      <c r="D960" t="s">
        <v>15</v>
      </c>
      <c r="E960">
        <v>4</v>
      </c>
      <c r="F960" s="2">
        <v>242.53</v>
      </c>
      <c r="G960" s="2">
        <v>970.12</v>
      </c>
      <c r="H960" s="2">
        <v>265.33999999999997</v>
      </c>
    </row>
    <row r="961" spans="1:8" x14ac:dyDescent="0.25">
      <c r="A961" s="1">
        <v>45503</v>
      </c>
      <c r="B961" t="str">
        <f>TEXT(Table1[[#This Row],[Date]],"mmmm")</f>
        <v>July</v>
      </c>
      <c r="C961" t="s">
        <v>10</v>
      </c>
      <c r="D961" t="s">
        <v>15</v>
      </c>
      <c r="E961">
        <v>9</v>
      </c>
      <c r="F961" s="2">
        <v>154.5</v>
      </c>
      <c r="G961" s="2">
        <v>1390.5</v>
      </c>
      <c r="H961" s="2">
        <v>543.67999999999995</v>
      </c>
    </row>
    <row r="962" spans="1:8" x14ac:dyDescent="0.25">
      <c r="A962" s="1">
        <v>45504</v>
      </c>
      <c r="B962" t="str">
        <f>TEXT(Table1[[#This Row],[Date]],"mmmm")</f>
        <v>July</v>
      </c>
      <c r="C962" t="s">
        <v>11</v>
      </c>
      <c r="D962" t="s">
        <v>13</v>
      </c>
      <c r="E962">
        <v>6</v>
      </c>
      <c r="F962" s="2">
        <v>1313.48</v>
      </c>
      <c r="G962" s="2">
        <v>7880.88</v>
      </c>
      <c r="H962" s="2">
        <v>2595.81</v>
      </c>
    </row>
    <row r="963" spans="1:8" x14ac:dyDescent="0.25">
      <c r="A963" s="1">
        <v>45504</v>
      </c>
      <c r="B963" t="str">
        <f>TEXT(Table1[[#This Row],[Date]],"mmmm")</f>
        <v>July</v>
      </c>
      <c r="C963" t="s">
        <v>11</v>
      </c>
      <c r="D963" t="s">
        <v>12</v>
      </c>
      <c r="E963">
        <v>4</v>
      </c>
      <c r="F963" s="2">
        <v>914.27</v>
      </c>
      <c r="G963" s="2">
        <v>3657.08</v>
      </c>
      <c r="H963" s="2">
        <v>1063.6500000000001</v>
      </c>
    </row>
    <row r="964" spans="1:8" x14ac:dyDescent="0.25">
      <c r="A964" s="1">
        <v>45504</v>
      </c>
      <c r="B964" t="str">
        <f>TEXT(Table1[[#This Row],[Date]],"mmmm")</f>
        <v>July</v>
      </c>
      <c r="C964" t="s">
        <v>7</v>
      </c>
      <c r="D964" t="s">
        <v>13</v>
      </c>
      <c r="E964">
        <v>3</v>
      </c>
      <c r="F964" s="2">
        <v>698.5</v>
      </c>
      <c r="G964" s="2">
        <v>2095.5</v>
      </c>
      <c r="H964" s="2">
        <v>667.24</v>
      </c>
    </row>
    <row r="965" spans="1:8" x14ac:dyDescent="0.25">
      <c r="A965" s="1">
        <v>45505</v>
      </c>
      <c r="B965" t="str">
        <f>TEXT(Table1[[#This Row],[Date]],"mmmm")</f>
        <v>August</v>
      </c>
      <c r="C965" t="s">
        <v>7</v>
      </c>
      <c r="D965" t="s">
        <v>13</v>
      </c>
      <c r="E965">
        <v>3</v>
      </c>
      <c r="F965" s="2">
        <v>301.33999999999997</v>
      </c>
      <c r="G965" s="2">
        <v>904.02</v>
      </c>
      <c r="H965" s="2">
        <v>264.39999999999998</v>
      </c>
    </row>
    <row r="966" spans="1:8" x14ac:dyDescent="0.25">
      <c r="A966" s="1">
        <v>45505</v>
      </c>
      <c r="B966" t="str">
        <f>TEXT(Table1[[#This Row],[Date]],"mmmm")</f>
        <v>August</v>
      </c>
      <c r="C966" t="s">
        <v>9</v>
      </c>
      <c r="D966" t="s">
        <v>15</v>
      </c>
      <c r="E966">
        <v>7</v>
      </c>
      <c r="F966" s="2">
        <v>1425.04</v>
      </c>
      <c r="G966" s="2">
        <v>9975.2799999999988</v>
      </c>
      <c r="H966" s="2">
        <v>1764.23</v>
      </c>
    </row>
    <row r="967" spans="1:8" x14ac:dyDescent="0.25">
      <c r="A967" s="1">
        <v>45505</v>
      </c>
      <c r="B967" t="str">
        <f>TEXT(Table1[[#This Row],[Date]],"mmmm")</f>
        <v>August</v>
      </c>
      <c r="C967" t="s">
        <v>11</v>
      </c>
      <c r="D967" t="s">
        <v>14</v>
      </c>
      <c r="E967">
        <v>5</v>
      </c>
      <c r="F967" s="2">
        <v>1168.3499999999999</v>
      </c>
      <c r="G967" s="2">
        <v>5841.75</v>
      </c>
      <c r="H967" s="2">
        <v>1134.53</v>
      </c>
    </row>
    <row r="968" spans="1:8" x14ac:dyDescent="0.25">
      <c r="A968" s="1">
        <v>45505</v>
      </c>
      <c r="B968" t="str">
        <f>TEXT(Table1[[#This Row],[Date]],"mmmm")</f>
        <v>August</v>
      </c>
      <c r="C968" t="s">
        <v>7</v>
      </c>
      <c r="D968" t="s">
        <v>12</v>
      </c>
      <c r="E968">
        <v>4</v>
      </c>
      <c r="F968" s="2">
        <v>796.56</v>
      </c>
      <c r="G968" s="2">
        <v>3186.24</v>
      </c>
      <c r="H968" s="2">
        <v>1111.46</v>
      </c>
    </row>
    <row r="969" spans="1:8" x14ac:dyDescent="0.25">
      <c r="A969" s="1">
        <v>45505</v>
      </c>
      <c r="B969" t="str">
        <f>TEXT(Table1[[#This Row],[Date]],"mmmm")</f>
        <v>August</v>
      </c>
      <c r="C969" t="s">
        <v>7</v>
      </c>
      <c r="D969" t="s">
        <v>15</v>
      </c>
      <c r="E969">
        <v>8</v>
      </c>
      <c r="F969" s="2">
        <v>360.59</v>
      </c>
      <c r="G969" s="2">
        <v>2884.72</v>
      </c>
      <c r="H969" s="2">
        <v>914.77</v>
      </c>
    </row>
    <row r="970" spans="1:8" x14ac:dyDescent="0.25">
      <c r="A970" s="1">
        <v>45506</v>
      </c>
      <c r="B970" t="str">
        <f>TEXT(Table1[[#This Row],[Date]],"mmmm")</f>
        <v>August</v>
      </c>
      <c r="C970" t="s">
        <v>10</v>
      </c>
      <c r="D970" t="s">
        <v>12</v>
      </c>
      <c r="E970">
        <v>9</v>
      </c>
      <c r="F970" s="2">
        <v>610.1</v>
      </c>
      <c r="G970" s="2">
        <v>5490.9000000000005</v>
      </c>
      <c r="H970" s="2">
        <v>1791.07</v>
      </c>
    </row>
    <row r="971" spans="1:8" x14ac:dyDescent="0.25">
      <c r="A971" s="1">
        <v>45506</v>
      </c>
      <c r="B971" t="str">
        <f>TEXT(Table1[[#This Row],[Date]],"mmmm")</f>
        <v>August</v>
      </c>
      <c r="C971" t="s">
        <v>9</v>
      </c>
      <c r="D971" t="s">
        <v>13</v>
      </c>
      <c r="E971">
        <v>3</v>
      </c>
      <c r="F971" s="2">
        <v>809.69</v>
      </c>
      <c r="G971" s="2">
        <v>2429.0700000000002</v>
      </c>
      <c r="H971" s="2">
        <v>723.01</v>
      </c>
    </row>
    <row r="972" spans="1:8" x14ac:dyDescent="0.25">
      <c r="A972" s="1">
        <v>45506</v>
      </c>
      <c r="B972" t="str">
        <f>TEXT(Table1[[#This Row],[Date]],"mmmm")</f>
        <v>August</v>
      </c>
      <c r="C972" t="s">
        <v>10</v>
      </c>
      <c r="D972" t="s">
        <v>13</v>
      </c>
      <c r="E972">
        <v>8</v>
      </c>
      <c r="F972" s="2">
        <v>1257.45</v>
      </c>
      <c r="G972" s="2">
        <v>10059.6</v>
      </c>
      <c r="H972" s="2">
        <v>3904.03</v>
      </c>
    </row>
    <row r="973" spans="1:8" x14ac:dyDescent="0.25">
      <c r="A973" s="1">
        <v>45506</v>
      </c>
      <c r="B973" t="str">
        <f>TEXT(Table1[[#This Row],[Date]],"mmmm")</f>
        <v>August</v>
      </c>
      <c r="C973" t="s">
        <v>8</v>
      </c>
      <c r="D973" t="s">
        <v>15</v>
      </c>
      <c r="E973">
        <v>4</v>
      </c>
      <c r="F973" s="2">
        <v>1071.07</v>
      </c>
      <c r="G973" s="2">
        <v>4284.28</v>
      </c>
      <c r="H973" s="2">
        <v>887.79</v>
      </c>
    </row>
    <row r="974" spans="1:8" x14ac:dyDescent="0.25">
      <c r="A974" s="1">
        <v>45506</v>
      </c>
      <c r="B974" t="str">
        <f>TEXT(Table1[[#This Row],[Date]],"mmmm")</f>
        <v>August</v>
      </c>
      <c r="C974" t="s">
        <v>9</v>
      </c>
      <c r="D974" t="s">
        <v>15</v>
      </c>
      <c r="E974">
        <v>4</v>
      </c>
      <c r="F974" s="2">
        <v>312.23</v>
      </c>
      <c r="G974" s="2">
        <v>1248.92</v>
      </c>
      <c r="H974" s="2">
        <v>226.09</v>
      </c>
    </row>
    <row r="975" spans="1:8" x14ac:dyDescent="0.25">
      <c r="A975" s="1">
        <v>45507</v>
      </c>
      <c r="B975" t="str">
        <f>TEXT(Table1[[#This Row],[Date]],"mmmm")</f>
        <v>August</v>
      </c>
      <c r="C975" t="s">
        <v>7</v>
      </c>
      <c r="D975" t="s">
        <v>12</v>
      </c>
      <c r="E975">
        <v>5</v>
      </c>
      <c r="F975" s="2">
        <v>495.46</v>
      </c>
      <c r="G975" s="2">
        <v>2477.3000000000002</v>
      </c>
      <c r="H975" s="2">
        <v>727.57</v>
      </c>
    </row>
    <row r="976" spans="1:8" x14ac:dyDescent="0.25">
      <c r="A976" s="1">
        <v>45507</v>
      </c>
      <c r="B976" t="str">
        <f>TEXT(Table1[[#This Row],[Date]],"mmmm")</f>
        <v>August</v>
      </c>
      <c r="C976" t="s">
        <v>7</v>
      </c>
      <c r="D976" t="s">
        <v>15</v>
      </c>
      <c r="E976">
        <v>5</v>
      </c>
      <c r="F976" s="2">
        <v>648.54999999999995</v>
      </c>
      <c r="G976" s="2">
        <v>3242.75</v>
      </c>
      <c r="H976" s="2">
        <v>853.9</v>
      </c>
    </row>
    <row r="977" spans="1:8" x14ac:dyDescent="0.25">
      <c r="A977" s="1">
        <v>45507</v>
      </c>
      <c r="B977" t="str">
        <f>TEXT(Table1[[#This Row],[Date]],"mmmm")</f>
        <v>August</v>
      </c>
      <c r="C977" t="s">
        <v>10</v>
      </c>
      <c r="D977" t="s">
        <v>14</v>
      </c>
      <c r="E977">
        <v>9</v>
      </c>
      <c r="F977" s="2">
        <v>100.02</v>
      </c>
      <c r="G977" s="2">
        <v>900.18</v>
      </c>
      <c r="H977" s="2">
        <v>266.33</v>
      </c>
    </row>
    <row r="978" spans="1:8" x14ac:dyDescent="0.25">
      <c r="A978" s="1">
        <v>45507</v>
      </c>
      <c r="B978" t="str">
        <f>TEXT(Table1[[#This Row],[Date]],"mmmm")</f>
        <v>August</v>
      </c>
      <c r="C978" t="s">
        <v>10</v>
      </c>
      <c r="D978" t="s">
        <v>14</v>
      </c>
      <c r="E978">
        <v>6</v>
      </c>
      <c r="F978" s="2">
        <v>607.04999999999995</v>
      </c>
      <c r="G978" s="2">
        <v>3642.3</v>
      </c>
      <c r="H978" s="2">
        <v>798.46</v>
      </c>
    </row>
    <row r="979" spans="1:8" x14ac:dyDescent="0.25">
      <c r="A979" s="1">
        <v>45507</v>
      </c>
      <c r="B979" t="str">
        <f>TEXT(Table1[[#This Row],[Date]],"mmmm")</f>
        <v>August</v>
      </c>
      <c r="C979" t="s">
        <v>8</v>
      </c>
      <c r="D979" t="s">
        <v>14</v>
      </c>
      <c r="E979">
        <v>8</v>
      </c>
      <c r="F979" s="2">
        <v>416.58</v>
      </c>
      <c r="G979" s="2">
        <v>3332.64</v>
      </c>
      <c r="H979" s="2">
        <v>1079.6099999999999</v>
      </c>
    </row>
    <row r="980" spans="1:8" x14ac:dyDescent="0.25">
      <c r="A980" s="1">
        <v>45508</v>
      </c>
      <c r="B980" t="str">
        <f>TEXT(Table1[[#This Row],[Date]],"mmmm")</f>
        <v>August</v>
      </c>
      <c r="C980" t="s">
        <v>10</v>
      </c>
      <c r="D980" t="s">
        <v>12</v>
      </c>
      <c r="E980">
        <v>4</v>
      </c>
      <c r="F980" s="2">
        <v>422.58</v>
      </c>
      <c r="G980" s="2">
        <v>1690.32</v>
      </c>
      <c r="H980" s="2">
        <v>675.51</v>
      </c>
    </row>
    <row r="981" spans="1:8" x14ac:dyDescent="0.25">
      <c r="A981" s="1">
        <v>45508</v>
      </c>
      <c r="B981" t="str">
        <f>TEXT(Table1[[#This Row],[Date]],"mmmm")</f>
        <v>August</v>
      </c>
      <c r="C981" t="s">
        <v>10</v>
      </c>
      <c r="D981" t="s">
        <v>14</v>
      </c>
      <c r="E981">
        <v>4</v>
      </c>
      <c r="F981" s="2">
        <v>1453.58</v>
      </c>
      <c r="G981" s="2">
        <v>5814.32</v>
      </c>
      <c r="H981" s="2">
        <v>1999.7</v>
      </c>
    </row>
    <row r="982" spans="1:8" x14ac:dyDescent="0.25">
      <c r="A982" s="1">
        <v>45508</v>
      </c>
      <c r="B982" t="str">
        <f>TEXT(Table1[[#This Row],[Date]],"mmmm")</f>
        <v>August</v>
      </c>
      <c r="C982" t="s">
        <v>11</v>
      </c>
      <c r="D982" t="s">
        <v>12</v>
      </c>
      <c r="E982">
        <v>4</v>
      </c>
      <c r="F982" s="2">
        <v>1138.6500000000001</v>
      </c>
      <c r="G982" s="2">
        <v>4554.6000000000004</v>
      </c>
      <c r="H982" s="2">
        <v>855.78</v>
      </c>
    </row>
    <row r="983" spans="1:8" x14ac:dyDescent="0.25">
      <c r="A983" s="1">
        <v>45509</v>
      </c>
      <c r="B983" t="str">
        <f>TEXT(Table1[[#This Row],[Date]],"mmmm")</f>
        <v>August</v>
      </c>
      <c r="C983" t="s">
        <v>11</v>
      </c>
      <c r="D983" t="s">
        <v>15</v>
      </c>
      <c r="E983">
        <v>2</v>
      </c>
      <c r="F983" s="2">
        <v>1354.46</v>
      </c>
      <c r="G983" s="2">
        <v>2708.92</v>
      </c>
      <c r="H983" s="2">
        <v>529.58000000000004</v>
      </c>
    </row>
    <row r="984" spans="1:8" x14ac:dyDescent="0.25">
      <c r="A984" s="1">
        <v>45509</v>
      </c>
      <c r="B984" t="str">
        <f>TEXT(Table1[[#This Row],[Date]],"mmmm")</f>
        <v>August</v>
      </c>
      <c r="C984" t="s">
        <v>11</v>
      </c>
      <c r="D984" t="s">
        <v>13</v>
      </c>
      <c r="E984">
        <v>3</v>
      </c>
      <c r="F984" s="2">
        <v>354.26</v>
      </c>
      <c r="G984" s="2">
        <v>1062.78</v>
      </c>
      <c r="H984" s="2">
        <v>326.55</v>
      </c>
    </row>
    <row r="985" spans="1:8" x14ac:dyDescent="0.25">
      <c r="A985" s="1">
        <v>45509</v>
      </c>
      <c r="B985" t="str">
        <f>TEXT(Table1[[#This Row],[Date]],"mmmm")</f>
        <v>August</v>
      </c>
      <c r="C985" t="s">
        <v>8</v>
      </c>
      <c r="D985" t="s">
        <v>14</v>
      </c>
      <c r="E985">
        <v>6</v>
      </c>
      <c r="F985" s="2">
        <v>668.05</v>
      </c>
      <c r="G985" s="2">
        <v>4008.3</v>
      </c>
      <c r="H985" s="2">
        <v>1382.37</v>
      </c>
    </row>
    <row r="986" spans="1:8" x14ac:dyDescent="0.25">
      <c r="A986" s="1">
        <v>45509</v>
      </c>
      <c r="B986" t="str">
        <f>TEXT(Table1[[#This Row],[Date]],"mmmm")</f>
        <v>August</v>
      </c>
      <c r="C986" t="s">
        <v>8</v>
      </c>
      <c r="D986" t="s">
        <v>15</v>
      </c>
      <c r="E986">
        <v>6</v>
      </c>
      <c r="F986" s="2">
        <v>650.47</v>
      </c>
      <c r="G986" s="2">
        <v>3902.82</v>
      </c>
      <c r="H986" s="2">
        <v>984.84</v>
      </c>
    </row>
    <row r="987" spans="1:8" x14ac:dyDescent="0.25">
      <c r="A987" s="1">
        <v>45509</v>
      </c>
      <c r="B987" t="str">
        <f>TEXT(Table1[[#This Row],[Date]],"mmmm")</f>
        <v>August</v>
      </c>
      <c r="C987" t="s">
        <v>11</v>
      </c>
      <c r="D987" t="s">
        <v>12</v>
      </c>
      <c r="E987">
        <v>1</v>
      </c>
      <c r="F987" s="2">
        <v>632.97</v>
      </c>
      <c r="G987" s="2">
        <v>632.97</v>
      </c>
      <c r="H987" s="2">
        <v>187.6</v>
      </c>
    </row>
    <row r="988" spans="1:8" x14ac:dyDescent="0.25">
      <c r="A988" s="1">
        <v>45510</v>
      </c>
      <c r="B988" t="str">
        <f>TEXT(Table1[[#This Row],[Date]],"mmmm")</f>
        <v>August</v>
      </c>
      <c r="C988" t="s">
        <v>8</v>
      </c>
      <c r="D988" t="s">
        <v>15</v>
      </c>
      <c r="E988">
        <v>2</v>
      </c>
      <c r="F988" s="2">
        <v>1192.8800000000001</v>
      </c>
      <c r="G988" s="2">
        <v>2385.7600000000002</v>
      </c>
      <c r="H988" s="2">
        <v>606.12</v>
      </c>
    </row>
    <row r="989" spans="1:8" x14ac:dyDescent="0.25">
      <c r="A989" s="1">
        <v>45510</v>
      </c>
      <c r="B989" t="str">
        <f>TEXT(Table1[[#This Row],[Date]],"mmmm")</f>
        <v>August</v>
      </c>
      <c r="C989" t="s">
        <v>9</v>
      </c>
      <c r="D989" t="s">
        <v>15</v>
      </c>
      <c r="E989">
        <v>6</v>
      </c>
      <c r="F989" s="2">
        <v>471.46</v>
      </c>
      <c r="G989" s="2">
        <v>2828.76</v>
      </c>
      <c r="H989" s="2">
        <v>706.09</v>
      </c>
    </row>
    <row r="990" spans="1:8" x14ac:dyDescent="0.25">
      <c r="A990" s="1">
        <v>45510</v>
      </c>
      <c r="B990" t="str">
        <f>TEXT(Table1[[#This Row],[Date]],"mmmm")</f>
        <v>August</v>
      </c>
      <c r="C990" t="s">
        <v>8</v>
      </c>
      <c r="D990" t="s">
        <v>12</v>
      </c>
      <c r="E990">
        <v>4</v>
      </c>
      <c r="F990" s="2">
        <v>985.02</v>
      </c>
      <c r="G990" s="2">
        <v>3940.08</v>
      </c>
      <c r="H990" s="2">
        <v>1448.04</v>
      </c>
    </row>
    <row r="991" spans="1:8" x14ac:dyDescent="0.25">
      <c r="A991" s="1">
        <v>45510</v>
      </c>
      <c r="B991" t="str">
        <f>TEXT(Table1[[#This Row],[Date]],"mmmm")</f>
        <v>August</v>
      </c>
      <c r="C991" t="s">
        <v>11</v>
      </c>
      <c r="D991" t="s">
        <v>15</v>
      </c>
      <c r="E991">
        <v>5</v>
      </c>
      <c r="F991" s="2">
        <v>243.52</v>
      </c>
      <c r="G991" s="2">
        <v>1217.5999999999999</v>
      </c>
      <c r="H991" s="2">
        <v>330.62</v>
      </c>
    </row>
    <row r="992" spans="1:8" x14ac:dyDescent="0.25">
      <c r="A992" s="1">
        <v>45511</v>
      </c>
      <c r="B992" t="str">
        <f>TEXT(Table1[[#This Row],[Date]],"mmmm")</f>
        <v>August</v>
      </c>
      <c r="C992" t="s">
        <v>8</v>
      </c>
      <c r="D992" t="s">
        <v>15</v>
      </c>
      <c r="E992">
        <v>3</v>
      </c>
      <c r="F992" s="2">
        <v>616.99</v>
      </c>
      <c r="G992" s="2">
        <v>1850.97</v>
      </c>
      <c r="H992" s="2">
        <v>308.68</v>
      </c>
    </row>
    <row r="993" spans="1:8" x14ac:dyDescent="0.25">
      <c r="A993" s="1">
        <v>45511</v>
      </c>
      <c r="B993" t="str">
        <f>TEXT(Table1[[#This Row],[Date]],"mmmm")</f>
        <v>August</v>
      </c>
      <c r="C993" t="s">
        <v>8</v>
      </c>
      <c r="D993" t="s">
        <v>13</v>
      </c>
      <c r="E993">
        <v>8</v>
      </c>
      <c r="F993" s="2">
        <v>322.64</v>
      </c>
      <c r="G993" s="2">
        <v>2581.12</v>
      </c>
      <c r="H993" s="2">
        <v>916.17</v>
      </c>
    </row>
    <row r="994" spans="1:8" x14ac:dyDescent="0.25">
      <c r="A994" s="1">
        <v>45511</v>
      </c>
      <c r="B994" t="str">
        <f>TEXT(Table1[[#This Row],[Date]],"mmmm")</f>
        <v>August</v>
      </c>
      <c r="C994" t="s">
        <v>9</v>
      </c>
      <c r="D994" t="s">
        <v>14</v>
      </c>
      <c r="E994">
        <v>7</v>
      </c>
      <c r="F994" s="2">
        <v>746.4</v>
      </c>
      <c r="G994" s="2">
        <v>5224.8</v>
      </c>
      <c r="H994" s="2">
        <v>886.92</v>
      </c>
    </row>
    <row r="995" spans="1:8" x14ac:dyDescent="0.25">
      <c r="A995" s="1">
        <v>45512</v>
      </c>
      <c r="B995" t="str">
        <f>TEXT(Table1[[#This Row],[Date]],"mmmm")</f>
        <v>August</v>
      </c>
      <c r="C995" t="s">
        <v>7</v>
      </c>
      <c r="D995" t="s">
        <v>15</v>
      </c>
      <c r="E995">
        <v>7</v>
      </c>
      <c r="F995" s="2">
        <v>1290.6600000000001</v>
      </c>
      <c r="G995" s="2">
        <v>9034.6200000000008</v>
      </c>
      <c r="H995" s="2">
        <v>2835.51</v>
      </c>
    </row>
    <row r="996" spans="1:8" x14ac:dyDescent="0.25">
      <c r="A996" s="1">
        <v>45512</v>
      </c>
      <c r="B996" t="str">
        <f>TEXT(Table1[[#This Row],[Date]],"mmmm")</f>
        <v>August</v>
      </c>
      <c r="C996" t="s">
        <v>10</v>
      </c>
      <c r="D996" t="s">
        <v>15</v>
      </c>
      <c r="E996">
        <v>2</v>
      </c>
      <c r="F996" s="2">
        <v>1229.9000000000001</v>
      </c>
      <c r="G996" s="2">
        <v>2459.8000000000002</v>
      </c>
      <c r="H996" s="2">
        <v>863.86</v>
      </c>
    </row>
    <row r="997" spans="1:8" x14ac:dyDescent="0.25">
      <c r="A997" s="1">
        <v>45512</v>
      </c>
      <c r="B997" t="str">
        <f>TEXT(Table1[[#This Row],[Date]],"mmmm")</f>
        <v>August</v>
      </c>
      <c r="C997" t="s">
        <v>8</v>
      </c>
      <c r="D997" t="s">
        <v>15</v>
      </c>
      <c r="E997">
        <v>6</v>
      </c>
      <c r="F997" s="2">
        <v>569.85</v>
      </c>
      <c r="G997" s="2">
        <v>3419.1</v>
      </c>
      <c r="H997" s="2">
        <v>531.22</v>
      </c>
    </row>
    <row r="998" spans="1:8" x14ac:dyDescent="0.25">
      <c r="A998" s="1">
        <v>45512</v>
      </c>
      <c r="B998" t="str">
        <f>TEXT(Table1[[#This Row],[Date]],"mmmm")</f>
        <v>August</v>
      </c>
      <c r="C998" t="s">
        <v>11</v>
      </c>
      <c r="D998" t="s">
        <v>15</v>
      </c>
      <c r="E998">
        <v>3</v>
      </c>
      <c r="F998" s="2">
        <v>266.42</v>
      </c>
      <c r="G998" s="2">
        <v>799.26</v>
      </c>
      <c r="H998" s="2">
        <v>166.9</v>
      </c>
    </row>
    <row r="999" spans="1:8" x14ac:dyDescent="0.25">
      <c r="A999" s="1">
        <v>45512</v>
      </c>
      <c r="B999" t="str">
        <f>TEXT(Table1[[#This Row],[Date]],"mmmm")</f>
        <v>August</v>
      </c>
      <c r="C999" t="s">
        <v>9</v>
      </c>
      <c r="D999" t="s">
        <v>14</v>
      </c>
      <c r="E999">
        <v>7</v>
      </c>
      <c r="F999" s="2">
        <v>869.03</v>
      </c>
      <c r="G999" s="2">
        <v>6083.21</v>
      </c>
      <c r="H999" s="2">
        <v>1958.82</v>
      </c>
    </row>
    <row r="1000" spans="1:8" x14ac:dyDescent="0.25">
      <c r="A1000" s="1">
        <v>45513</v>
      </c>
      <c r="B1000" t="str">
        <f>TEXT(Table1[[#This Row],[Date]],"mmmm")</f>
        <v>August</v>
      </c>
      <c r="C1000" t="s">
        <v>7</v>
      </c>
      <c r="D1000" t="s">
        <v>15</v>
      </c>
      <c r="E1000">
        <v>4</v>
      </c>
      <c r="F1000" s="2">
        <v>1200.69</v>
      </c>
      <c r="G1000" s="2">
        <v>4802.76</v>
      </c>
      <c r="H1000" s="2">
        <v>1039.26</v>
      </c>
    </row>
    <row r="1001" spans="1:8" x14ac:dyDescent="0.25">
      <c r="A1001" s="1">
        <v>45513</v>
      </c>
      <c r="B1001" t="str">
        <f>TEXT(Table1[[#This Row],[Date]],"mmmm")</f>
        <v>August</v>
      </c>
      <c r="C1001" t="s">
        <v>9</v>
      </c>
      <c r="D1001" t="s">
        <v>13</v>
      </c>
      <c r="E1001">
        <v>2</v>
      </c>
      <c r="F1001" s="2">
        <v>122.49</v>
      </c>
      <c r="G1001" s="2">
        <v>244.98</v>
      </c>
      <c r="H1001" s="2">
        <v>50.09</v>
      </c>
    </row>
    <row r="1002" spans="1:8" x14ac:dyDescent="0.25">
      <c r="A1002" s="1">
        <v>45513</v>
      </c>
      <c r="B1002" t="str">
        <f>TEXT(Table1[[#This Row],[Date]],"mmmm")</f>
        <v>August</v>
      </c>
      <c r="C1002" t="s">
        <v>7</v>
      </c>
      <c r="D1002" t="s">
        <v>15</v>
      </c>
      <c r="E1002">
        <v>3</v>
      </c>
      <c r="F1002" s="2">
        <v>115.99</v>
      </c>
      <c r="G1002" s="2">
        <v>347.97</v>
      </c>
      <c r="H1002" s="2">
        <v>77.97</v>
      </c>
    </row>
    <row r="1003" spans="1:8" x14ac:dyDescent="0.25">
      <c r="A1003" s="1">
        <v>45513</v>
      </c>
      <c r="B1003" t="str">
        <f>TEXT(Table1[[#This Row],[Date]],"mmmm")</f>
        <v>August</v>
      </c>
      <c r="C1003" t="s">
        <v>8</v>
      </c>
      <c r="D1003" t="s">
        <v>15</v>
      </c>
      <c r="E1003">
        <v>2</v>
      </c>
      <c r="F1003" s="2">
        <v>712.73</v>
      </c>
      <c r="G1003" s="2">
        <v>1425.46</v>
      </c>
      <c r="H1003" s="2">
        <v>486.45</v>
      </c>
    </row>
    <row r="1004" spans="1:8" x14ac:dyDescent="0.25">
      <c r="A1004" s="1">
        <v>45514</v>
      </c>
      <c r="B1004" t="str">
        <f>TEXT(Table1[[#This Row],[Date]],"mmmm")</f>
        <v>August</v>
      </c>
      <c r="C1004" t="s">
        <v>8</v>
      </c>
      <c r="D1004" t="s">
        <v>13</v>
      </c>
      <c r="E1004">
        <v>3</v>
      </c>
      <c r="F1004" s="2">
        <v>1088.67</v>
      </c>
      <c r="G1004" s="2">
        <v>3266.01</v>
      </c>
      <c r="H1004" s="2">
        <v>870.15</v>
      </c>
    </row>
    <row r="1005" spans="1:8" x14ac:dyDescent="0.25">
      <c r="A1005" s="1">
        <v>45514</v>
      </c>
      <c r="B1005" t="str">
        <f>TEXT(Table1[[#This Row],[Date]],"mmmm")</f>
        <v>August</v>
      </c>
      <c r="C1005" t="s">
        <v>10</v>
      </c>
      <c r="D1005" t="s">
        <v>12</v>
      </c>
      <c r="E1005">
        <v>8</v>
      </c>
      <c r="F1005" s="2">
        <v>172.34</v>
      </c>
      <c r="G1005" s="2">
        <v>1378.72</v>
      </c>
      <c r="H1005" s="2">
        <v>377.5</v>
      </c>
    </row>
    <row r="1006" spans="1:8" x14ac:dyDescent="0.25">
      <c r="A1006" s="1">
        <v>45514</v>
      </c>
      <c r="B1006" t="str">
        <f>TEXT(Table1[[#This Row],[Date]],"mmmm")</f>
        <v>August</v>
      </c>
      <c r="C1006" t="s">
        <v>7</v>
      </c>
      <c r="D1006" t="s">
        <v>12</v>
      </c>
      <c r="E1006">
        <v>6</v>
      </c>
      <c r="F1006" s="2">
        <v>265.89</v>
      </c>
      <c r="G1006" s="2">
        <v>1595.34</v>
      </c>
      <c r="H1006" s="2">
        <v>254.65</v>
      </c>
    </row>
    <row r="1007" spans="1:8" x14ac:dyDescent="0.25">
      <c r="A1007" s="1">
        <v>45514</v>
      </c>
      <c r="B1007" t="str">
        <f>TEXT(Table1[[#This Row],[Date]],"mmmm")</f>
        <v>August</v>
      </c>
      <c r="C1007" t="s">
        <v>9</v>
      </c>
      <c r="D1007" t="s">
        <v>14</v>
      </c>
      <c r="E1007">
        <v>3</v>
      </c>
      <c r="F1007" s="2">
        <v>1433.45</v>
      </c>
      <c r="G1007" s="2">
        <v>4300.3500000000004</v>
      </c>
      <c r="H1007" s="2">
        <v>1476.39</v>
      </c>
    </row>
    <row r="1008" spans="1:8" x14ac:dyDescent="0.25">
      <c r="A1008" s="1">
        <v>45514</v>
      </c>
      <c r="B1008" t="str">
        <f>TEXT(Table1[[#This Row],[Date]],"mmmm")</f>
        <v>August</v>
      </c>
      <c r="C1008" t="s">
        <v>10</v>
      </c>
      <c r="D1008" t="s">
        <v>12</v>
      </c>
      <c r="E1008">
        <v>9</v>
      </c>
      <c r="F1008" s="2">
        <v>320.18</v>
      </c>
      <c r="G1008" s="2">
        <v>2881.62</v>
      </c>
      <c r="H1008" s="2">
        <v>929.48</v>
      </c>
    </row>
    <row r="1009" spans="1:8" x14ac:dyDescent="0.25">
      <c r="A1009" s="1">
        <v>45515</v>
      </c>
      <c r="B1009" t="str">
        <f>TEXT(Table1[[#This Row],[Date]],"mmmm")</f>
        <v>August</v>
      </c>
      <c r="C1009" t="s">
        <v>9</v>
      </c>
      <c r="D1009" t="s">
        <v>12</v>
      </c>
      <c r="E1009">
        <v>2</v>
      </c>
      <c r="F1009" s="2">
        <v>1319.98</v>
      </c>
      <c r="G1009" s="2">
        <v>2639.96</v>
      </c>
      <c r="H1009" s="2">
        <v>612.01</v>
      </c>
    </row>
    <row r="1010" spans="1:8" x14ac:dyDescent="0.25">
      <c r="A1010" s="1">
        <v>45515</v>
      </c>
      <c r="B1010" t="str">
        <f>TEXT(Table1[[#This Row],[Date]],"mmmm")</f>
        <v>August</v>
      </c>
      <c r="C1010" t="s">
        <v>9</v>
      </c>
      <c r="D1010" t="s">
        <v>15</v>
      </c>
      <c r="E1010">
        <v>5</v>
      </c>
      <c r="F1010" s="2">
        <v>199.25</v>
      </c>
      <c r="G1010" s="2">
        <v>996.25</v>
      </c>
      <c r="H1010" s="2">
        <v>320.58</v>
      </c>
    </row>
    <row r="1011" spans="1:8" x14ac:dyDescent="0.25">
      <c r="A1011" s="1">
        <v>45515</v>
      </c>
      <c r="B1011" t="str">
        <f>TEXT(Table1[[#This Row],[Date]],"mmmm")</f>
        <v>August</v>
      </c>
      <c r="C1011" t="s">
        <v>11</v>
      </c>
      <c r="D1011" t="s">
        <v>14</v>
      </c>
      <c r="E1011">
        <v>7</v>
      </c>
      <c r="F1011" s="2">
        <v>900.44</v>
      </c>
      <c r="G1011" s="2">
        <v>6303.08</v>
      </c>
      <c r="H1011" s="2">
        <v>1208.8800000000001</v>
      </c>
    </row>
    <row r="1012" spans="1:8" x14ac:dyDescent="0.25">
      <c r="A1012" s="1">
        <v>45515</v>
      </c>
      <c r="B1012" t="str">
        <f>TEXT(Table1[[#This Row],[Date]],"mmmm")</f>
        <v>August</v>
      </c>
      <c r="C1012" t="s">
        <v>9</v>
      </c>
      <c r="D1012" t="s">
        <v>15</v>
      </c>
      <c r="E1012">
        <v>3</v>
      </c>
      <c r="F1012" s="2">
        <v>979.19</v>
      </c>
      <c r="G1012" s="2">
        <v>2937.57</v>
      </c>
      <c r="H1012" s="2">
        <v>993.26</v>
      </c>
    </row>
    <row r="1013" spans="1:8" x14ac:dyDescent="0.25">
      <c r="A1013" s="1">
        <v>45515</v>
      </c>
      <c r="B1013" t="str">
        <f>TEXT(Table1[[#This Row],[Date]],"mmmm")</f>
        <v>August</v>
      </c>
      <c r="C1013" t="s">
        <v>8</v>
      </c>
      <c r="D1013" t="s">
        <v>12</v>
      </c>
      <c r="E1013">
        <v>8</v>
      </c>
      <c r="F1013" s="2">
        <v>172.57</v>
      </c>
      <c r="G1013" s="2">
        <v>1380.56</v>
      </c>
      <c r="H1013" s="2">
        <v>362.79</v>
      </c>
    </row>
    <row r="1014" spans="1:8" x14ac:dyDescent="0.25">
      <c r="A1014" s="1">
        <v>45516</v>
      </c>
      <c r="B1014" t="str">
        <f>TEXT(Table1[[#This Row],[Date]],"mmmm")</f>
        <v>August</v>
      </c>
      <c r="C1014" t="s">
        <v>9</v>
      </c>
      <c r="D1014" t="s">
        <v>15</v>
      </c>
      <c r="E1014">
        <v>5</v>
      </c>
      <c r="F1014" s="2">
        <v>529.49</v>
      </c>
      <c r="G1014" s="2">
        <v>2647.45</v>
      </c>
      <c r="H1014" s="2">
        <v>825.37</v>
      </c>
    </row>
    <row r="1015" spans="1:8" x14ac:dyDescent="0.25">
      <c r="A1015" s="1">
        <v>45516</v>
      </c>
      <c r="B1015" t="str">
        <f>TEXT(Table1[[#This Row],[Date]],"mmmm")</f>
        <v>August</v>
      </c>
      <c r="C1015" t="s">
        <v>10</v>
      </c>
      <c r="D1015" t="s">
        <v>13</v>
      </c>
      <c r="E1015">
        <v>1</v>
      </c>
      <c r="F1015" s="2">
        <v>1408.99</v>
      </c>
      <c r="G1015" s="2">
        <v>1408.99</v>
      </c>
      <c r="H1015" s="2">
        <v>411.94</v>
      </c>
    </row>
    <row r="1016" spans="1:8" x14ac:dyDescent="0.25">
      <c r="A1016" s="1">
        <v>45516</v>
      </c>
      <c r="B1016" t="str">
        <f>TEXT(Table1[[#This Row],[Date]],"mmmm")</f>
        <v>August</v>
      </c>
      <c r="C1016" t="s">
        <v>9</v>
      </c>
      <c r="D1016" t="s">
        <v>13</v>
      </c>
      <c r="E1016">
        <v>5</v>
      </c>
      <c r="F1016" s="2">
        <v>195.69</v>
      </c>
      <c r="G1016" s="2">
        <v>978.45</v>
      </c>
      <c r="H1016" s="2">
        <v>199.66</v>
      </c>
    </row>
    <row r="1017" spans="1:8" x14ac:dyDescent="0.25">
      <c r="A1017" s="1">
        <v>45516</v>
      </c>
      <c r="B1017" t="str">
        <f>TEXT(Table1[[#This Row],[Date]],"mmmm")</f>
        <v>August</v>
      </c>
      <c r="C1017" t="s">
        <v>11</v>
      </c>
      <c r="D1017" t="s">
        <v>12</v>
      </c>
      <c r="E1017">
        <v>2</v>
      </c>
      <c r="F1017" s="2">
        <v>705.87</v>
      </c>
      <c r="G1017" s="2">
        <v>1411.74</v>
      </c>
      <c r="H1017" s="2">
        <v>322.77999999999997</v>
      </c>
    </row>
    <row r="1018" spans="1:8" x14ac:dyDescent="0.25">
      <c r="A1018" s="1">
        <v>45517</v>
      </c>
      <c r="B1018" t="str">
        <f>TEXT(Table1[[#This Row],[Date]],"mmmm")</f>
        <v>August</v>
      </c>
      <c r="C1018" t="s">
        <v>9</v>
      </c>
      <c r="D1018" t="s">
        <v>12</v>
      </c>
      <c r="E1018">
        <v>2</v>
      </c>
      <c r="F1018" s="2">
        <v>387.56</v>
      </c>
      <c r="G1018" s="2">
        <v>775.12</v>
      </c>
      <c r="H1018" s="2">
        <v>236.13</v>
      </c>
    </row>
    <row r="1019" spans="1:8" x14ac:dyDescent="0.25">
      <c r="A1019" s="1">
        <v>45517</v>
      </c>
      <c r="B1019" t="str">
        <f>TEXT(Table1[[#This Row],[Date]],"mmmm")</f>
        <v>August</v>
      </c>
      <c r="C1019" t="s">
        <v>8</v>
      </c>
      <c r="D1019" t="s">
        <v>13</v>
      </c>
      <c r="E1019">
        <v>1</v>
      </c>
      <c r="F1019" s="2">
        <v>998.43</v>
      </c>
      <c r="G1019" s="2">
        <v>998.43</v>
      </c>
      <c r="H1019" s="2">
        <v>231.77</v>
      </c>
    </row>
    <row r="1020" spans="1:8" x14ac:dyDescent="0.25">
      <c r="A1020" s="1">
        <v>45517</v>
      </c>
      <c r="B1020" t="str">
        <f>TEXT(Table1[[#This Row],[Date]],"mmmm")</f>
        <v>August</v>
      </c>
      <c r="C1020" t="s">
        <v>9</v>
      </c>
      <c r="D1020" t="s">
        <v>12</v>
      </c>
      <c r="E1020">
        <v>7</v>
      </c>
      <c r="F1020" s="2">
        <v>378.59</v>
      </c>
      <c r="G1020" s="2">
        <v>2650.13</v>
      </c>
      <c r="H1020" s="2">
        <v>782.89</v>
      </c>
    </row>
    <row r="1021" spans="1:8" x14ac:dyDescent="0.25">
      <c r="A1021" s="1">
        <v>45518</v>
      </c>
      <c r="B1021" t="str">
        <f>TEXT(Table1[[#This Row],[Date]],"mmmm")</f>
        <v>August</v>
      </c>
      <c r="C1021" t="s">
        <v>8</v>
      </c>
      <c r="D1021" t="s">
        <v>12</v>
      </c>
      <c r="E1021">
        <v>8</v>
      </c>
      <c r="F1021" s="2">
        <v>1486.51</v>
      </c>
      <c r="G1021" s="2">
        <v>11892.08</v>
      </c>
      <c r="H1021" s="2">
        <v>3789.85</v>
      </c>
    </row>
    <row r="1022" spans="1:8" x14ac:dyDescent="0.25">
      <c r="A1022" s="1">
        <v>45518</v>
      </c>
      <c r="B1022" t="str">
        <f>TEXT(Table1[[#This Row],[Date]],"mmmm")</f>
        <v>August</v>
      </c>
      <c r="C1022" t="s">
        <v>10</v>
      </c>
      <c r="D1022" t="s">
        <v>14</v>
      </c>
      <c r="E1022">
        <v>9</v>
      </c>
      <c r="F1022" s="2">
        <v>1472.52</v>
      </c>
      <c r="G1022" s="2">
        <v>13252.68</v>
      </c>
      <c r="H1022" s="2">
        <v>5077.42</v>
      </c>
    </row>
    <row r="1023" spans="1:8" x14ac:dyDescent="0.25">
      <c r="A1023" s="1">
        <v>45518</v>
      </c>
      <c r="B1023" t="str">
        <f>TEXT(Table1[[#This Row],[Date]],"mmmm")</f>
        <v>August</v>
      </c>
      <c r="C1023" t="s">
        <v>8</v>
      </c>
      <c r="D1023" t="s">
        <v>13</v>
      </c>
      <c r="E1023">
        <v>1</v>
      </c>
      <c r="F1023" s="2">
        <v>244.37</v>
      </c>
      <c r="G1023" s="2">
        <v>244.37</v>
      </c>
      <c r="H1023" s="2">
        <v>64.28</v>
      </c>
    </row>
    <row r="1024" spans="1:8" x14ac:dyDescent="0.25">
      <c r="A1024" s="1">
        <v>45518</v>
      </c>
      <c r="B1024" t="str">
        <f>TEXT(Table1[[#This Row],[Date]],"mmmm")</f>
        <v>August</v>
      </c>
      <c r="C1024" t="s">
        <v>8</v>
      </c>
      <c r="D1024" t="s">
        <v>13</v>
      </c>
      <c r="E1024">
        <v>9</v>
      </c>
      <c r="F1024" s="2">
        <v>1133.04</v>
      </c>
      <c r="G1024" s="2">
        <v>10197.36</v>
      </c>
      <c r="H1024" s="2">
        <v>2282.8000000000002</v>
      </c>
    </row>
    <row r="1025" spans="1:8" x14ac:dyDescent="0.25">
      <c r="A1025" s="1">
        <v>45519</v>
      </c>
      <c r="B1025" t="str">
        <f>TEXT(Table1[[#This Row],[Date]],"mmmm")</f>
        <v>August</v>
      </c>
      <c r="C1025" t="s">
        <v>8</v>
      </c>
      <c r="D1025" t="s">
        <v>13</v>
      </c>
      <c r="E1025">
        <v>1</v>
      </c>
      <c r="F1025" s="2">
        <v>585.13</v>
      </c>
      <c r="G1025" s="2">
        <v>585.13</v>
      </c>
      <c r="H1025" s="2">
        <v>175.89</v>
      </c>
    </row>
    <row r="1026" spans="1:8" x14ac:dyDescent="0.25">
      <c r="A1026" s="1">
        <v>45519</v>
      </c>
      <c r="B1026" t="str">
        <f>TEXT(Table1[[#This Row],[Date]],"mmmm")</f>
        <v>August</v>
      </c>
      <c r="C1026" t="s">
        <v>8</v>
      </c>
      <c r="D1026" t="s">
        <v>15</v>
      </c>
      <c r="E1026">
        <v>3</v>
      </c>
      <c r="F1026" s="2">
        <v>387.47</v>
      </c>
      <c r="G1026" s="2">
        <v>1162.4100000000001</v>
      </c>
      <c r="H1026" s="2">
        <v>324.58999999999997</v>
      </c>
    </row>
    <row r="1027" spans="1:8" x14ac:dyDescent="0.25">
      <c r="A1027" s="1">
        <v>45519</v>
      </c>
      <c r="B1027" t="str">
        <f>TEXT(Table1[[#This Row],[Date]],"mmmm")</f>
        <v>August</v>
      </c>
      <c r="C1027" t="s">
        <v>9</v>
      </c>
      <c r="D1027" t="s">
        <v>15</v>
      </c>
      <c r="E1027">
        <v>2</v>
      </c>
      <c r="F1027" s="2">
        <v>502.45</v>
      </c>
      <c r="G1027" s="2">
        <v>1004.9</v>
      </c>
      <c r="H1027" s="2">
        <v>236.97</v>
      </c>
    </row>
    <row r="1028" spans="1:8" x14ac:dyDescent="0.25">
      <c r="A1028" s="1">
        <v>45520</v>
      </c>
      <c r="B1028" t="str">
        <f>TEXT(Table1[[#This Row],[Date]],"mmmm")</f>
        <v>August</v>
      </c>
      <c r="C1028" t="s">
        <v>8</v>
      </c>
      <c r="D1028" t="s">
        <v>14</v>
      </c>
      <c r="E1028">
        <v>7</v>
      </c>
      <c r="F1028" s="2">
        <v>207.77</v>
      </c>
      <c r="G1028" s="2">
        <v>1454.39</v>
      </c>
      <c r="H1028" s="2">
        <v>554.27</v>
      </c>
    </row>
    <row r="1029" spans="1:8" x14ac:dyDescent="0.25">
      <c r="A1029" s="1">
        <v>45520</v>
      </c>
      <c r="B1029" t="str">
        <f>TEXT(Table1[[#This Row],[Date]],"mmmm")</f>
        <v>August</v>
      </c>
      <c r="C1029" t="s">
        <v>9</v>
      </c>
      <c r="D1029" t="s">
        <v>14</v>
      </c>
      <c r="E1029">
        <v>6</v>
      </c>
      <c r="F1029" s="2">
        <v>195.67</v>
      </c>
      <c r="G1029" s="2">
        <v>1174.02</v>
      </c>
      <c r="H1029" s="2">
        <v>343.29</v>
      </c>
    </row>
    <row r="1030" spans="1:8" x14ac:dyDescent="0.25">
      <c r="A1030" s="1">
        <v>45520</v>
      </c>
      <c r="B1030" t="str">
        <f>TEXT(Table1[[#This Row],[Date]],"mmmm")</f>
        <v>August</v>
      </c>
      <c r="C1030" t="s">
        <v>8</v>
      </c>
      <c r="D1030" t="s">
        <v>12</v>
      </c>
      <c r="E1030">
        <v>4</v>
      </c>
      <c r="F1030" s="2">
        <v>938.66</v>
      </c>
      <c r="G1030" s="2">
        <v>3754.64</v>
      </c>
      <c r="H1030" s="2">
        <v>916.46</v>
      </c>
    </row>
    <row r="1031" spans="1:8" x14ac:dyDescent="0.25">
      <c r="A1031" s="1">
        <v>45520</v>
      </c>
      <c r="B1031" t="str">
        <f>TEXT(Table1[[#This Row],[Date]],"mmmm")</f>
        <v>August</v>
      </c>
      <c r="C1031" t="s">
        <v>11</v>
      </c>
      <c r="D1031" t="s">
        <v>12</v>
      </c>
      <c r="E1031">
        <v>2</v>
      </c>
      <c r="F1031" s="2">
        <v>474.36</v>
      </c>
      <c r="G1031" s="2">
        <v>948.72</v>
      </c>
      <c r="H1031" s="2">
        <v>375.9</v>
      </c>
    </row>
    <row r="1032" spans="1:8" x14ac:dyDescent="0.25">
      <c r="A1032" s="1">
        <v>45521</v>
      </c>
      <c r="B1032" t="str">
        <f>TEXT(Table1[[#This Row],[Date]],"mmmm")</f>
        <v>August</v>
      </c>
      <c r="C1032" t="s">
        <v>10</v>
      </c>
      <c r="D1032" t="s">
        <v>15</v>
      </c>
      <c r="E1032">
        <v>6</v>
      </c>
      <c r="F1032" s="2">
        <v>451.25</v>
      </c>
      <c r="G1032" s="2">
        <v>2707.5</v>
      </c>
      <c r="H1032" s="2">
        <v>625.41</v>
      </c>
    </row>
    <row r="1033" spans="1:8" x14ac:dyDescent="0.25">
      <c r="A1033" s="1">
        <v>45521</v>
      </c>
      <c r="B1033" t="str">
        <f>TEXT(Table1[[#This Row],[Date]],"mmmm")</f>
        <v>August</v>
      </c>
      <c r="C1033" t="s">
        <v>10</v>
      </c>
      <c r="D1033" t="s">
        <v>14</v>
      </c>
      <c r="E1033">
        <v>1</v>
      </c>
      <c r="F1033" s="2">
        <v>1040.8800000000001</v>
      </c>
      <c r="G1033" s="2">
        <v>1040.8800000000001</v>
      </c>
      <c r="H1033" s="2">
        <v>264.5</v>
      </c>
    </row>
    <row r="1034" spans="1:8" x14ac:dyDescent="0.25">
      <c r="A1034" s="1">
        <v>45521</v>
      </c>
      <c r="B1034" t="str">
        <f>TEXT(Table1[[#This Row],[Date]],"mmmm")</f>
        <v>August</v>
      </c>
      <c r="C1034" t="s">
        <v>8</v>
      </c>
      <c r="D1034" t="s">
        <v>12</v>
      </c>
      <c r="E1034">
        <v>4</v>
      </c>
      <c r="F1034" s="2">
        <v>449.33</v>
      </c>
      <c r="G1034" s="2">
        <v>1797.32</v>
      </c>
      <c r="H1034" s="2">
        <v>718.02</v>
      </c>
    </row>
    <row r="1035" spans="1:8" x14ac:dyDescent="0.25">
      <c r="A1035" s="1">
        <v>45521</v>
      </c>
      <c r="B1035" t="str">
        <f>TEXT(Table1[[#This Row],[Date]],"mmmm")</f>
        <v>August</v>
      </c>
      <c r="C1035" t="s">
        <v>10</v>
      </c>
      <c r="D1035" t="s">
        <v>14</v>
      </c>
      <c r="E1035">
        <v>4</v>
      </c>
      <c r="F1035" s="2">
        <v>1425.43</v>
      </c>
      <c r="G1035" s="2">
        <v>5701.72</v>
      </c>
      <c r="H1035" s="2">
        <v>2129.73</v>
      </c>
    </row>
    <row r="1036" spans="1:8" x14ac:dyDescent="0.25">
      <c r="A1036" s="1">
        <v>45521</v>
      </c>
      <c r="B1036" t="str">
        <f>TEXT(Table1[[#This Row],[Date]],"mmmm")</f>
        <v>August</v>
      </c>
      <c r="C1036" t="s">
        <v>9</v>
      </c>
      <c r="D1036" t="s">
        <v>14</v>
      </c>
      <c r="E1036">
        <v>5</v>
      </c>
      <c r="F1036" s="2">
        <v>1422.63</v>
      </c>
      <c r="G1036" s="2">
        <v>7113.1500000000005</v>
      </c>
      <c r="H1036" s="2">
        <v>1535.49</v>
      </c>
    </row>
    <row r="1037" spans="1:8" x14ac:dyDescent="0.25">
      <c r="A1037" s="1">
        <v>45522</v>
      </c>
      <c r="B1037" t="str">
        <f>TEXT(Table1[[#This Row],[Date]],"mmmm")</f>
        <v>August</v>
      </c>
      <c r="C1037" t="s">
        <v>7</v>
      </c>
      <c r="D1037" t="s">
        <v>14</v>
      </c>
      <c r="E1037">
        <v>5</v>
      </c>
      <c r="F1037" s="2">
        <v>383.69</v>
      </c>
      <c r="G1037" s="2">
        <v>1918.45</v>
      </c>
      <c r="H1037" s="2">
        <v>485.57</v>
      </c>
    </row>
    <row r="1038" spans="1:8" x14ac:dyDescent="0.25">
      <c r="A1038" s="1">
        <v>45522</v>
      </c>
      <c r="B1038" t="str">
        <f>TEXT(Table1[[#This Row],[Date]],"mmmm")</f>
        <v>August</v>
      </c>
      <c r="C1038" t="s">
        <v>7</v>
      </c>
      <c r="D1038" t="s">
        <v>15</v>
      </c>
      <c r="E1038">
        <v>2</v>
      </c>
      <c r="F1038" s="2">
        <v>622.98</v>
      </c>
      <c r="G1038" s="2">
        <v>1245.96</v>
      </c>
      <c r="H1038" s="2">
        <v>482.66</v>
      </c>
    </row>
    <row r="1039" spans="1:8" x14ac:dyDescent="0.25">
      <c r="A1039" s="1">
        <v>45522</v>
      </c>
      <c r="B1039" t="str">
        <f>TEXT(Table1[[#This Row],[Date]],"mmmm")</f>
        <v>August</v>
      </c>
      <c r="C1039" t="s">
        <v>11</v>
      </c>
      <c r="D1039" t="s">
        <v>15</v>
      </c>
      <c r="E1039">
        <v>1</v>
      </c>
      <c r="F1039" s="2">
        <v>121.55</v>
      </c>
      <c r="G1039" s="2">
        <v>121.55</v>
      </c>
      <c r="H1039" s="2">
        <v>30.91</v>
      </c>
    </row>
    <row r="1040" spans="1:8" x14ac:dyDescent="0.25">
      <c r="A1040" s="1">
        <v>45522</v>
      </c>
      <c r="B1040" t="str">
        <f>TEXT(Table1[[#This Row],[Date]],"mmmm")</f>
        <v>August</v>
      </c>
      <c r="C1040" t="s">
        <v>9</v>
      </c>
      <c r="D1040" t="s">
        <v>15</v>
      </c>
      <c r="E1040">
        <v>1</v>
      </c>
      <c r="F1040" s="2">
        <v>858.79</v>
      </c>
      <c r="G1040" s="2">
        <v>858.79</v>
      </c>
      <c r="H1040" s="2">
        <v>141.78</v>
      </c>
    </row>
    <row r="1041" spans="1:8" x14ac:dyDescent="0.25">
      <c r="A1041" s="1">
        <v>45522</v>
      </c>
      <c r="B1041" t="str">
        <f>TEXT(Table1[[#This Row],[Date]],"mmmm")</f>
        <v>August</v>
      </c>
      <c r="C1041" t="s">
        <v>11</v>
      </c>
      <c r="D1041" t="s">
        <v>14</v>
      </c>
      <c r="E1041">
        <v>4</v>
      </c>
      <c r="F1041" s="2">
        <v>1116.02</v>
      </c>
      <c r="G1041" s="2">
        <v>4464.08</v>
      </c>
      <c r="H1041" s="2">
        <v>1096.77</v>
      </c>
    </row>
    <row r="1042" spans="1:8" x14ac:dyDescent="0.25">
      <c r="A1042" s="1">
        <v>45522</v>
      </c>
      <c r="B1042" t="str">
        <f>TEXT(Table1[[#This Row],[Date]],"mmmm")</f>
        <v>August</v>
      </c>
      <c r="C1042" t="s">
        <v>7</v>
      </c>
      <c r="D1042" t="s">
        <v>14</v>
      </c>
      <c r="E1042">
        <v>6</v>
      </c>
      <c r="F1042" s="2">
        <v>1467.81</v>
      </c>
      <c r="G1042" s="2">
        <v>8806.86</v>
      </c>
      <c r="H1042" s="2">
        <v>3298.4</v>
      </c>
    </row>
    <row r="1043" spans="1:8" x14ac:dyDescent="0.25">
      <c r="A1043" s="1">
        <v>45523</v>
      </c>
      <c r="B1043" t="str">
        <f>TEXT(Table1[[#This Row],[Date]],"mmmm")</f>
        <v>August</v>
      </c>
      <c r="C1043" t="s">
        <v>11</v>
      </c>
      <c r="D1043" t="s">
        <v>14</v>
      </c>
      <c r="E1043">
        <v>6</v>
      </c>
      <c r="F1043" s="2">
        <v>557.86</v>
      </c>
      <c r="G1043" s="2">
        <v>3347.16</v>
      </c>
      <c r="H1043" s="2">
        <v>594.07000000000005</v>
      </c>
    </row>
    <row r="1044" spans="1:8" x14ac:dyDescent="0.25">
      <c r="A1044" s="1">
        <v>45523</v>
      </c>
      <c r="B1044" t="str">
        <f>TEXT(Table1[[#This Row],[Date]],"mmmm")</f>
        <v>August</v>
      </c>
      <c r="C1044" t="s">
        <v>10</v>
      </c>
      <c r="D1044" t="s">
        <v>13</v>
      </c>
      <c r="E1044">
        <v>5</v>
      </c>
      <c r="F1044" s="2">
        <v>1380.37</v>
      </c>
      <c r="G1044" s="2">
        <v>6901.8499999999995</v>
      </c>
      <c r="H1044" s="2">
        <v>2011.85</v>
      </c>
    </row>
    <row r="1045" spans="1:8" x14ac:dyDescent="0.25">
      <c r="A1045" s="1">
        <v>45523</v>
      </c>
      <c r="B1045" t="str">
        <f>TEXT(Table1[[#This Row],[Date]],"mmmm")</f>
        <v>August</v>
      </c>
      <c r="C1045" t="s">
        <v>9</v>
      </c>
      <c r="D1045" t="s">
        <v>12</v>
      </c>
      <c r="E1045">
        <v>4</v>
      </c>
      <c r="F1045" s="2">
        <v>708.16</v>
      </c>
      <c r="G1045" s="2">
        <v>2832.64</v>
      </c>
      <c r="H1045" s="2">
        <v>620.74</v>
      </c>
    </row>
    <row r="1046" spans="1:8" x14ac:dyDescent="0.25">
      <c r="A1046" s="1">
        <v>45523</v>
      </c>
      <c r="B1046" t="str">
        <f>TEXT(Table1[[#This Row],[Date]],"mmmm")</f>
        <v>August</v>
      </c>
      <c r="C1046" t="s">
        <v>10</v>
      </c>
      <c r="D1046" t="s">
        <v>13</v>
      </c>
      <c r="E1046">
        <v>3</v>
      </c>
      <c r="F1046" s="2">
        <v>925.24</v>
      </c>
      <c r="G1046" s="2">
        <v>2775.72</v>
      </c>
      <c r="H1046" s="2">
        <v>684.71</v>
      </c>
    </row>
    <row r="1047" spans="1:8" x14ac:dyDescent="0.25">
      <c r="A1047" s="1">
        <v>45524</v>
      </c>
      <c r="B1047" t="str">
        <f>TEXT(Table1[[#This Row],[Date]],"mmmm")</f>
        <v>August</v>
      </c>
      <c r="C1047" t="s">
        <v>8</v>
      </c>
      <c r="D1047" t="s">
        <v>13</v>
      </c>
      <c r="E1047">
        <v>9</v>
      </c>
      <c r="F1047" s="2">
        <v>438.83</v>
      </c>
      <c r="G1047" s="2">
        <v>3949.47</v>
      </c>
      <c r="H1047" s="2">
        <v>874.76</v>
      </c>
    </row>
    <row r="1048" spans="1:8" x14ac:dyDescent="0.25">
      <c r="A1048" s="1">
        <v>45524</v>
      </c>
      <c r="B1048" t="str">
        <f>TEXT(Table1[[#This Row],[Date]],"mmmm")</f>
        <v>August</v>
      </c>
      <c r="C1048" t="s">
        <v>10</v>
      </c>
      <c r="D1048" t="s">
        <v>14</v>
      </c>
      <c r="E1048">
        <v>8</v>
      </c>
      <c r="F1048" s="2">
        <v>1015.59</v>
      </c>
      <c r="G1048" s="2">
        <v>8124.72</v>
      </c>
      <c r="H1048" s="2">
        <v>1587.63</v>
      </c>
    </row>
    <row r="1049" spans="1:8" x14ac:dyDescent="0.25">
      <c r="A1049" s="1">
        <v>45524</v>
      </c>
      <c r="B1049" t="str">
        <f>TEXT(Table1[[#This Row],[Date]],"mmmm")</f>
        <v>August</v>
      </c>
      <c r="C1049" t="s">
        <v>8</v>
      </c>
      <c r="D1049" t="s">
        <v>12</v>
      </c>
      <c r="E1049">
        <v>4</v>
      </c>
      <c r="F1049" s="2">
        <v>119.24</v>
      </c>
      <c r="G1049" s="2">
        <v>476.96</v>
      </c>
      <c r="H1049" s="2">
        <v>161.16999999999999</v>
      </c>
    </row>
    <row r="1050" spans="1:8" x14ac:dyDescent="0.25">
      <c r="A1050" s="1">
        <v>45525</v>
      </c>
      <c r="B1050" t="str">
        <f>TEXT(Table1[[#This Row],[Date]],"mmmm")</f>
        <v>August</v>
      </c>
      <c r="C1050" t="s">
        <v>11</v>
      </c>
      <c r="D1050" t="s">
        <v>13</v>
      </c>
      <c r="E1050">
        <v>5</v>
      </c>
      <c r="F1050" s="2">
        <v>208</v>
      </c>
      <c r="G1050" s="2">
        <v>1040</v>
      </c>
      <c r="H1050" s="2">
        <v>179.1</v>
      </c>
    </row>
    <row r="1051" spans="1:8" x14ac:dyDescent="0.25">
      <c r="A1051" s="1">
        <v>45525</v>
      </c>
      <c r="B1051" t="str">
        <f>TEXT(Table1[[#This Row],[Date]],"mmmm")</f>
        <v>August</v>
      </c>
      <c r="C1051" t="s">
        <v>9</v>
      </c>
      <c r="D1051" t="s">
        <v>14</v>
      </c>
      <c r="E1051">
        <v>2</v>
      </c>
      <c r="F1051" s="2">
        <v>1125.83</v>
      </c>
      <c r="G1051" s="2">
        <v>2251.66</v>
      </c>
      <c r="H1051" s="2">
        <v>559.13</v>
      </c>
    </row>
    <row r="1052" spans="1:8" x14ac:dyDescent="0.25">
      <c r="A1052" s="1">
        <v>45525</v>
      </c>
      <c r="B1052" t="str">
        <f>TEXT(Table1[[#This Row],[Date]],"mmmm")</f>
        <v>August</v>
      </c>
      <c r="C1052" t="s">
        <v>10</v>
      </c>
      <c r="D1052" t="s">
        <v>12</v>
      </c>
      <c r="E1052">
        <v>2</v>
      </c>
      <c r="F1052" s="2">
        <v>621.08000000000004</v>
      </c>
      <c r="G1052" s="2">
        <v>1242.1600000000001</v>
      </c>
      <c r="H1052" s="2">
        <v>393.44</v>
      </c>
    </row>
    <row r="1053" spans="1:8" x14ac:dyDescent="0.25">
      <c r="A1053" s="1">
        <v>45526</v>
      </c>
      <c r="B1053" t="str">
        <f>TEXT(Table1[[#This Row],[Date]],"mmmm")</f>
        <v>August</v>
      </c>
      <c r="C1053" t="s">
        <v>8</v>
      </c>
      <c r="D1053" t="s">
        <v>13</v>
      </c>
      <c r="E1053">
        <v>6</v>
      </c>
      <c r="F1053" s="2">
        <v>636.6</v>
      </c>
      <c r="G1053" s="2">
        <v>3819.6</v>
      </c>
      <c r="H1053" s="2">
        <v>1056.5999999999999</v>
      </c>
    </row>
    <row r="1054" spans="1:8" x14ac:dyDescent="0.25">
      <c r="A1054" s="1">
        <v>45526</v>
      </c>
      <c r="B1054" t="str">
        <f>TEXT(Table1[[#This Row],[Date]],"mmmm")</f>
        <v>August</v>
      </c>
      <c r="C1054" t="s">
        <v>11</v>
      </c>
      <c r="D1054" t="s">
        <v>14</v>
      </c>
      <c r="E1054">
        <v>8</v>
      </c>
      <c r="F1054" s="2">
        <v>380.39</v>
      </c>
      <c r="G1054" s="2">
        <v>3043.12</v>
      </c>
      <c r="H1054" s="2">
        <v>748.01</v>
      </c>
    </row>
    <row r="1055" spans="1:8" x14ac:dyDescent="0.25">
      <c r="A1055" s="1">
        <v>45526</v>
      </c>
      <c r="B1055" t="str">
        <f>TEXT(Table1[[#This Row],[Date]],"mmmm")</f>
        <v>August</v>
      </c>
      <c r="C1055" t="s">
        <v>8</v>
      </c>
      <c r="D1055" t="s">
        <v>15</v>
      </c>
      <c r="E1055">
        <v>1</v>
      </c>
      <c r="F1055" s="2">
        <v>454.7</v>
      </c>
      <c r="G1055" s="2">
        <v>454.7</v>
      </c>
      <c r="H1055" s="2">
        <v>69.61</v>
      </c>
    </row>
    <row r="1056" spans="1:8" x14ac:dyDescent="0.25">
      <c r="A1056" s="1">
        <v>45526</v>
      </c>
      <c r="B1056" t="str">
        <f>TEXT(Table1[[#This Row],[Date]],"mmmm")</f>
        <v>August</v>
      </c>
      <c r="C1056" t="s">
        <v>8</v>
      </c>
      <c r="D1056" t="s">
        <v>15</v>
      </c>
      <c r="E1056">
        <v>8</v>
      </c>
      <c r="F1056" s="2">
        <v>195.84</v>
      </c>
      <c r="G1056" s="2">
        <v>1566.72</v>
      </c>
      <c r="H1056" s="2">
        <v>481.33</v>
      </c>
    </row>
    <row r="1057" spans="1:8" x14ac:dyDescent="0.25">
      <c r="A1057" s="1">
        <v>45527</v>
      </c>
      <c r="B1057" t="str">
        <f>TEXT(Table1[[#This Row],[Date]],"mmmm")</f>
        <v>August</v>
      </c>
      <c r="C1057" t="s">
        <v>8</v>
      </c>
      <c r="D1057" t="s">
        <v>15</v>
      </c>
      <c r="E1057">
        <v>6</v>
      </c>
      <c r="F1057" s="2">
        <v>1219.6099999999999</v>
      </c>
      <c r="G1057" s="2">
        <v>7317.66</v>
      </c>
      <c r="H1057" s="2">
        <v>2316.7600000000002</v>
      </c>
    </row>
    <row r="1058" spans="1:8" x14ac:dyDescent="0.25">
      <c r="A1058" s="1">
        <v>45527</v>
      </c>
      <c r="B1058" t="str">
        <f>TEXT(Table1[[#This Row],[Date]],"mmmm")</f>
        <v>August</v>
      </c>
      <c r="C1058" t="s">
        <v>9</v>
      </c>
      <c r="D1058" t="s">
        <v>13</v>
      </c>
      <c r="E1058">
        <v>1</v>
      </c>
      <c r="F1058" s="2">
        <v>1353.48</v>
      </c>
      <c r="G1058" s="2">
        <v>1353.48</v>
      </c>
      <c r="H1058" s="2">
        <v>315.88</v>
      </c>
    </row>
    <row r="1059" spans="1:8" x14ac:dyDescent="0.25">
      <c r="A1059" s="1">
        <v>45527</v>
      </c>
      <c r="B1059" t="str">
        <f>TEXT(Table1[[#This Row],[Date]],"mmmm")</f>
        <v>August</v>
      </c>
      <c r="C1059" t="s">
        <v>8</v>
      </c>
      <c r="D1059" t="s">
        <v>14</v>
      </c>
      <c r="E1059">
        <v>8</v>
      </c>
      <c r="F1059" s="2">
        <v>1202.32</v>
      </c>
      <c r="G1059" s="2">
        <v>9618.56</v>
      </c>
      <c r="H1059" s="2">
        <v>2858.3</v>
      </c>
    </row>
    <row r="1060" spans="1:8" x14ac:dyDescent="0.25">
      <c r="A1060" s="1">
        <v>45528</v>
      </c>
      <c r="B1060" t="str">
        <f>TEXT(Table1[[#This Row],[Date]],"mmmm")</f>
        <v>August</v>
      </c>
      <c r="C1060" t="s">
        <v>10</v>
      </c>
      <c r="D1060" t="s">
        <v>14</v>
      </c>
      <c r="E1060">
        <v>6</v>
      </c>
      <c r="F1060" s="2">
        <v>698.64</v>
      </c>
      <c r="G1060" s="2">
        <v>4191.84</v>
      </c>
      <c r="H1060" s="2">
        <v>1212.97</v>
      </c>
    </row>
    <row r="1061" spans="1:8" x14ac:dyDescent="0.25">
      <c r="A1061" s="1">
        <v>45528</v>
      </c>
      <c r="B1061" t="str">
        <f>TEXT(Table1[[#This Row],[Date]],"mmmm")</f>
        <v>August</v>
      </c>
      <c r="C1061" t="s">
        <v>10</v>
      </c>
      <c r="D1061" t="s">
        <v>15</v>
      </c>
      <c r="E1061">
        <v>5</v>
      </c>
      <c r="F1061" s="2">
        <v>1197.58</v>
      </c>
      <c r="G1061" s="2">
        <v>5987.9</v>
      </c>
      <c r="H1061" s="2">
        <v>1767.34</v>
      </c>
    </row>
    <row r="1062" spans="1:8" x14ac:dyDescent="0.25">
      <c r="A1062" s="1">
        <v>45528</v>
      </c>
      <c r="B1062" t="str">
        <f>TEXT(Table1[[#This Row],[Date]],"mmmm")</f>
        <v>August</v>
      </c>
      <c r="C1062" t="s">
        <v>7</v>
      </c>
      <c r="D1062" t="s">
        <v>12</v>
      </c>
      <c r="E1062">
        <v>6</v>
      </c>
      <c r="F1062" s="2">
        <v>1199.1400000000001</v>
      </c>
      <c r="G1062" s="2">
        <v>7194.84</v>
      </c>
      <c r="H1062" s="2">
        <v>1800.79</v>
      </c>
    </row>
    <row r="1063" spans="1:8" x14ac:dyDescent="0.25">
      <c r="A1063" s="1">
        <v>45528</v>
      </c>
      <c r="B1063" t="str">
        <f>TEXT(Table1[[#This Row],[Date]],"mmmm")</f>
        <v>August</v>
      </c>
      <c r="C1063" t="s">
        <v>8</v>
      </c>
      <c r="D1063" t="s">
        <v>13</v>
      </c>
      <c r="E1063">
        <v>4</v>
      </c>
      <c r="F1063" s="2">
        <v>926.33</v>
      </c>
      <c r="G1063" s="2">
        <v>3705.32</v>
      </c>
      <c r="H1063" s="2">
        <v>1104.53</v>
      </c>
    </row>
    <row r="1064" spans="1:8" x14ac:dyDescent="0.25">
      <c r="A1064" s="1">
        <v>45529</v>
      </c>
      <c r="B1064" t="str">
        <f>TEXT(Table1[[#This Row],[Date]],"mmmm")</f>
        <v>August</v>
      </c>
      <c r="C1064" t="s">
        <v>9</v>
      </c>
      <c r="D1064" t="s">
        <v>13</v>
      </c>
      <c r="E1064">
        <v>6</v>
      </c>
      <c r="F1064" s="2">
        <v>139.63999999999999</v>
      </c>
      <c r="G1064" s="2">
        <v>837.83999999999992</v>
      </c>
      <c r="H1064" s="2">
        <v>291.14</v>
      </c>
    </row>
    <row r="1065" spans="1:8" x14ac:dyDescent="0.25">
      <c r="A1065" s="1">
        <v>45529</v>
      </c>
      <c r="B1065" t="str">
        <f>TEXT(Table1[[#This Row],[Date]],"mmmm")</f>
        <v>August</v>
      </c>
      <c r="C1065" t="s">
        <v>9</v>
      </c>
      <c r="D1065" t="s">
        <v>14</v>
      </c>
      <c r="E1065">
        <v>1</v>
      </c>
      <c r="F1065" s="2">
        <v>1170.22</v>
      </c>
      <c r="G1065" s="2">
        <v>1170.22</v>
      </c>
      <c r="H1065" s="2">
        <v>348.24</v>
      </c>
    </row>
    <row r="1066" spans="1:8" x14ac:dyDescent="0.25">
      <c r="A1066" s="1">
        <v>45529</v>
      </c>
      <c r="B1066" t="str">
        <f>TEXT(Table1[[#This Row],[Date]],"mmmm")</f>
        <v>August</v>
      </c>
      <c r="C1066" t="s">
        <v>9</v>
      </c>
      <c r="D1066" t="s">
        <v>12</v>
      </c>
      <c r="E1066">
        <v>2</v>
      </c>
      <c r="F1066" s="2">
        <v>672.29</v>
      </c>
      <c r="G1066" s="2">
        <v>1344.58</v>
      </c>
      <c r="H1066" s="2">
        <v>227.22</v>
      </c>
    </row>
    <row r="1067" spans="1:8" x14ac:dyDescent="0.25">
      <c r="A1067" s="1">
        <v>45529</v>
      </c>
      <c r="B1067" t="str">
        <f>TEXT(Table1[[#This Row],[Date]],"mmmm")</f>
        <v>August</v>
      </c>
      <c r="C1067" t="s">
        <v>8</v>
      </c>
      <c r="D1067" t="s">
        <v>13</v>
      </c>
      <c r="E1067">
        <v>5</v>
      </c>
      <c r="F1067" s="2">
        <v>324.64999999999998</v>
      </c>
      <c r="G1067" s="2">
        <v>1623.25</v>
      </c>
      <c r="H1067" s="2">
        <v>620.69000000000005</v>
      </c>
    </row>
    <row r="1068" spans="1:8" x14ac:dyDescent="0.25">
      <c r="A1068" s="1">
        <v>45529</v>
      </c>
      <c r="B1068" t="str">
        <f>TEXT(Table1[[#This Row],[Date]],"mmmm")</f>
        <v>August</v>
      </c>
      <c r="C1068" t="s">
        <v>7</v>
      </c>
      <c r="D1068" t="s">
        <v>13</v>
      </c>
      <c r="E1068">
        <v>5</v>
      </c>
      <c r="F1068" s="2">
        <v>1145.49</v>
      </c>
      <c r="G1068" s="2">
        <v>5727.45</v>
      </c>
      <c r="H1068" s="2">
        <v>1259.23</v>
      </c>
    </row>
    <row r="1069" spans="1:8" x14ac:dyDescent="0.25">
      <c r="A1069" s="1">
        <v>45530</v>
      </c>
      <c r="B1069" t="str">
        <f>TEXT(Table1[[#This Row],[Date]],"mmmm")</f>
        <v>August</v>
      </c>
      <c r="C1069" t="s">
        <v>7</v>
      </c>
      <c r="D1069" t="s">
        <v>14</v>
      </c>
      <c r="E1069">
        <v>4</v>
      </c>
      <c r="F1069" s="2">
        <v>724.68</v>
      </c>
      <c r="G1069" s="2">
        <v>2898.72</v>
      </c>
      <c r="H1069" s="2">
        <v>575.51</v>
      </c>
    </row>
    <row r="1070" spans="1:8" x14ac:dyDescent="0.25">
      <c r="A1070" s="1">
        <v>45530</v>
      </c>
      <c r="B1070" t="str">
        <f>TEXT(Table1[[#This Row],[Date]],"mmmm")</f>
        <v>August</v>
      </c>
      <c r="C1070" t="s">
        <v>7</v>
      </c>
      <c r="D1070" t="s">
        <v>14</v>
      </c>
      <c r="E1070">
        <v>1</v>
      </c>
      <c r="F1070" s="2">
        <v>533.73</v>
      </c>
      <c r="G1070" s="2">
        <v>533.73</v>
      </c>
      <c r="H1070" s="2">
        <v>180.14</v>
      </c>
    </row>
    <row r="1071" spans="1:8" x14ac:dyDescent="0.25">
      <c r="A1071" s="1">
        <v>45530</v>
      </c>
      <c r="B1071" t="str">
        <f>TEXT(Table1[[#This Row],[Date]],"mmmm")</f>
        <v>August</v>
      </c>
      <c r="C1071" t="s">
        <v>11</v>
      </c>
      <c r="D1071" t="s">
        <v>15</v>
      </c>
      <c r="E1071">
        <v>8</v>
      </c>
      <c r="F1071" s="2">
        <v>874.73</v>
      </c>
      <c r="G1071" s="2">
        <v>6997.84</v>
      </c>
      <c r="H1071" s="2">
        <v>2353.23</v>
      </c>
    </row>
    <row r="1072" spans="1:8" x14ac:dyDescent="0.25">
      <c r="A1072" s="1">
        <v>45530</v>
      </c>
      <c r="B1072" t="str">
        <f>TEXT(Table1[[#This Row],[Date]],"mmmm")</f>
        <v>August</v>
      </c>
      <c r="C1072" t="s">
        <v>9</v>
      </c>
      <c r="D1072" t="s">
        <v>13</v>
      </c>
      <c r="E1072">
        <v>4</v>
      </c>
      <c r="F1072" s="2">
        <v>1321.69</v>
      </c>
      <c r="G1072" s="2">
        <v>5286.76</v>
      </c>
      <c r="H1072" s="2">
        <v>1020.19</v>
      </c>
    </row>
    <row r="1073" spans="1:8" x14ac:dyDescent="0.25">
      <c r="A1073" s="1">
        <v>45530</v>
      </c>
      <c r="B1073" t="str">
        <f>TEXT(Table1[[#This Row],[Date]],"mmmm")</f>
        <v>August</v>
      </c>
      <c r="C1073" t="s">
        <v>8</v>
      </c>
      <c r="D1073" t="s">
        <v>13</v>
      </c>
      <c r="E1073">
        <v>7</v>
      </c>
      <c r="F1073" s="2">
        <v>1433.94</v>
      </c>
      <c r="G1073" s="2">
        <v>10037.58</v>
      </c>
      <c r="H1073" s="2">
        <v>3195.11</v>
      </c>
    </row>
    <row r="1074" spans="1:8" x14ac:dyDescent="0.25">
      <c r="A1074" s="1">
        <v>45531</v>
      </c>
      <c r="B1074" t="str">
        <f>TEXT(Table1[[#This Row],[Date]],"mmmm")</f>
        <v>August</v>
      </c>
      <c r="C1074" t="s">
        <v>8</v>
      </c>
      <c r="D1074" t="s">
        <v>15</v>
      </c>
      <c r="E1074">
        <v>1</v>
      </c>
      <c r="F1074" s="2">
        <v>807.89</v>
      </c>
      <c r="G1074" s="2">
        <v>807.89</v>
      </c>
      <c r="H1074" s="2">
        <v>133.08000000000001</v>
      </c>
    </row>
    <row r="1075" spans="1:8" x14ac:dyDescent="0.25">
      <c r="A1075" s="1">
        <v>45531</v>
      </c>
      <c r="B1075" t="str">
        <f>TEXT(Table1[[#This Row],[Date]],"mmmm")</f>
        <v>August</v>
      </c>
      <c r="C1075" t="s">
        <v>10</v>
      </c>
      <c r="D1075" t="s">
        <v>14</v>
      </c>
      <c r="E1075">
        <v>1</v>
      </c>
      <c r="F1075" s="2">
        <v>546.04999999999995</v>
      </c>
      <c r="G1075" s="2">
        <v>546.04999999999995</v>
      </c>
      <c r="H1075" s="2">
        <v>95.07</v>
      </c>
    </row>
    <row r="1076" spans="1:8" x14ac:dyDescent="0.25">
      <c r="A1076" s="1">
        <v>45531</v>
      </c>
      <c r="B1076" t="str">
        <f>TEXT(Table1[[#This Row],[Date]],"mmmm")</f>
        <v>August</v>
      </c>
      <c r="C1076" t="s">
        <v>7</v>
      </c>
      <c r="D1076" t="s">
        <v>12</v>
      </c>
      <c r="E1076">
        <v>6</v>
      </c>
      <c r="F1076" s="2">
        <v>874.72</v>
      </c>
      <c r="G1076" s="2">
        <v>5248.32</v>
      </c>
      <c r="H1076" s="2">
        <v>1439.18</v>
      </c>
    </row>
    <row r="1077" spans="1:8" x14ac:dyDescent="0.25">
      <c r="A1077" s="1">
        <v>45531</v>
      </c>
      <c r="B1077" t="str">
        <f>TEXT(Table1[[#This Row],[Date]],"mmmm")</f>
        <v>August</v>
      </c>
      <c r="C1077" t="s">
        <v>11</v>
      </c>
      <c r="D1077" t="s">
        <v>13</v>
      </c>
      <c r="E1077">
        <v>6</v>
      </c>
      <c r="F1077" s="2">
        <v>830.24</v>
      </c>
      <c r="G1077" s="2">
        <v>4981.4400000000014</v>
      </c>
      <c r="H1077" s="2">
        <v>1003.16</v>
      </c>
    </row>
    <row r="1078" spans="1:8" x14ac:dyDescent="0.25">
      <c r="A1078" s="1">
        <v>45532</v>
      </c>
      <c r="B1078" t="str">
        <f>TEXT(Table1[[#This Row],[Date]],"mmmm")</f>
        <v>August</v>
      </c>
      <c r="C1078" t="s">
        <v>11</v>
      </c>
      <c r="D1078" t="s">
        <v>15</v>
      </c>
      <c r="E1078">
        <v>1</v>
      </c>
      <c r="F1078" s="2">
        <v>582.69000000000005</v>
      </c>
      <c r="G1078" s="2">
        <v>582.69000000000005</v>
      </c>
      <c r="H1078" s="2">
        <v>165.8</v>
      </c>
    </row>
    <row r="1079" spans="1:8" x14ac:dyDescent="0.25">
      <c r="A1079" s="1">
        <v>45532</v>
      </c>
      <c r="B1079" t="str">
        <f>TEXT(Table1[[#This Row],[Date]],"mmmm")</f>
        <v>August</v>
      </c>
      <c r="C1079" t="s">
        <v>7</v>
      </c>
      <c r="D1079" t="s">
        <v>14</v>
      </c>
      <c r="E1079">
        <v>9</v>
      </c>
      <c r="F1079" s="2">
        <v>118.55</v>
      </c>
      <c r="G1079" s="2">
        <v>1066.95</v>
      </c>
      <c r="H1079" s="2">
        <v>347.84</v>
      </c>
    </row>
    <row r="1080" spans="1:8" x14ac:dyDescent="0.25">
      <c r="A1080" s="1">
        <v>45532</v>
      </c>
      <c r="B1080" t="str">
        <f>TEXT(Table1[[#This Row],[Date]],"mmmm")</f>
        <v>August</v>
      </c>
      <c r="C1080" t="s">
        <v>10</v>
      </c>
      <c r="D1080" t="s">
        <v>15</v>
      </c>
      <c r="E1080">
        <v>5</v>
      </c>
      <c r="F1080" s="2">
        <v>675.53</v>
      </c>
      <c r="G1080" s="2">
        <v>3377.65</v>
      </c>
      <c r="H1080" s="2">
        <v>741.45</v>
      </c>
    </row>
    <row r="1081" spans="1:8" x14ac:dyDescent="0.25">
      <c r="A1081" s="1">
        <v>45532</v>
      </c>
      <c r="B1081" t="str">
        <f>TEXT(Table1[[#This Row],[Date]],"mmmm")</f>
        <v>August</v>
      </c>
      <c r="C1081" t="s">
        <v>8</v>
      </c>
      <c r="D1081" t="s">
        <v>13</v>
      </c>
      <c r="E1081">
        <v>4</v>
      </c>
      <c r="F1081" s="2">
        <v>421.44</v>
      </c>
      <c r="G1081" s="2">
        <v>1685.76</v>
      </c>
      <c r="H1081" s="2">
        <v>624.76</v>
      </c>
    </row>
    <row r="1082" spans="1:8" x14ac:dyDescent="0.25">
      <c r="A1082" s="1">
        <v>45532</v>
      </c>
      <c r="B1082" t="str">
        <f>TEXT(Table1[[#This Row],[Date]],"mmmm")</f>
        <v>August</v>
      </c>
      <c r="C1082" t="s">
        <v>9</v>
      </c>
      <c r="D1082" t="s">
        <v>15</v>
      </c>
      <c r="E1082">
        <v>1</v>
      </c>
      <c r="F1082" s="2">
        <v>1136.8800000000001</v>
      </c>
      <c r="G1082" s="2">
        <v>1136.8800000000001</v>
      </c>
      <c r="H1082" s="2">
        <v>209.48</v>
      </c>
    </row>
    <row r="1083" spans="1:8" x14ac:dyDescent="0.25">
      <c r="A1083" s="1">
        <v>45533</v>
      </c>
      <c r="B1083" t="str">
        <f>TEXT(Table1[[#This Row],[Date]],"mmmm")</f>
        <v>August</v>
      </c>
      <c r="C1083" t="s">
        <v>9</v>
      </c>
      <c r="D1083" t="s">
        <v>13</v>
      </c>
      <c r="E1083">
        <v>6</v>
      </c>
      <c r="F1083" s="2">
        <v>1205.21</v>
      </c>
      <c r="G1083" s="2">
        <v>7231.26</v>
      </c>
      <c r="H1083" s="2">
        <v>2355.9699999999998</v>
      </c>
    </row>
    <row r="1084" spans="1:8" x14ac:dyDescent="0.25">
      <c r="A1084" s="1">
        <v>45533</v>
      </c>
      <c r="B1084" t="str">
        <f>TEXT(Table1[[#This Row],[Date]],"mmmm")</f>
        <v>August</v>
      </c>
      <c r="C1084" t="s">
        <v>11</v>
      </c>
      <c r="D1084" t="s">
        <v>12</v>
      </c>
      <c r="E1084">
        <v>6</v>
      </c>
      <c r="F1084" s="2">
        <v>216.98</v>
      </c>
      <c r="G1084" s="2">
        <v>1301.8800000000001</v>
      </c>
      <c r="H1084" s="2">
        <v>514.53</v>
      </c>
    </row>
    <row r="1085" spans="1:8" x14ac:dyDescent="0.25">
      <c r="A1085" s="1">
        <v>45533</v>
      </c>
      <c r="B1085" t="str">
        <f>TEXT(Table1[[#This Row],[Date]],"mmmm")</f>
        <v>August</v>
      </c>
      <c r="C1085" t="s">
        <v>10</v>
      </c>
      <c r="D1085" t="s">
        <v>12</v>
      </c>
      <c r="E1085">
        <v>3</v>
      </c>
      <c r="F1085" s="2">
        <v>438.15</v>
      </c>
      <c r="G1085" s="2">
        <v>1314.45</v>
      </c>
      <c r="H1085" s="2">
        <v>409.36</v>
      </c>
    </row>
    <row r="1086" spans="1:8" x14ac:dyDescent="0.25">
      <c r="A1086" s="1">
        <v>45534</v>
      </c>
      <c r="B1086" t="str">
        <f>TEXT(Table1[[#This Row],[Date]],"mmmm")</f>
        <v>August</v>
      </c>
      <c r="C1086" t="s">
        <v>10</v>
      </c>
      <c r="D1086" t="s">
        <v>15</v>
      </c>
      <c r="E1086">
        <v>3</v>
      </c>
      <c r="F1086" s="2">
        <v>411.31</v>
      </c>
      <c r="G1086" s="2">
        <v>1233.93</v>
      </c>
      <c r="H1086" s="2">
        <v>333.4</v>
      </c>
    </row>
    <row r="1087" spans="1:8" x14ac:dyDescent="0.25">
      <c r="A1087" s="1">
        <v>45534</v>
      </c>
      <c r="B1087" t="str">
        <f>TEXT(Table1[[#This Row],[Date]],"mmmm")</f>
        <v>August</v>
      </c>
      <c r="C1087" t="s">
        <v>10</v>
      </c>
      <c r="D1087" t="s">
        <v>13</v>
      </c>
      <c r="E1087">
        <v>7</v>
      </c>
      <c r="F1087" s="2">
        <v>180.83</v>
      </c>
      <c r="G1087" s="2">
        <v>1265.81</v>
      </c>
      <c r="H1087" s="2">
        <v>382.58</v>
      </c>
    </row>
    <row r="1088" spans="1:8" x14ac:dyDescent="0.25">
      <c r="A1088" s="1">
        <v>45534</v>
      </c>
      <c r="B1088" t="str">
        <f>TEXT(Table1[[#This Row],[Date]],"mmmm")</f>
        <v>August</v>
      </c>
      <c r="C1088" t="s">
        <v>9</v>
      </c>
      <c r="D1088" t="s">
        <v>15</v>
      </c>
      <c r="E1088">
        <v>3</v>
      </c>
      <c r="F1088" s="2">
        <v>569.94000000000005</v>
      </c>
      <c r="G1088" s="2">
        <v>1709.82</v>
      </c>
      <c r="H1088" s="2">
        <v>363.6</v>
      </c>
    </row>
    <row r="1089" spans="1:8" x14ac:dyDescent="0.25">
      <c r="A1089" s="1">
        <v>45534</v>
      </c>
      <c r="B1089" t="str">
        <f>TEXT(Table1[[#This Row],[Date]],"mmmm")</f>
        <v>August</v>
      </c>
      <c r="C1089" t="s">
        <v>11</v>
      </c>
      <c r="D1089" t="s">
        <v>14</v>
      </c>
      <c r="E1089">
        <v>8</v>
      </c>
      <c r="F1089" s="2">
        <v>962.82</v>
      </c>
      <c r="G1089" s="2">
        <v>7702.56</v>
      </c>
      <c r="H1089" s="2">
        <v>2008.68</v>
      </c>
    </row>
    <row r="1090" spans="1:8" x14ac:dyDescent="0.25">
      <c r="A1090" s="1">
        <v>45534</v>
      </c>
      <c r="B1090" t="str">
        <f>TEXT(Table1[[#This Row],[Date]],"mmmm")</f>
        <v>August</v>
      </c>
      <c r="C1090" t="s">
        <v>7</v>
      </c>
      <c r="D1090" t="s">
        <v>14</v>
      </c>
      <c r="E1090">
        <v>1</v>
      </c>
      <c r="F1090" s="2">
        <v>700.52</v>
      </c>
      <c r="G1090" s="2">
        <v>700.52</v>
      </c>
      <c r="H1090" s="2">
        <v>185.48</v>
      </c>
    </row>
    <row r="1091" spans="1:8" x14ac:dyDescent="0.25">
      <c r="A1091" s="1">
        <v>45534</v>
      </c>
      <c r="B1091" t="str">
        <f>TEXT(Table1[[#This Row],[Date]],"mmmm")</f>
        <v>August</v>
      </c>
      <c r="C1091" t="s">
        <v>10</v>
      </c>
      <c r="D1091" t="s">
        <v>12</v>
      </c>
      <c r="E1091">
        <v>8</v>
      </c>
      <c r="F1091" s="2">
        <v>1083</v>
      </c>
      <c r="G1091" s="2">
        <v>8664</v>
      </c>
      <c r="H1091" s="2">
        <v>3093.71</v>
      </c>
    </row>
    <row r="1092" spans="1:8" x14ac:dyDescent="0.25">
      <c r="A1092" s="1">
        <v>45535</v>
      </c>
      <c r="B1092" t="str">
        <f>TEXT(Table1[[#This Row],[Date]],"mmmm")</f>
        <v>August</v>
      </c>
      <c r="C1092" t="s">
        <v>9</v>
      </c>
      <c r="D1092" t="s">
        <v>13</v>
      </c>
      <c r="E1092">
        <v>2</v>
      </c>
      <c r="F1092" s="2">
        <v>676.74</v>
      </c>
      <c r="G1092" s="2">
        <v>1353.48</v>
      </c>
      <c r="H1092" s="2">
        <v>246.83</v>
      </c>
    </row>
    <row r="1093" spans="1:8" x14ac:dyDescent="0.25">
      <c r="A1093" s="1">
        <v>45535</v>
      </c>
      <c r="B1093" t="str">
        <f>TEXT(Table1[[#This Row],[Date]],"mmmm")</f>
        <v>August</v>
      </c>
      <c r="C1093" t="s">
        <v>8</v>
      </c>
      <c r="D1093" t="s">
        <v>13</v>
      </c>
      <c r="E1093">
        <v>2</v>
      </c>
      <c r="F1093" s="2">
        <v>131</v>
      </c>
      <c r="G1093" s="2">
        <v>262</v>
      </c>
      <c r="H1093" s="2">
        <v>42.9</v>
      </c>
    </row>
    <row r="1094" spans="1:8" x14ac:dyDescent="0.25">
      <c r="A1094" s="1">
        <v>45535</v>
      </c>
      <c r="B1094" t="str">
        <f>TEXT(Table1[[#This Row],[Date]],"mmmm")</f>
        <v>August</v>
      </c>
      <c r="C1094" t="s">
        <v>7</v>
      </c>
      <c r="D1094" t="s">
        <v>14</v>
      </c>
      <c r="E1094">
        <v>1</v>
      </c>
      <c r="F1094" s="2">
        <v>793.99</v>
      </c>
      <c r="G1094" s="2">
        <v>793.99</v>
      </c>
      <c r="H1094" s="2">
        <v>132.37</v>
      </c>
    </row>
    <row r="1095" spans="1:8" x14ac:dyDescent="0.25">
      <c r="A1095" s="1">
        <v>45535</v>
      </c>
      <c r="B1095" t="str">
        <f>TEXT(Table1[[#This Row],[Date]],"mmmm")</f>
        <v>August</v>
      </c>
      <c r="C1095" t="s">
        <v>8</v>
      </c>
      <c r="D1095" t="s">
        <v>12</v>
      </c>
      <c r="E1095">
        <v>7</v>
      </c>
      <c r="F1095" s="2">
        <v>299.98</v>
      </c>
      <c r="G1095" s="2">
        <v>2099.86</v>
      </c>
      <c r="H1095" s="2">
        <v>476.63</v>
      </c>
    </row>
    <row r="1096" spans="1:8" x14ac:dyDescent="0.25">
      <c r="A1096" s="1">
        <v>45536</v>
      </c>
      <c r="B1096" t="str">
        <f>TEXT(Table1[[#This Row],[Date]],"mmmm")</f>
        <v>September</v>
      </c>
      <c r="C1096" t="s">
        <v>10</v>
      </c>
      <c r="D1096" t="s">
        <v>14</v>
      </c>
      <c r="E1096">
        <v>5</v>
      </c>
      <c r="F1096" s="2">
        <v>1170.72</v>
      </c>
      <c r="G1096" s="2">
        <v>5853.6</v>
      </c>
      <c r="H1096" s="2">
        <v>1347.94</v>
      </c>
    </row>
    <row r="1097" spans="1:8" x14ac:dyDescent="0.25">
      <c r="A1097" s="1">
        <v>45536</v>
      </c>
      <c r="B1097" t="str">
        <f>TEXT(Table1[[#This Row],[Date]],"mmmm")</f>
        <v>September</v>
      </c>
      <c r="C1097" t="s">
        <v>8</v>
      </c>
      <c r="D1097" t="s">
        <v>13</v>
      </c>
      <c r="E1097">
        <v>1</v>
      </c>
      <c r="F1097" s="2">
        <v>1432.02</v>
      </c>
      <c r="G1097" s="2">
        <v>1432.02</v>
      </c>
      <c r="H1097" s="2">
        <v>294.82</v>
      </c>
    </row>
    <row r="1098" spans="1:8" x14ac:dyDescent="0.25">
      <c r="A1098" s="1">
        <v>45536</v>
      </c>
      <c r="B1098" t="str">
        <f>TEXT(Table1[[#This Row],[Date]],"mmmm")</f>
        <v>September</v>
      </c>
      <c r="C1098" t="s">
        <v>8</v>
      </c>
      <c r="D1098" t="s">
        <v>15</v>
      </c>
      <c r="E1098">
        <v>1</v>
      </c>
      <c r="F1098" s="2">
        <v>1300.23</v>
      </c>
      <c r="G1098" s="2">
        <v>1300.23</v>
      </c>
      <c r="H1098" s="2">
        <v>301.25</v>
      </c>
    </row>
    <row r="1099" spans="1:8" x14ac:dyDescent="0.25">
      <c r="A1099" s="1">
        <v>45536</v>
      </c>
      <c r="B1099" t="str">
        <f>TEXT(Table1[[#This Row],[Date]],"mmmm")</f>
        <v>September</v>
      </c>
      <c r="C1099" t="s">
        <v>8</v>
      </c>
      <c r="D1099" t="s">
        <v>15</v>
      </c>
      <c r="E1099">
        <v>3</v>
      </c>
      <c r="F1099" s="2">
        <v>884.95</v>
      </c>
      <c r="G1099" s="2">
        <v>2654.85</v>
      </c>
      <c r="H1099" s="2">
        <v>644.85</v>
      </c>
    </row>
    <row r="1100" spans="1:8" x14ac:dyDescent="0.25">
      <c r="A1100" s="1">
        <v>45536</v>
      </c>
      <c r="B1100" t="str">
        <f>TEXT(Table1[[#This Row],[Date]],"mmmm")</f>
        <v>September</v>
      </c>
      <c r="C1100" t="s">
        <v>7</v>
      </c>
      <c r="D1100" t="s">
        <v>12</v>
      </c>
      <c r="E1100">
        <v>9</v>
      </c>
      <c r="F1100" s="2">
        <v>1123.8399999999999</v>
      </c>
      <c r="G1100" s="2">
        <v>10114.56</v>
      </c>
      <c r="H1100" s="2">
        <v>2282.67</v>
      </c>
    </row>
    <row r="1101" spans="1:8" x14ac:dyDescent="0.25">
      <c r="A1101" s="1">
        <v>45537</v>
      </c>
      <c r="B1101" t="str">
        <f>TEXT(Table1[[#This Row],[Date]],"mmmm")</f>
        <v>September</v>
      </c>
      <c r="C1101" t="s">
        <v>11</v>
      </c>
      <c r="D1101" t="s">
        <v>13</v>
      </c>
      <c r="E1101">
        <v>1</v>
      </c>
      <c r="F1101" s="2">
        <v>751.08</v>
      </c>
      <c r="G1101" s="2">
        <v>751.08</v>
      </c>
      <c r="H1101" s="2">
        <v>136.29</v>
      </c>
    </row>
    <row r="1102" spans="1:8" x14ac:dyDescent="0.25">
      <c r="A1102" s="1">
        <v>45537</v>
      </c>
      <c r="B1102" t="str">
        <f>TEXT(Table1[[#This Row],[Date]],"mmmm")</f>
        <v>September</v>
      </c>
      <c r="C1102" t="s">
        <v>8</v>
      </c>
      <c r="D1102" t="s">
        <v>14</v>
      </c>
      <c r="E1102">
        <v>9</v>
      </c>
      <c r="F1102" s="2">
        <v>779.13</v>
      </c>
      <c r="G1102" s="2">
        <v>7012.17</v>
      </c>
      <c r="H1102" s="2">
        <v>2220</v>
      </c>
    </row>
    <row r="1103" spans="1:8" x14ac:dyDescent="0.25">
      <c r="A1103" s="1">
        <v>45537</v>
      </c>
      <c r="B1103" t="str">
        <f>TEXT(Table1[[#This Row],[Date]],"mmmm")</f>
        <v>September</v>
      </c>
      <c r="C1103" t="s">
        <v>7</v>
      </c>
      <c r="D1103" t="s">
        <v>15</v>
      </c>
      <c r="E1103">
        <v>9</v>
      </c>
      <c r="F1103" s="2">
        <v>844.21</v>
      </c>
      <c r="G1103" s="2">
        <v>7597.89</v>
      </c>
      <c r="H1103" s="2">
        <v>2069.36</v>
      </c>
    </row>
    <row r="1104" spans="1:8" x14ac:dyDescent="0.25">
      <c r="A1104" s="1">
        <v>45537</v>
      </c>
      <c r="B1104" t="str">
        <f>TEXT(Table1[[#This Row],[Date]],"mmmm")</f>
        <v>September</v>
      </c>
      <c r="C1104" t="s">
        <v>7</v>
      </c>
      <c r="D1104" t="s">
        <v>13</v>
      </c>
      <c r="E1104">
        <v>3</v>
      </c>
      <c r="F1104" s="2">
        <v>1296.96</v>
      </c>
      <c r="G1104" s="2">
        <v>3890.88</v>
      </c>
      <c r="H1104" s="2">
        <v>697.87</v>
      </c>
    </row>
    <row r="1105" spans="1:8" x14ac:dyDescent="0.25">
      <c r="A1105" s="1">
        <v>45537</v>
      </c>
      <c r="B1105" t="str">
        <f>TEXT(Table1[[#This Row],[Date]],"mmmm")</f>
        <v>September</v>
      </c>
      <c r="C1105" t="s">
        <v>10</v>
      </c>
      <c r="D1105" t="s">
        <v>12</v>
      </c>
      <c r="E1105">
        <v>3</v>
      </c>
      <c r="F1105" s="2">
        <v>118.71</v>
      </c>
      <c r="G1105" s="2">
        <v>356.13</v>
      </c>
      <c r="H1105" s="2">
        <v>105.97</v>
      </c>
    </row>
    <row r="1106" spans="1:8" x14ac:dyDescent="0.25">
      <c r="A1106" s="1">
        <v>45537</v>
      </c>
      <c r="B1106" t="str">
        <f>TEXT(Table1[[#This Row],[Date]],"mmmm")</f>
        <v>September</v>
      </c>
      <c r="C1106" t="s">
        <v>10</v>
      </c>
      <c r="D1106" t="s">
        <v>14</v>
      </c>
      <c r="E1106">
        <v>9</v>
      </c>
      <c r="F1106" s="2">
        <v>1224.95</v>
      </c>
      <c r="G1106" s="2">
        <v>11024.55</v>
      </c>
      <c r="H1106" s="2">
        <v>1924.41</v>
      </c>
    </row>
    <row r="1107" spans="1:8" x14ac:dyDescent="0.25">
      <c r="A1107" s="1">
        <v>45538</v>
      </c>
      <c r="B1107" t="str">
        <f>TEXT(Table1[[#This Row],[Date]],"mmmm")</f>
        <v>September</v>
      </c>
      <c r="C1107" t="s">
        <v>8</v>
      </c>
      <c r="D1107" t="s">
        <v>12</v>
      </c>
      <c r="E1107">
        <v>2</v>
      </c>
      <c r="F1107" s="2">
        <v>193.76</v>
      </c>
      <c r="G1107" s="2">
        <v>387.52</v>
      </c>
      <c r="H1107" s="2">
        <v>70.010000000000005</v>
      </c>
    </row>
    <row r="1108" spans="1:8" x14ac:dyDescent="0.25">
      <c r="A1108" s="1">
        <v>45538</v>
      </c>
      <c r="B1108" t="str">
        <f>TEXT(Table1[[#This Row],[Date]],"mmmm")</f>
        <v>September</v>
      </c>
      <c r="C1108" t="s">
        <v>9</v>
      </c>
      <c r="D1108" t="s">
        <v>14</v>
      </c>
      <c r="E1108">
        <v>9</v>
      </c>
      <c r="F1108" s="2">
        <v>1140.31</v>
      </c>
      <c r="G1108" s="2">
        <v>10262.790000000001</v>
      </c>
      <c r="H1108" s="2">
        <v>1929.59</v>
      </c>
    </row>
    <row r="1109" spans="1:8" x14ac:dyDescent="0.25">
      <c r="A1109" s="1">
        <v>45538</v>
      </c>
      <c r="B1109" t="str">
        <f>TEXT(Table1[[#This Row],[Date]],"mmmm")</f>
        <v>September</v>
      </c>
      <c r="C1109" t="s">
        <v>7</v>
      </c>
      <c r="D1109" t="s">
        <v>15</v>
      </c>
      <c r="E1109">
        <v>4</v>
      </c>
      <c r="F1109" s="2">
        <v>1007.65</v>
      </c>
      <c r="G1109" s="2">
        <v>4030.6</v>
      </c>
      <c r="H1109" s="2">
        <v>1537.57</v>
      </c>
    </row>
    <row r="1110" spans="1:8" x14ac:dyDescent="0.25">
      <c r="A1110" s="1">
        <v>45538</v>
      </c>
      <c r="B1110" t="str">
        <f>TEXT(Table1[[#This Row],[Date]],"mmmm")</f>
        <v>September</v>
      </c>
      <c r="C1110" t="s">
        <v>9</v>
      </c>
      <c r="D1110" t="s">
        <v>14</v>
      </c>
      <c r="E1110">
        <v>2</v>
      </c>
      <c r="F1110" s="2">
        <v>818.72</v>
      </c>
      <c r="G1110" s="2">
        <v>1637.44</v>
      </c>
      <c r="H1110" s="2">
        <v>250.03</v>
      </c>
    </row>
    <row r="1111" spans="1:8" x14ac:dyDescent="0.25">
      <c r="A1111" s="1">
        <v>45538</v>
      </c>
      <c r="B1111" t="str">
        <f>TEXT(Table1[[#This Row],[Date]],"mmmm")</f>
        <v>September</v>
      </c>
      <c r="C1111" t="s">
        <v>9</v>
      </c>
      <c r="D1111" t="s">
        <v>15</v>
      </c>
      <c r="E1111">
        <v>4</v>
      </c>
      <c r="F1111" s="2">
        <v>1496.06</v>
      </c>
      <c r="G1111" s="2">
        <v>5984.24</v>
      </c>
      <c r="H1111" s="2">
        <v>1557.31</v>
      </c>
    </row>
    <row r="1112" spans="1:8" x14ac:dyDescent="0.25">
      <c r="A1112" s="1">
        <v>45538</v>
      </c>
      <c r="B1112" t="str">
        <f>TEXT(Table1[[#This Row],[Date]],"mmmm")</f>
        <v>September</v>
      </c>
      <c r="C1112" t="s">
        <v>8</v>
      </c>
      <c r="D1112" t="s">
        <v>15</v>
      </c>
      <c r="E1112">
        <v>3</v>
      </c>
      <c r="F1112" s="2">
        <v>408.16</v>
      </c>
      <c r="G1112" s="2">
        <v>1224.48</v>
      </c>
      <c r="H1112" s="2">
        <v>382.49</v>
      </c>
    </row>
    <row r="1113" spans="1:8" x14ac:dyDescent="0.25">
      <c r="A1113" s="1">
        <v>45539</v>
      </c>
      <c r="B1113" t="str">
        <f>TEXT(Table1[[#This Row],[Date]],"mmmm")</f>
        <v>September</v>
      </c>
      <c r="C1113" t="s">
        <v>8</v>
      </c>
      <c r="D1113" t="s">
        <v>13</v>
      </c>
      <c r="E1113">
        <v>8</v>
      </c>
      <c r="F1113" s="2">
        <v>196.2</v>
      </c>
      <c r="G1113" s="2">
        <v>1569.6</v>
      </c>
      <c r="H1113" s="2">
        <v>482.82</v>
      </c>
    </row>
    <row r="1114" spans="1:8" x14ac:dyDescent="0.25">
      <c r="A1114" s="1">
        <v>45539</v>
      </c>
      <c r="B1114" t="str">
        <f>TEXT(Table1[[#This Row],[Date]],"mmmm")</f>
        <v>September</v>
      </c>
      <c r="C1114" t="s">
        <v>8</v>
      </c>
      <c r="D1114" t="s">
        <v>15</v>
      </c>
      <c r="E1114">
        <v>4</v>
      </c>
      <c r="F1114" s="2">
        <v>163.44999999999999</v>
      </c>
      <c r="G1114" s="2">
        <v>653.79999999999995</v>
      </c>
      <c r="H1114" s="2">
        <v>204.32</v>
      </c>
    </row>
    <row r="1115" spans="1:8" x14ac:dyDescent="0.25">
      <c r="A1115" s="1">
        <v>45539</v>
      </c>
      <c r="B1115" t="str">
        <f>TEXT(Table1[[#This Row],[Date]],"mmmm")</f>
        <v>September</v>
      </c>
      <c r="C1115" t="s">
        <v>9</v>
      </c>
      <c r="D1115" t="s">
        <v>15</v>
      </c>
      <c r="E1115">
        <v>2</v>
      </c>
      <c r="F1115" s="2">
        <v>1026.3599999999999</v>
      </c>
      <c r="G1115" s="2">
        <v>2052.7199999999998</v>
      </c>
      <c r="H1115" s="2">
        <v>572.71</v>
      </c>
    </row>
    <row r="1116" spans="1:8" x14ac:dyDescent="0.25">
      <c r="A1116" s="1">
        <v>45539</v>
      </c>
      <c r="B1116" t="str">
        <f>TEXT(Table1[[#This Row],[Date]],"mmmm")</f>
        <v>September</v>
      </c>
      <c r="C1116" t="s">
        <v>9</v>
      </c>
      <c r="D1116" t="s">
        <v>13</v>
      </c>
      <c r="E1116">
        <v>2</v>
      </c>
      <c r="F1116" s="2">
        <v>1181.93</v>
      </c>
      <c r="G1116" s="2">
        <v>2363.86</v>
      </c>
      <c r="H1116" s="2">
        <v>621.45000000000005</v>
      </c>
    </row>
    <row r="1117" spans="1:8" x14ac:dyDescent="0.25">
      <c r="A1117" s="1">
        <v>45539</v>
      </c>
      <c r="B1117" t="str">
        <f>TEXT(Table1[[#This Row],[Date]],"mmmm")</f>
        <v>September</v>
      </c>
      <c r="C1117" t="s">
        <v>7</v>
      </c>
      <c r="D1117" t="s">
        <v>15</v>
      </c>
      <c r="E1117">
        <v>9</v>
      </c>
      <c r="F1117" s="2">
        <v>913.42</v>
      </c>
      <c r="G1117" s="2">
        <v>8220.7799999999988</v>
      </c>
      <c r="H1117" s="2">
        <v>2412.65</v>
      </c>
    </row>
    <row r="1118" spans="1:8" x14ac:dyDescent="0.25">
      <c r="A1118" s="1">
        <v>45539</v>
      </c>
      <c r="B1118" t="str">
        <f>TEXT(Table1[[#This Row],[Date]],"mmmm")</f>
        <v>September</v>
      </c>
      <c r="C1118" t="s">
        <v>11</v>
      </c>
      <c r="D1118" t="s">
        <v>14</v>
      </c>
      <c r="E1118">
        <v>5</v>
      </c>
      <c r="F1118" s="2">
        <v>829.5</v>
      </c>
      <c r="G1118" s="2">
        <v>4147.5</v>
      </c>
      <c r="H1118" s="2">
        <v>1295.8800000000001</v>
      </c>
    </row>
    <row r="1119" spans="1:8" x14ac:dyDescent="0.25">
      <c r="A1119" s="1">
        <v>45540</v>
      </c>
      <c r="B1119" t="str">
        <f>TEXT(Table1[[#This Row],[Date]],"mmmm")</f>
        <v>September</v>
      </c>
      <c r="C1119" t="s">
        <v>9</v>
      </c>
      <c r="D1119" t="s">
        <v>13</v>
      </c>
      <c r="E1119">
        <v>4</v>
      </c>
      <c r="F1119" s="2">
        <v>296.45</v>
      </c>
      <c r="G1119" s="2">
        <v>1185.8</v>
      </c>
      <c r="H1119" s="2">
        <v>275.36</v>
      </c>
    </row>
    <row r="1120" spans="1:8" x14ac:dyDescent="0.25">
      <c r="A1120" s="1">
        <v>45540</v>
      </c>
      <c r="B1120" t="str">
        <f>TEXT(Table1[[#This Row],[Date]],"mmmm")</f>
        <v>September</v>
      </c>
      <c r="C1120" t="s">
        <v>10</v>
      </c>
      <c r="D1120" t="s">
        <v>12</v>
      </c>
      <c r="E1120">
        <v>7</v>
      </c>
      <c r="F1120" s="2">
        <v>1027.48</v>
      </c>
      <c r="G1120" s="2">
        <v>7192.3600000000006</v>
      </c>
      <c r="H1120" s="2">
        <v>2253.0700000000002</v>
      </c>
    </row>
    <row r="1121" spans="1:8" x14ac:dyDescent="0.25">
      <c r="A1121" s="1">
        <v>45540</v>
      </c>
      <c r="B1121" t="str">
        <f>TEXT(Table1[[#This Row],[Date]],"mmmm")</f>
        <v>September</v>
      </c>
      <c r="C1121" t="s">
        <v>8</v>
      </c>
      <c r="D1121" t="s">
        <v>12</v>
      </c>
      <c r="E1121">
        <v>6</v>
      </c>
      <c r="F1121" s="2">
        <v>1149.97</v>
      </c>
      <c r="G1121" s="2">
        <v>6899.82</v>
      </c>
      <c r="H1121" s="2">
        <v>1193.27</v>
      </c>
    </row>
    <row r="1122" spans="1:8" x14ac:dyDescent="0.25">
      <c r="A1122" s="1">
        <v>45540</v>
      </c>
      <c r="B1122" t="str">
        <f>TEXT(Table1[[#This Row],[Date]],"mmmm")</f>
        <v>September</v>
      </c>
      <c r="C1122" t="s">
        <v>7</v>
      </c>
      <c r="D1122" t="s">
        <v>15</v>
      </c>
      <c r="E1122">
        <v>7</v>
      </c>
      <c r="F1122" s="2">
        <v>947.58</v>
      </c>
      <c r="G1122" s="2">
        <v>6633.06</v>
      </c>
      <c r="H1122" s="2">
        <v>1934.92</v>
      </c>
    </row>
    <row r="1123" spans="1:8" x14ac:dyDescent="0.25">
      <c r="A1123" s="1">
        <v>45540</v>
      </c>
      <c r="B1123" t="str">
        <f>TEXT(Table1[[#This Row],[Date]],"mmmm")</f>
        <v>September</v>
      </c>
      <c r="C1123" t="s">
        <v>10</v>
      </c>
      <c r="D1123" t="s">
        <v>14</v>
      </c>
      <c r="E1123">
        <v>4</v>
      </c>
      <c r="F1123" s="2">
        <v>1293.6199999999999</v>
      </c>
      <c r="G1123" s="2">
        <v>5174.4799999999996</v>
      </c>
      <c r="H1123" s="2">
        <v>1369.11</v>
      </c>
    </row>
    <row r="1124" spans="1:8" x14ac:dyDescent="0.25">
      <c r="A1124" s="1">
        <v>45540</v>
      </c>
      <c r="B1124" t="str">
        <f>TEXT(Table1[[#This Row],[Date]],"mmmm")</f>
        <v>September</v>
      </c>
      <c r="C1124" t="s">
        <v>11</v>
      </c>
      <c r="D1124" t="s">
        <v>13</v>
      </c>
      <c r="E1124">
        <v>6</v>
      </c>
      <c r="F1124" s="2">
        <v>640.70000000000005</v>
      </c>
      <c r="G1124" s="2">
        <v>3844.2</v>
      </c>
      <c r="H1124" s="2">
        <v>972.1</v>
      </c>
    </row>
    <row r="1125" spans="1:8" x14ac:dyDescent="0.25">
      <c r="A1125" s="1">
        <v>45541</v>
      </c>
      <c r="B1125" t="str">
        <f>TEXT(Table1[[#This Row],[Date]],"mmmm")</f>
        <v>September</v>
      </c>
      <c r="C1125" t="s">
        <v>10</v>
      </c>
      <c r="D1125" t="s">
        <v>15</v>
      </c>
      <c r="E1125">
        <v>8</v>
      </c>
      <c r="F1125" s="2">
        <v>939.68</v>
      </c>
      <c r="G1125" s="2">
        <v>7517.44</v>
      </c>
      <c r="H1125" s="2">
        <v>1387.88</v>
      </c>
    </row>
    <row r="1126" spans="1:8" x14ac:dyDescent="0.25">
      <c r="A1126" s="1">
        <v>45541</v>
      </c>
      <c r="B1126" t="str">
        <f>TEXT(Table1[[#This Row],[Date]],"mmmm")</f>
        <v>September</v>
      </c>
      <c r="C1126" t="s">
        <v>9</v>
      </c>
      <c r="D1126" t="s">
        <v>15</v>
      </c>
      <c r="E1126">
        <v>1</v>
      </c>
      <c r="F1126" s="2">
        <v>918.54</v>
      </c>
      <c r="G1126" s="2">
        <v>918.54</v>
      </c>
      <c r="H1126" s="2">
        <v>336.73</v>
      </c>
    </row>
    <row r="1127" spans="1:8" x14ac:dyDescent="0.25">
      <c r="A1127" s="1">
        <v>45541</v>
      </c>
      <c r="B1127" t="str">
        <f>TEXT(Table1[[#This Row],[Date]],"mmmm")</f>
        <v>September</v>
      </c>
      <c r="C1127" t="s">
        <v>10</v>
      </c>
      <c r="D1127" t="s">
        <v>12</v>
      </c>
      <c r="E1127">
        <v>3</v>
      </c>
      <c r="F1127" s="2">
        <v>1250.56</v>
      </c>
      <c r="G1127" s="2">
        <v>3751.68</v>
      </c>
      <c r="H1127" s="2">
        <v>882.1</v>
      </c>
    </row>
    <row r="1128" spans="1:8" x14ac:dyDescent="0.25">
      <c r="A1128" s="1">
        <v>45542</v>
      </c>
      <c r="B1128" t="str">
        <f>TEXT(Table1[[#This Row],[Date]],"mmmm")</f>
        <v>September</v>
      </c>
      <c r="C1128" t="s">
        <v>7</v>
      </c>
      <c r="D1128" t="s">
        <v>12</v>
      </c>
      <c r="E1128">
        <v>1</v>
      </c>
      <c r="F1128" s="2">
        <v>480.72</v>
      </c>
      <c r="G1128" s="2">
        <v>480.72</v>
      </c>
      <c r="H1128" s="2">
        <v>109.08</v>
      </c>
    </row>
    <row r="1129" spans="1:8" x14ac:dyDescent="0.25">
      <c r="A1129" s="1">
        <v>45542</v>
      </c>
      <c r="B1129" t="str">
        <f>TEXT(Table1[[#This Row],[Date]],"mmmm")</f>
        <v>September</v>
      </c>
      <c r="C1129" t="s">
        <v>10</v>
      </c>
      <c r="D1129" t="s">
        <v>15</v>
      </c>
      <c r="E1129">
        <v>3</v>
      </c>
      <c r="F1129" s="2">
        <v>1414.7</v>
      </c>
      <c r="G1129" s="2">
        <v>4244.1000000000004</v>
      </c>
      <c r="H1129" s="2">
        <v>1022.43</v>
      </c>
    </row>
    <row r="1130" spans="1:8" x14ac:dyDescent="0.25">
      <c r="A1130" s="1">
        <v>45542</v>
      </c>
      <c r="B1130" t="str">
        <f>TEXT(Table1[[#This Row],[Date]],"mmmm")</f>
        <v>September</v>
      </c>
      <c r="C1130" t="s">
        <v>7</v>
      </c>
      <c r="D1130" t="s">
        <v>12</v>
      </c>
      <c r="E1130">
        <v>1</v>
      </c>
      <c r="F1130" s="2">
        <v>840.21</v>
      </c>
      <c r="G1130" s="2">
        <v>840.21</v>
      </c>
      <c r="H1130" s="2">
        <v>162.6</v>
      </c>
    </row>
    <row r="1131" spans="1:8" x14ac:dyDescent="0.25">
      <c r="A1131" s="1">
        <v>45542</v>
      </c>
      <c r="B1131" t="str">
        <f>TEXT(Table1[[#This Row],[Date]],"mmmm")</f>
        <v>September</v>
      </c>
      <c r="C1131" t="s">
        <v>7</v>
      </c>
      <c r="D1131" t="s">
        <v>15</v>
      </c>
      <c r="E1131">
        <v>5</v>
      </c>
      <c r="F1131" s="2">
        <v>1072.5</v>
      </c>
      <c r="G1131" s="2">
        <v>5362.5</v>
      </c>
      <c r="H1131" s="2">
        <v>1851.78</v>
      </c>
    </row>
    <row r="1132" spans="1:8" x14ac:dyDescent="0.25">
      <c r="A1132" s="1">
        <v>45542</v>
      </c>
      <c r="B1132" t="str">
        <f>TEXT(Table1[[#This Row],[Date]],"mmmm")</f>
        <v>September</v>
      </c>
      <c r="C1132" t="s">
        <v>7</v>
      </c>
      <c r="D1132" t="s">
        <v>14</v>
      </c>
      <c r="E1132">
        <v>4</v>
      </c>
      <c r="F1132" s="2">
        <v>1253.27</v>
      </c>
      <c r="G1132" s="2">
        <v>5013.08</v>
      </c>
      <c r="H1132" s="2">
        <v>1926.1</v>
      </c>
    </row>
    <row r="1133" spans="1:8" x14ac:dyDescent="0.25">
      <c r="A1133" s="1">
        <v>45542</v>
      </c>
      <c r="B1133" t="str">
        <f>TEXT(Table1[[#This Row],[Date]],"mmmm")</f>
        <v>September</v>
      </c>
      <c r="C1133" t="s">
        <v>11</v>
      </c>
      <c r="D1133" t="s">
        <v>14</v>
      </c>
      <c r="E1133">
        <v>5</v>
      </c>
      <c r="F1133" s="2">
        <v>1240.92</v>
      </c>
      <c r="G1133" s="2">
        <v>6204.6</v>
      </c>
      <c r="H1133" s="2">
        <v>1275.01</v>
      </c>
    </row>
    <row r="1134" spans="1:8" x14ac:dyDescent="0.25">
      <c r="A1134" s="1">
        <v>45543</v>
      </c>
      <c r="B1134" t="str">
        <f>TEXT(Table1[[#This Row],[Date]],"mmmm")</f>
        <v>September</v>
      </c>
      <c r="C1134" t="s">
        <v>7</v>
      </c>
      <c r="D1134" t="s">
        <v>12</v>
      </c>
      <c r="E1134">
        <v>7</v>
      </c>
      <c r="F1134" s="2">
        <v>362.81</v>
      </c>
      <c r="G1134" s="2">
        <v>2539.67</v>
      </c>
      <c r="H1134" s="2">
        <v>959.75</v>
      </c>
    </row>
    <row r="1135" spans="1:8" x14ac:dyDescent="0.25">
      <c r="A1135" s="1">
        <v>45543</v>
      </c>
      <c r="B1135" t="str">
        <f>TEXT(Table1[[#This Row],[Date]],"mmmm")</f>
        <v>September</v>
      </c>
      <c r="C1135" t="s">
        <v>9</v>
      </c>
      <c r="D1135" t="s">
        <v>12</v>
      </c>
      <c r="E1135">
        <v>5</v>
      </c>
      <c r="F1135" s="2">
        <v>1146.97</v>
      </c>
      <c r="G1135" s="2">
        <v>5734.85</v>
      </c>
      <c r="H1135" s="2">
        <v>2078.0100000000002</v>
      </c>
    </row>
    <row r="1136" spans="1:8" x14ac:dyDescent="0.25">
      <c r="A1136" s="1">
        <v>45543</v>
      </c>
      <c r="B1136" t="str">
        <f>TEXT(Table1[[#This Row],[Date]],"mmmm")</f>
        <v>September</v>
      </c>
      <c r="C1136" t="s">
        <v>8</v>
      </c>
      <c r="D1136" t="s">
        <v>13</v>
      </c>
      <c r="E1136">
        <v>8</v>
      </c>
      <c r="F1136" s="2">
        <v>143.61000000000001</v>
      </c>
      <c r="G1136" s="2">
        <v>1148.8800000000001</v>
      </c>
      <c r="H1136" s="2">
        <v>385</v>
      </c>
    </row>
    <row r="1137" spans="1:8" x14ac:dyDescent="0.25">
      <c r="A1137" s="1">
        <v>45543</v>
      </c>
      <c r="B1137" t="str">
        <f>TEXT(Table1[[#This Row],[Date]],"mmmm")</f>
        <v>September</v>
      </c>
      <c r="C1137" t="s">
        <v>8</v>
      </c>
      <c r="D1137" t="s">
        <v>14</v>
      </c>
      <c r="E1137">
        <v>6</v>
      </c>
      <c r="F1137" s="2">
        <v>681.34</v>
      </c>
      <c r="G1137" s="2">
        <v>4088.04</v>
      </c>
      <c r="H1137" s="2">
        <v>727.2</v>
      </c>
    </row>
    <row r="1138" spans="1:8" x14ac:dyDescent="0.25">
      <c r="A1138" s="1">
        <v>45543</v>
      </c>
      <c r="B1138" t="str">
        <f>TEXT(Table1[[#This Row],[Date]],"mmmm")</f>
        <v>September</v>
      </c>
      <c r="C1138" t="s">
        <v>8</v>
      </c>
      <c r="D1138" t="s">
        <v>12</v>
      </c>
      <c r="E1138">
        <v>5</v>
      </c>
      <c r="F1138" s="2">
        <v>982.06</v>
      </c>
      <c r="G1138" s="2">
        <v>4910.2999999999993</v>
      </c>
      <c r="H1138" s="2">
        <v>910.71</v>
      </c>
    </row>
    <row r="1139" spans="1:8" x14ac:dyDescent="0.25">
      <c r="A1139" s="1">
        <v>45544</v>
      </c>
      <c r="B1139" t="str">
        <f>TEXT(Table1[[#This Row],[Date]],"mmmm")</f>
        <v>September</v>
      </c>
      <c r="C1139" t="s">
        <v>8</v>
      </c>
      <c r="D1139" t="s">
        <v>13</v>
      </c>
      <c r="E1139">
        <v>6</v>
      </c>
      <c r="F1139" s="2">
        <v>700.58</v>
      </c>
      <c r="G1139" s="2">
        <v>4203.4799999999996</v>
      </c>
      <c r="H1139" s="2">
        <v>1470.1</v>
      </c>
    </row>
    <row r="1140" spans="1:8" x14ac:dyDescent="0.25">
      <c r="A1140" s="1">
        <v>45544</v>
      </c>
      <c r="B1140" t="str">
        <f>TEXT(Table1[[#This Row],[Date]],"mmmm")</f>
        <v>September</v>
      </c>
      <c r="C1140" t="s">
        <v>11</v>
      </c>
      <c r="D1140" t="s">
        <v>13</v>
      </c>
      <c r="E1140">
        <v>8</v>
      </c>
      <c r="F1140" s="2">
        <v>555.41</v>
      </c>
      <c r="G1140" s="2">
        <v>4443.28</v>
      </c>
      <c r="H1140" s="2">
        <v>776.51</v>
      </c>
    </row>
    <row r="1141" spans="1:8" x14ac:dyDescent="0.25">
      <c r="A1141" s="1">
        <v>45544</v>
      </c>
      <c r="B1141" t="str">
        <f>TEXT(Table1[[#This Row],[Date]],"mmmm")</f>
        <v>September</v>
      </c>
      <c r="C1141" t="s">
        <v>11</v>
      </c>
      <c r="D1141" t="s">
        <v>15</v>
      </c>
      <c r="E1141">
        <v>8</v>
      </c>
      <c r="F1141" s="2">
        <v>1033.48</v>
      </c>
      <c r="G1141" s="2">
        <v>8267.84</v>
      </c>
      <c r="H1141" s="2">
        <v>3112.16</v>
      </c>
    </row>
    <row r="1142" spans="1:8" x14ac:dyDescent="0.25">
      <c r="A1142" s="1">
        <v>45544</v>
      </c>
      <c r="B1142" t="str">
        <f>TEXT(Table1[[#This Row],[Date]],"mmmm")</f>
        <v>September</v>
      </c>
      <c r="C1142" t="s">
        <v>8</v>
      </c>
      <c r="D1142" t="s">
        <v>15</v>
      </c>
      <c r="E1142">
        <v>8</v>
      </c>
      <c r="F1142" s="2">
        <v>448.61</v>
      </c>
      <c r="G1142" s="2">
        <v>3588.88</v>
      </c>
      <c r="H1142" s="2">
        <v>918.12</v>
      </c>
    </row>
    <row r="1143" spans="1:8" x14ac:dyDescent="0.25">
      <c r="A1143" s="1">
        <v>45544</v>
      </c>
      <c r="B1143" t="str">
        <f>TEXT(Table1[[#This Row],[Date]],"mmmm")</f>
        <v>September</v>
      </c>
      <c r="C1143" t="s">
        <v>11</v>
      </c>
      <c r="D1143" t="s">
        <v>12</v>
      </c>
      <c r="E1143">
        <v>6</v>
      </c>
      <c r="F1143" s="2">
        <v>232.89</v>
      </c>
      <c r="G1143" s="2">
        <v>1397.34</v>
      </c>
      <c r="H1143" s="2">
        <v>209.99</v>
      </c>
    </row>
    <row r="1144" spans="1:8" x14ac:dyDescent="0.25">
      <c r="A1144" s="1">
        <v>45544</v>
      </c>
      <c r="B1144" t="str">
        <f>TEXT(Table1[[#This Row],[Date]],"mmmm")</f>
        <v>September</v>
      </c>
      <c r="C1144" t="s">
        <v>9</v>
      </c>
      <c r="D1144" t="s">
        <v>14</v>
      </c>
      <c r="E1144">
        <v>3</v>
      </c>
      <c r="F1144" s="2">
        <v>1496.68</v>
      </c>
      <c r="G1144" s="2">
        <v>4490.04</v>
      </c>
      <c r="H1144" s="2">
        <v>1524.93</v>
      </c>
    </row>
    <row r="1145" spans="1:8" x14ac:dyDescent="0.25">
      <c r="A1145" s="1">
        <v>45545</v>
      </c>
      <c r="B1145" t="str">
        <f>TEXT(Table1[[#This Row],[Date]],"mmmm")</f>
        <v>September</v>
      </c>
      <c r="C1145" t="s">
        <v>11</v>
      </c>
      <c r="D1145" t="s">
        <v>15</v>
      </c>
      <c r="E1145">
        <v>1</v>
      </c>
      <c r="F1145" s="2">
        <v>1445.62</v>
      </c>
      <c r="G1145" s="2">
        <v>1445.62</v>
      </c>
      <c r="H1145" s="2">
        <v>255.98</v>
      </c>
    </row>
    <row r="1146" spans="1:8" x14ac:dyDescent="0.25">
      <c r="A1146" s="1">
        <v>45545</v>
      </c>
      <c r="B1146" t="str">
        <f>TEXT(Table1[[#This Row],[Date]],"mmmm")</f>
        <v>September</v>
      </c>
      <c r="C1146" t="s">
        <v>10</v>
      </c>
      <c r="D1146" t="s">
        <v>14</v>
      </c>
      <c r="E1146">
        <v>5</v>
      </c>
      <c r="F1146" s="2">
        <v>1197.23</v>
      </c>
      <c r="G1146" s="2">
        <v>5986.15</v>
      </c>
      <c r="H1146" s="2">
        <v>1547.15</v>
      </c>
    </row>
    <row r="1147" spans="1:8" x14ac:dyDescent="0.25">
      <c r="A1147" s="1">
        <v>45545</v>
      </c>
      <c r="B1147" t="str">
        <f>TEXT(Table1[[#This Row],[Date]],"mmmm")</f>
        <v>September</v>
      </c>
      <c r="C1147" t="s">
        <v>9</v>
      </c>
      <c r="D1147" t="s">
        <v>12</v>
      </c>
      <c r="E1147">
        <v>5</v>
      </c>
      <c r="F1147" s="2">
        <v>424.83</v>
      </c>
      <c r="G1147" s="2">
        <v>2124.15</v>
      </c>
      <c r="H1147" s="2">
        <v>842.02</v>
      </c>
    </row>
    <row r="1148" spans="1:8" x14ac:dyDescent="0.25">
      <c r="A1148" s="1">
        <v>45545</v>
      </c>
      <c r="B1148" t="str">
        <f>TEXT(Table1[[#This Row],[Date]],"mmmm")</f>
        <v>September</v>
      </c>
      <c r="C1148" t="s">
        <v>8</v>
      </c>
      <c r="D1148" t="s">
        <v>14</v>
      </c>
      <c r="E1148">
        <v>8</v>
      </c>
      <c r="F1148" s="2">
        <v>973.24</v>
      </c>
      <c r="G1148" s="2">
        <v>7785.92</v>
      </c>
      <c r="H1148" s="2">
        <v>1630.56</v>
      </c>
    </row>
    <row r="1149" spans="1:8" x14ac:dyDescent="0.25">
      <c r="A1149" s="1">
        <v>45545</v>
      </c>
      <c r="B1149" t="str">
        <f>TEXT(Table1[[#This Row],[Date]],"mmmm")</f>
        <v>September</v>
      </c>
      <c r="C1149" t="s">
        <v>11</v>
      </c>
      <c r="D1149" t="s">
        <v>12</v>
      </c>
      <c r="E1149">
        <v>7</v>
      </c>
      <c r="F1149" s="2">
        <v>1271.97</v>
      </c>
      <c r="G1149" s="2">
        <v>8903.7900000000009</v>
      </c>
      <c r="H1149" s="2">
        <v>2182.48</v>
      </c>
    </row>
    <row r="1150" spans="1:8" x14ac:dyDescent="0.25">
      <c r="A1150" s="1">
        <v>45546</v>
      </c>
      <c r="B1150" t="str">
        <f>TEXT(Table1[[#This Row],[Date]],"mmmm")</f>
        <v>September</v>
      </c>
      <c r="C1150" t="s">
        <v>9</v>
      </c>
      <c r="D1150" t="s">
        <v>13</v>
      </c>
      <c r="E1150">
        <v>3</v>
      </c>
      <c r="F1150" s="2">
        <v>974.46</v>
      </c>
      <c r="G1150" s="2">
        <v>2923.38</v>
      </c>
      <c r="H1150" s="2">
        <v>537.59</v>
      </c>
    </row>
    <row r="1151" spans="1:8" x14ac:dyDescent="0.25">
      <c r="A1151" s="1">
        <v>45546</v>
      </c>
      <c r="B1151" t="str">
        <f>TEXT(Table1[[#This Row],[Date]],"mmmm")</f>
        <v>September</v>
      </c>
      <c r="C1151" t="s">
        <v>11</v>
      </c>
      <c r="D1151" t="s">
        <v>14</v>
      </c>
      <c r="E1151">
        <v>3</v>
      </c>
      <c r="F1151" s="2">
        <v>913.33</v>
      </c>
      <c r="G1151" s="2">
        <v>2739.99</v>
      </c>
      <c r="H1151" s="2">
        <v>417.38</v>
      </c>
    </row>
    <row r="1152" spans="1:8" x14ac:dyDescent="0.25">
      <c r="A1152" s="1">
        <v>45546</v>
      </c>
      <c r="B1152" t="str">
        <f>TEXT(Table1[[#This Row],[Date]],"mmmm")</f>
        <v>September</v>
      </c>
      <c r="C1152" t="s">
        <v>10</v>
      </c>
      <c r="D1152" t="s">
        <v>15</v>
      </c>
      <c r="E1152">
        <v>3</v>
      </c>
      <c r="F1152" s="2">
        <v>719.21</v>
      </c>
      <c r="G1152" s="2">
        <v>2157.63</v>
      </c>
      <c r="H1152" s="2">
        <v>481.48</v>
      </c>
    </row>
    <row r="1153" spans="1:8" x14ac:dyDescent="0.25">
      <c r="A1153" s="1">
        <v>45546</v>
      </c>
      <c r="B1153" t="str">
        <f>TEXT(Table1[[#This Row],[Date]],"mmmm")</f>
        <v>September</v>
      </c>
      <c r="C1153" t="s">
        <v>8</v>
      </c>
      <c r="D1153" t="s">
        <v>12</v>
      </c>
      <c r="E1153">
        <v>9</v>
      </c>
      <c r="F1153" s="2">
        <v>420.43</v>
      </c>
      <c r="G1153" s="2">
        <v>3783.87</v>
      </c>
      <c r="H1153" s="2">
        <v>948.95</v>
      </c>
    </row>
    <row r="1154" spans="1:8" x14ac:dyDescent="0.25">
      <c r="A1154" s="1">
        <v>45546</v>
      </c>
      <c r="B1154" t="str">
        <f>TEXT(Table1[[#This Row],[Date]],"mmmm")</f>
        <v>September</v>
      </c>
      <c r="C1154" t="s">
        <v>7</v>
      </c>
      <c r="D1154" t="s">
        <v>15</v>
      </c>
      <c r="E1154">
        <v>8</v>
      </c>
      <c r="F1154" s="2">
        <v>630.78</v>
      </c>
      <c r="G1154" s="2">
        <v>5046.24</v>
      </c>
      <c r="H1154" s="2">
        <v>1549.84</v>
      </c>
    </row>
    <row r="1155" spans="1:8" x14ac:dyDescent="0.25">
      <c r="A1155" s="1">
        <v>45547</v>
      </c>
      <c r="B1155" t="str">
        <f>TEXT(Table1[[#This Row],[Date]],"mmmm")</f>
        <v>September</v>
      </c>
      <c r="C1155" t="s">
        <v>7</v>
      </c>
      <c r="D1155" t="s">
        <v>15</v>
      </c>
      <c r="E1155">
        <v>5</v>
      </c>
      <c r="F1155" s="2">
        <v>986.3</v>
      </c>
      <c r="G1155" s="2">
        <v>4931.5</v>
      </c>
      <c r="H1155" s="2">
        <v>1394.03</v>
      </c>
    </row>
    <row r="1156" spans="1:8" x14ac:dyDescent="0.25">
      <c r="A1156" s="1">
        <v>45547</v>
      </c>
      <c r="B1156" t="str">
        <f>TEXT(Table1[[#This Row],[Date]],"mmmm")</f>
        <v>September</v>
      </c>
      <c r="C1156" t="s">
        <v>10</v>
      </c>
      <c r="D1156" t="s">
        <v>15</v>
      </c>
      <c r="E1156">
        <v>5</v>
      </c>
      <c r="F1156" s="2">
        <v>1473.57</v>
      </c>
      <c r="G1156" s="2">
        <v>7367.8499999999995</v>
      </c>
      <c r="H1156" s="2">
        <v>1750.77</v>
      </c>
    </row>
    <row r="1157" spans="1:8" x14ac:dyDescent="0.25">
      <c r="A1157" s="1">
        <v>45547</v>
      </c>
      <c r="B1157" t="str">
        <f>TEXT(Table1[[#This Row],[Date]],"mmmm")</f>
        <v>September</v>
      </c>
      <c r="C1157" t="s">
        <v>11</v>
      </c>
      <c r="D1157" t="s">
        <v>12</v>
      </c>
      <c r="E1157">
        <v>1</v>
      </c>
      <c r="F1157" s="2">
        <v>745.63</v>
      </c>
      <c r="G1157" s="2">
        <v>745.63</v>
      </c>
      <c r="H1157" s="2">
        <v>123.04</v>
      </c>
    </row>
    <row r="1158" spans="1:8" x14ac:dyDescent="0.25">
      <c r="A1158" s="1">
        <v>45547</v>
      </c>
      <c r="B1158" t="str">
        <f>TEXT(Table1[[#This Row],[Date]],"mmmm")</f>
        <v>September</v>
      </c>
      <c r="C1158" t="s">
        <v>7</v>
      </c>
      <c r="D1158" t="s">
        <v>14</v>
      </c>
      <c r="E1158">
        <v>2</v>
      </c>
      <c r="F1158" s="2">
        <v>607.4</v>
      </c>
      <c r="G1158" s="2">
        <v>1214.8</v>
      </c>
      <c r="H1158" s="2">
        <v>223.63</v>
      </c>
    </row>
    <row r="1159" spans="1:8" x14ac:dyDescent="0.25">
      <c r="A1159" s="1">
        <v>45547</v>
      </c>
      <c r="B1159" t="str">
        <f>TEXT(Table1[[#This Row],[Date]],"mmmm")</f>
        <v>September</v>
      </c>
      <c r="C1159" t="s">
        <v>7</v>
      </c>
      <c r="D1159" t="s">
        <v>13</v>
      </c>
      <c r="E1159">
        <v>8</v>
      </c>
      <c r="F1159" s="2">
        <v>1418.37</v>
      </c>
      <c r="G1159" s="2">
        <v>11346.96</v>
      </c>
      <c r="H1159" s="2">
        <v>4064.04</v>
      </c>
    </row>
    <row r="1160" spans="1:8" x14ac:dyDescent="0.25">
      <c r="A1160" s="1">
        <v>45547</v>
      </c>
      <c r="B1160" t="str">
        <f>TEXT(Table1[[#This Row],[Date]],"mmmm")</f>
        <v>September</v>
      </c>
      <c r="C1160" t="s">
        <v>8</v>
      </c>
      <c r="D1160" t="s">
        <v>13</v>
      </c>
      <c r="E1160">
        <v>5</v>
      </c>
      <c r="F1160" s="2">
        <v>176.15</v>
      </c>
      <c r="G1160" s="2">
        <v>880.75</v>
      </c>
      <c r="H1160" s="2">
        <v>210.44</v>
      </c>
    </row>
    <row r="1161" spans="1:8" x14ac:dyDescent="0.25">
      <c r="A1161" s="1">
        <v>45548</v>
      </c>
      <c r="B1161" t="str">
        <f>TEXT(Table1[[#This Row],[Date]],"mmmm")</f>
        <v>September</v>
      </c>
      <c r="C1161" t="s">
        <v>9</v>
      </c>
      <c r="D1161" t="s">
        <v>12</v>
      </c>
      <c r="E1161">
        <v>9</v>
      </c>
      <c r="F1161" s="2">
        <v>197.72</v>
      </c>
      <c r="G1161" s="2">
        <v>1779.48</v>
      </c>
      <c r="H1161" s="2">
        <v>465.03</v>
      </c>
    </row>
    <row r="1162" spans="1:8" x14ac:dyDescent="0.25">
      <c r="A1162" s="1">
        <v>45548</v>
      </c>
      <c r="B1162" t="str">
        <f>TEXT(Table1[[#This Row],[Date]],"mmmm")</f>
        <v>September</v>
      </c>
      <c r="C1162" t="s">
        <v>9</v>
      </c>
      <c r="D1162" t="s">
        <v>15</v>
      </c>
      <c r="E1162">
        <v>1</v>
      </c>
      <c r="F1162" s="2">
        <v>990.32</v>
      </c>
      <c r="G1162" s="2">
        <v>990.32</v>
      </c>
      <c r="H1162" s="2">
        <v>247.75</v>
      </c>
    </row>
    <row r="1163" spans="1:8" x14ac:dyDescent="0.25">
      <c r="A1163" s="1">
        <v>45548</v>
      </c>
      <c r="B1163" t="str">
        <f>TEXT(Table1[[#This Row],[Date]],"mmmm")</f>
        <v>September</v>
      </c>
      <c r="C1163" t="s">
        <v>11</v>
      </c>
      <c r="D1163" t="s">
        <v>14</v>
      </c>
      <c r="E1163">
        <v>8</v>
      </c>
      <c r="F1163" s="2">
        <v>1087.19</v>
      </c>
      <c r="G1163" s="2">
        <v>8697.52</v>
      </c>
      <c r="H1163" s="2">
        <v>2489.29</v>
      </c>
    </row>
    <row r="1164" spans="1:8" x14ac:dyDescent="0.25">
      <c r="A1164" s="1">
        <v>45549</v>
      </c>
      <c r="B1164" t="str">
        <f>TEXT(Table1[[#This Row],[Date]],"mmmm")</f>
        <v>September</v>
      </c>
      <c r="C1164" t="s">
        <v>10</v>
      </c>
      <c r="D1164" t="s">
        <v>13</v>
      </c>
      <c r="E1164">
        <v>1</v>
      </c>
      <c r="F1164" s="2">
        <v>1272.31</v>
      </c>
      <c r="G1164" s="2">
        <v>1272.31</v>
      </c>
      <c r="H1164" s="2">
        <v>454.94</v>
      </c>
    </row>
    <row r="1165" spans="1:8" x14ac:dyDescent="0.25">
      <c r="A1165" s="1">
        <v>45549</v>
      </c>
      <c r="B1165" t="str">
        <f>TEXT(Table1[[#This Row],[Date]],"mmmm")</f>
        <v>September</v>
      </c>
      <c r="C1165" t="s">
        <v>7</v>
      </c>
      <c r="D1165" t="s">
        <v>15</v>
      </c>
      <c r="E1165">
        <v>4</v>
      </c>
      <c r="F1165" s="2">
        <v>1059.55</v>
      </c>
      <c r="G1165" s="2">
        <v>4238.2</v>
      </c>
      <c r="H1165" s="2">
        <v>1668.83</v>
      </c>
    </row>
    <row r="1166" spans="1:8" x14ac:dyDescent="0.25">
      <c r="A1166" s="1">
        <v>45549</v>
      </c>
      <c r="B1166" t="str">
        <f>TEXT(Table1[[#This Row],[Date]],"mmmm")</f>
        <v>September</v>
      </c>
      <c r="C1166" t="s">
        <v>9</v>
      </c>
      <c r="D1166" t="s">
        <v>14</v>
      </c>
      <c r="E1166">
        <v>8</v>
      </c>
      <c r="F1166" s="2">
        <v>1223.94</v>
      </c>
      <c r="G1166" s="2">
        <v>9791.52</v>
      </c>
      <c r="H1166" s="2">
        <v>1564.39</v>
      </c>
    </row>
    <row r="1167" spans="1:8" x14ac:dyDescent="0.25">
      <c r="A1167" s="1">
        <v>45549</v>
      </c>
      <c r="B1167" t="str">
        <f>TEXT(Table1[[#This Row],[Date]],"mmmm")</f>
        <v>September</v>
      </c>
      <c r="C1167" t="s">
        <v>10</v>
      </c>
      <c r="D1167" t="s">
        <v>14</v>
      </c>
      <c r="E1167">
        <v>3</v>
      </c>
      <c r="F1167" s="2">
        <v>994.65</v>
      </c>
      <c r="G1167" s="2">
        <v>2983.95</v>
      </c>
      <c r="H1167" s="2">
        <v>482.25</v>
      </c>
    </row>
    <row r="1168" spans="1:8" x14ac:dyDescent="0.25">
      <c r="A1168" s="1">
        <v>45549</v>
      </c>
      <c r="B1168" t="str">
        <f>TEXT(Table1[[#This Row],[Date]],"mmmm")</f>
        <v>September</v>
      </c>
      <c r="C1168" t="s">
        <v>7</v>
      </c>
      <c r="D1168" t="s">
        <v>15</v>
      </c>
      <c r="E1168">
        <v>2</v>
      </c>
      <c r="F1168" s="2">
        <v>901.65</v>
      </c>
      <c r="G1168" s="2">
        <v>1803.3</v>
      </c>
      <c r="H1168" s="2">
        <v>596.44000000000005</v>
      </c>
    </row>
    <row r="1169" spans="1:8" x14ac:dyDescent="0.25">
      <c r="A1169" s="1">
        <v>45550</v>
      </c>
      <c r="B1169" t="str">
        <f>TEXT(Table1[[#This Row],[Date]],"mmmm")</f>
        <v>September</v>
      </c>
      <c r="C1169" t="s">
        <v>11</v>
      </c>
      <c r="D1169" t="s">
        <v>15</v>
      </c>
      <c r="E1169">
        <v>6</v>
      </c>
      <c r="F1169" s="2">
        <v>916.47</v>
      </c>
      <c r="G1169" s="2">
        <v>5498.82</v>
      </c>
      <c r="H1169" s="2">
        <v>1384.55</v>
      </c>
    </row>
    <row r="1170" spans="1:8" x14ac:dyDescent="0.25">
      <c r="A1170" s="1">
        <v>45550</v>
      </c>
      <c r="B1170" t="str">
        <f>TEXT(Table1[[#This Row],[Date]],"mmmm")</f>
        <v>September</v>
      </c>
      <c r="C1170" t="s">
        <v>8</v>
      </c>
      <c r="D1170" t="s">
        <v>15</v>
      </c>
      <c r="E1170">
        <v>8</v>
      </c>
      <c r="F1170" s="2">
        <v>931.72</v>
      </c>
      <c r="G1170" s="2">
        <v>7453.76</v>
      </c>
      <c r="H1170" s="2">
        <v>1672.18</v>
      </c>
    </row>
    <row r="1171" spans="1:8" x14ac:dyDescent="0.25">
      <c r="A1171" s="1">
        <v>45550</v>
      </c>
      <c r="B1171" t="str">
        <f>TEXT(Table1[[#This Row],[Date]],"mmmm")</f>
        <v>September</v>
      </c>
      <c r="C1171" t="s">
        <v>9</v>
      </c>
      <c r="D1171" t="s">
        <v>15</v>
      </c>
      <c r="E1171">
        <v>8</v>
      </c>
      <c r="F1171" s="2">
        <v>423.11</v>
      </c>
      <c r="G1171" s="2">
        <v>3384.88</v>
      </c>
      <c r="H1171" s="2">
        <v>579.09</v>
      </c>
    </row>
    <row r="1172" spans="1:8" x14ac:dyDescent="0.25">
      <c r="A1172" s="1">
        <v>45550</v>
      </c>
      <c r="B1172" t="str">
        <f>TEXT(Table1[[#This Row],[Date]],"mmmm")</f>
        <v>September</v>
      </c>
      <c r="C1172" t="s">
        <v>7</v>
      </c>
      <c r="D1172" t="s">
        <v>13</v>
      </c>
      <c r="E1172">
        <v>4</v>
      </c>
      <c r="F1172" s="2">
        <v>1333.36</v>
      </c>
      <c r="G1172" s="2">
        <v>5333.44</v>
      </c>
      <c r="H1172" s="2">
        <v>956.13</v>
      </c>
    </row>
    <row r="1173" spans="1:8" x14ac:dyDescent="0.25">
      <c r="A1173" s="1">
        <v>45550</v>
      </c>
      <c r="B1173" t="str">
        <f>TEXT(Table1[[#This Row],[Date]],"mmmm")</f>
        <v>September</v>
      </c>
      <c r="C1173" t="s">
        <v>8</v>
      </c>
      <c r="D1173" t="s">
        <v>15</v>
      </c>
      <c r="E1173">
        <v>7</v>
      </c>
      <c r="F1173" s="2">
        <v>802.21</v>
      </c>
      <c r="G1173" s="2">
        <v>5615.47</v>
      </c>
      <c r="H1173" s="2">
        <v>875.75</v>
      </c>
    </row>
    <row r="1174" spans="1:8" x14ac:dyDescent="0.25">
      <c r="A1174" s="1">
        <v>45550</v>
      </c>
      <c r="B1174" t="str">
        <f>TEXT(Table1[[#This Row],[Date]],"mmmm")</f>
        <v>September</v>
      </c>
      <c r="C1174" t="s">
        <v>9</v>
      </c>
      <c r="D1174" t="s">
        <v>12</v>
      </c>
      <c r="E1174">
        <v>8</v>
      </c>
      <c r="F1174" s="2">
        <v>375.32</v>
      </c>
      <c r="G1174" s="2">
        <v>3002.56</v>
      </c>
      <c r="H1174" s="2">
        <v>647.48</v>
      </c>
    </row>
    <row r="1175" spans="1:8" x14ac:dyDescent="0.25">
      <c r="A1175" s="1">
        <v>45551</v>
      </c>
      <c r="B1175" t="str">
        <f>TEXT(Table1[[#This Row],[Date]],"mmmm")</f>
        <v>September</v>
      </c>
      <c r="C1175" t="s">
        <v>7</v>
      </c>
      <c r="D1175" t="s">
        <v>14</v>
      </c>
      <c r="E1175">
        <v>9</v>
      </c>
      <c r="F1175" s="2">
        <v>1496.13</v>
      </c>
      <c r="G1175" s="2">
        <v>13465.17</v>
      </c>
      <c r="H1175" s="2">
        <v>5284.99</v>
      </c>
    </row>
    <row r="1176" spans="1:8" x14ac:dyDescent="0.25">
      <c r="A1176" s="1">
        <v>45551</v>
      </c>
      <c r="B1176" t="str">
        <f>TEXT(Table1[[#This Row],[Date]],"mmmm")</f>
        <v>September</v>
      </c>
      <c r="C1176" t="s">
        <v>11</v>
      </c>
      <c r="D1176" t="s">
        <v>15</v>
      </c>
      <c r="E1176">
        <v>1</v>
      </c>
      <c r="F1176" s="2">
        <v>971.68</v>
      </c>
      <c r="G1176" s="2">
        <v>971.68</v>
      </c>
      <c r="H1176" s="2">
        <v>152.22</v>
      </c>
    </row>
    <row r="1177" spans="1:8" x14ac:dyDescent="0.25">
      <c r="A1177" s="1">
        <v>45551</v>
      </c>
      <c r="B1177" t="str">
        <f>TEXT(Table1[[#This Row],[Date]],"mmmm")</f>
        <v>September</v>
      </c>
      <c r="C1177" t="s">
        <v>8</v>
      </c>
      <c r="D1177" t="s">
        <v>12</v>
      </c>
      <c r="E1177">
        <v>8</v>
      </c>
      <c r="F1177" s="2">
        <v>1417.08</v>
      </c>
      <c r="G1177" s="2">
        <v>11336.64</v>
      </c>
      <c r="H1177" s="2">
        <v>2335.6</v>
      </c>
    </row>
    <row r="1178" spans="1:8" x14ac:dyDescent="0.25">
      <c r="A1178" s="1">
        <v>45551</v>
      </c>
      <c r="B1178" t="str">
        <f>TEXT(Table1[[#This Row],[Date]],"mmmm")</f>
        <v>September</v>
      </c>
      <c r="C1178" t="s">
        <v>8</v>
      </c>
      <c r="D1178" t="s">
        <v>13</v>
      </c>
      <c r="E1178">
        <v>4</v>
      </c>
      <c r="F1178" s="2">
        <v>586.51</v>
      </c>
      <c r="G1178" s="2">
        <v>2346.04</v>
      </c>
      <c r="H1178" s="2">
        <v>683.05</v>
      </c>
    </row>
    <row r="1179" spans="1:8" x14ac:dyDescent="0.25">
      <c r="A1179" s="1">
        <v>45551</v>
      </c>
      <c r="B1179" t="str">
        <f>TEXT(Table1[[#This Row],[Date]],"mmmm")</f>
        <v>September</v>
      </c>
      <c r="C1179" t="s">
        <v>7</v>
      </c>
      <c r="D1179" t="s">
        <v>13</v>
      </c>
      <c r="E1179">
        <v>1</v>
      </c>
      <c r="F1179" s="2">
        <v>1037.03</v>
      </c>
      <c r="G1179" s="2">
        <v>1037.03</v>
      </c>
      <c r="H1179" s="2">
        <v>183.58</v>
      </c>
    </row>
    <row r="1180" spans="1:8" x14ac:dyDescent="0.25">
      <c r="A1180" s="1">
        <v>45551</v>
      </c>
      <c r="B1180" t="str">
        <f>TEXT(Table1[[#This Row],[Date]],"mmmm")</f>
        <v>September</v>
      </c>
      <c r="C1180" t="s">
        <v>7</v>
      </c>
      <c r="D1180" t="s">
        <v>15</v>
      </c>
      <c r="E1180">
        <v>3</v>
      </c>
      <c r="F1180" s="2">
        <v>872.63</v>
      </c>
      <c r="G1180" s="2">
        <v>2617.89</v>
      </c>
      <c r="H1180" s="2">
        <v>530.51</v>
      </c>
    </row>
    <row r="1181" spans="1:8" x14ac:dyDescent="0.25">
      <c r="A1181" s="1">
        <v>45552</v>
      </c>
      <c r="B1181" t="str">
        <f>TEXT(Table1[[#This Row],[Date]],"mmmm")</f>
        <v>September</v>
      </c>
      <c r="C1181" t="s">
        <v>7</v>
      </c>
      <c r="D1181" t="s">
        <v>14</v>
      </c>
      <c r="E1181">
        <v>2</v>
      </c>
      <c r="F1181" s="2">
        <v>764.93</v>
      </c>
      <c r="G1181" s="2">
        <v>1529.86</v>
      </c>
      <c r="H1181" s="2">
        <v>590.82000000000005</v>
      </c>
    </row>
    <row r="1182" spans="1:8" x14ac:dyDescent="0.25">
      <c r="A1182" s="1">
        <v>45552</v>
      </c>
      <c r="B1182" t="str">
        <f>TEXT(Table1[[#This Row],[Date]],"mmmm")</f>
        <v>September</v>
      </c>
      <c r="C1182" t="s">
        <v>10</v>
      </c>
      <c r="D1182" t="s">
        <v>14</v>
      </c>
      <c r="E1182">
        <v>8</v>
      </c>
      <c r="F1182" s="2">
        <v>241.37</v>
      </c>
      <c r="G1182" s="2">
        <v>1930.96</v>
      </c>
      <c r="H1182" s="2">
        <v>691.53</v>
      </c>
    </row>
    <row r="1183" spans="1:8" x14ac:dyDescent="0.25">
      <c r="A1183" s="1">
        <v>45552</v>
      </c>
      <c r="B1183" t="str">
        <f>TEXT(Table1[[#This Row],[Date]],"mmmm")</f>
        <v>September</v>
      </c>
      <c r="C1183" t="s">
        <v>8</v>
      </c>
      <c r="D1183" t="s">
        <v>13</v>
      </c>
      <c r="E1183">
        <v>5</v>
      </c>
      <c r="F1183" s="2">
        <v>841.83</v>
      </c>
      <c r="G1183" s="2">
        <v>4209.1500000000005</v>
      </c>
      <c r="H1183" s="2">
        <v>646.84</v>
      </c>
    </row>
    <row r="1184" spans="1:8" x14ac:dyDescent="0.25">
      <c r="A1184" s="1">
        <v>45552</v>
      </c>
      <c r="B1184" t="str">
        <f>TEXT(Table1[[#This Row],[Date]],"mmmm")</f>
        <v>September</v>
      </c>
      <c r="C1184" t="s">
        <v>11</v>
      </c>
      <c r="D1184" t="s">
        <v>15</v>
      </c>
      <c r="E1184">
        <v>9</v>
      </c>
      <c r="F1184" s="2">
        <v>1454.87</v>
      </c>
      <c r="G1184" s="2">
        <v>13093.83</v>
      </c>
      <c r="H1184" s="2">
        <v>3798.06</v>
      </c>
    </row>
    <row r="1185" spans="1:8" x14ac:dyDescent="0.25">
      <c r="A1185" s="1">
        <v>45552</v>
      </c>
      <c r="B1185" t="str">
        <f>TEXT(Table1[[#This Row],[Date]],"mmmm")</f>
        <v>September</v>
      </c>
      <c r="C1185" t="s">
        <v>9</v>
      </c>
      <c r="D1185" t="s">
        <v>13</v>
      </c>
      <c r="E1185">
        <v>8</v>
      </c>
      <c r="F1185" s="2">
        <v>317.8</v>
      </c>
      <c r="G1185" s="2">
        <v>2542.4</v>
      </c>
      <c r="H1185" s="2">
        <v>885.22</v>
      </c>
    </row>
    <row r="1186" spans="1:8" x14ac:dyDescent="0.25">
      <c r="A1186" s="1">
        <v>45553</v>
      </c>
      <c r="B1186" t="str">
        <f>TEXT(Table1[[#This Row],[Date]],"mmmm")</f>
        <v>September</v>
      </c>
      <c r="C1186" t="s">
        <v>10</v>
      </c>
      <c r="D1186" t="s">
        <v>14</v>
      </c>
      <c r="E1186">
        <v>8</v>
      </c>
      <c r="F1186" s="2">
        <v>407.59</v>
      </c>
      <c r="G1186" s="2">
        <v>3260.72</v>
      </c>
      <c r="H1186" s="2">
        <v>1287.56</v>
      </c>
    </row>
    <row r="1187" spans="1:8" x14ac:dyDescent="0.25">
      <c r="A1187" s="1">
        <v>45553</v>
      </c>
      <c r="B1187" t="str">
        <f>TEXT(Table1[[#This Row],[Date]],"mmmm")</f>
        <v>September</v>
      </c>
      <c r="C1187" t="s">
        <v>8</v>
      </c>
      <c r="D1187" t="s">
        <v>14</v>
      </c>
      <c r="E1187">
        <v>7</v>
      </c>
      <c r="F1187" s="2">
        <v>611.83000000000004</v>
      </c>
      <c r="G1187" s="2">
        <v>4282.8100000000004</v>
      </c>
      <c r="H1187" s="2">
        <v>1334.42</v>
      </c>
    </row>
    <row r="1188" spans="1:8" x14ac:dyDescent="0.25">
      <c r="A1188" s="1">
        <v>45553</v>
      </c>
      <c r="B1188" t="str">
        <f>TEXT(Table1[[#This Row],[Date]],"mmmm")</f>
        <v>September</v>
      </c>
      <c r="C1188" t="s">
        <v>10</v>
      </c>
      <c r="D1188" t="s">
        <v>13</v>
      </c>
      <c r="E1188">
        <v>4</v>
      </c>
      <c r="F1188" s="2">
        <v>394.71</v>
      </c>
      <c r="G1188" s="2">
        <v>1578.84</v>
      </c>
      <c r="H1188" s="2">
        <v>312.20999999999998</v>
      </c>
    </row>
    <row r="1189" spans="1:8" x14ac:dyDescent="0.25">
      <c r="A1189" s="1">
        <v>45553</v>
      </c>
      <c r="B1189" t="str">
        <f>TEXT(Table1[[#This Row],[Date]],"mmmm")</f>
        <v>September</v>
      </c>
      <c r="C1189" t="s">
        <v>7</v>
      </c>
      <c r="D1189" t="s">
        <v>12</v>
      </c>
      <c r="E1189">
        <v>2</v>
      </c>
      <c r="F1189" s="2">
        <v>579.70000000000005</v>
      </c>
      <c r="G1189" s="2">
        <v>1159.4000000000001</v>
      </c>
      <c r="H1189" s="2">
        <v>213.14</v>
      </c>
    </row>
    <row r="1190" spans="1:8" x14ac:dyDescent="0.25">
      <c r="A1190" s="1">
        <v>45553</v>
      </c>
      <c r="B1190" t="str">
        <f>TEXT(Table1[[#This Row],[Date]],"mmmm")</f>
        <v>September</v>
      </c>
      <c r="C1190" t="s">
        <v>9</v>
      </c>
      <c r="D1190" t="s">
        <v>12</v>
      </c>
      <c r="E1190">
        <v>8</v>
      </c>
      <c r="F1190" s="2">
        <v>215.83</v>
      </c>
      <c r="G1190" s="2">
        <v>1726.64</v>
      </c>
      <c r="H1190" s="2">
        <v>481.5</v>
      </c>
    </row>
    <row r="1191" spans="1:8" x14ac:dyDescent="0.25">
      <c r="A1191" s="1">
        <v>45553</v>
      </c>
      <c r="B1191" t="str">
        <f>TEXT(Table1[[#This Row],[Date]],"mmmm")</f>
        <v>September</v>
      </c>
      <c r="C1191" t="s">
        <v>11</v>
      </c>
      <c r="D1191" t="s">
        <v>13</v>
      </c>
      <c r="E1191">
        <v>7</v>
      </c>
      <c r="F1191" s="2">
        <v>1089.3499999999999</v>
      </c>
      <c r="G1191" s="2">
        <v>7625.4499999999989</v>
      </c>
      <c r="H1191" s="2">
        <v>1873.54</v>
      </c>
    </row>
    <row r="1192" spans="1:8" x14ac:dyDescent="0.25">
      <c r="A1192" s="1">
        <v>45554</v>
      </c>
      <c r="B1192" t="str">
        <f>TEXT(Table1[[#This Row],[Date]],"mmmm")</f>
        <v>September</v>
      </c>
      <c r="C1192" t="s">
        <v>8</v>
      </c>
      <c r="D1192" t="s">
        <v>15</v>
      </c>
      <c r="E1192">
        <v>5</v>
      </c>
      <c r="F1192" s="2">
        <v>769.89</v>
      </c>
      <c r="G1192" s="2">
        <v>3849.45</v>
      </c>
      <c r="H1192" s="2">
        <v>788.6</v>
      </c>
    </row>
    <row r="1193" spans="1:8" x14ac:dyDescent="0.25">
      <c r="A1193" s="1">
        <v>45554</v>
      </c>
      <c r="B1193" t="str">
        <f>TEXT(Table1[[#This Row],[Date]],"mmmm")</f>
        <v>September</v>
      </c>
      <c r="C1193" t="s">
        <v>7</v>
      </c>
      <c r="D1193" t="s">
        <v>14</v>
      </c>
      <c r="E1193">
        <v>8</v>
      </c>
      <c r="F1193" s="2">
        <v>973.6</v>
      </c>
      <c r="G1193" s="2">
        <v>7788.8</v>
      </c>
      <c r="H1193" s="2">
        <v>2582.69</v>
      </c>
    </row>
    <row r="1194" spans="1:8" x14ac:dyDescent="0.25">
      <c r="A1194" s="1">
        <v>45554</v>
      </c>
      <c r="B1194" t="str">
        <f>TEXT(Table1[[#This Row],[Date]],"mmmm")</f>
        <v>September</v>
      </c>
      <c r="C1194" t="s">
        <v>9</v>
      </c>
      <c r="D1194" t="s">
        <v>12</v>
      </c>
      <c r="E1194">
        <v>7</v>
      </c>
      <c r="F1194" s="2">
        <v>215.18</v>
      </c>
      <c r="G1194" s="2">
        <v>1506.26</v>
      </c>
      <c r="H1194" s="2">
        <v>429.44</v>
      </c>
    </row>
    <row r="1195" spans="1:8" x14ac:dyDescent="0.25">
      <c r="A1195" s="1">
        <v>45554</v>
      </c>
      <c r="B1195" t="str">
        <f>TEXT(Table1[[#This Row],[Date]],"mmmm")</f>
        <v>September</v>
      </c>
      <c r="C1195" t="s">
        <v>11</v>
      </c>
      <c r="D1195" t="s">
        <v>12</v>
      </c>
      <c r="E1195">
        <v>9</v>
      </c>
      <c r="F1195" s="2">
        <v>1101.26</v>
      </c>
      <c r="G1195" s="2">
        <v>9911.34</v>
      </c>
      <c r="H1195" s="2">
        <v>3265.99</v>
      </c>
    </row>
    <row r="1196" spans="1:8" x14ac:dyDescent="0.25">
      <c r="A1196" s="1">
        <v>45555</v>
      </c>
      <c r="B1196" t="str">
        <f>TEXT(Table1[[#This Row],[Date]],"mmmm")</f>
        <v>September</v>
      </c>
      <c r="C1196" t="s">
        <v>10</v>
      </c>
      <c r="D1196" t="s">
        <v>12</v>
      </c>
      <c r="E1196">
        <v>9</v>
      </c>
      <c r="F1196" s="2">
        <v>367.02</v>
      </c>
      <c r="G1196" s="2">
        <v>3303.18</v>
      </c>
      <c r="H1196" s="2">
        <v>1034.67</v>
      </c>
    </row>
    <row r="1197" spans="1:8" x14ac:dyDescent="0.25">
      <c r="A1197" s="1">
        <v>45555</v>
      </c>
      <c r="B1197" t="str">
        <f>TEXT(Table1[[#This Row],[Date]],"mmmm")</f>
        <v>September</v>
      </c>
      <c r="C1197" t="s">
        <v>9</v>
      </c>
      <c r="D1197" t="s">
        <v>15</v>
      </c>
      <c r="E1197">
        <v>2</v>
      </c>
      <c r="F1197" s="2">
        <v>1034.0999999999999</v>
      </c>
      <c r="G1197" s="2">
        <v>2068.1999999999998</v>
      </c>
      <c r="H1197" s="2">
        <v>425.51</v>
      </c>
    </row>
    <row r="1198" spans="1:8" x14ac:dyDescent="0.25">
      <c r="A1198" s="1">
        <v>45555</v>
      </c>
      <c r="B1198" t="str">
        <f>TEXT(Table1[[#This Row],[Date]],"mmmm")</f>
        <v>September</v>
      </c>
      <c r="C1198" t="s">
        <v>8</v>
      </c>
      <c r="D1198" t="s">
        <v>14</v>
      </c>
      <c r="E1198">
        <v>7</v>
      </c>
      <c r="F1198" s="2">
        <v>1276.1500000000001</v>
      </c>
      <c r="G1198" s="2">
        <v>8933.0500000000011</v>
      </c>
      <c r="H1198" s="2">
        <v>1363.52</v>
      </c>
    </row>
    <row r="1199" spans="1:8" x14ac:dyDescent="0.25">
      <c r="A1199" s="1">
        <v>45555</v>
      </c>
      <c r="B1199" t="str">
        <f>TEXT(Table1[[#This Row],[Date]],"mmmm")</f>
        <v>September</v>
      </c>
      <c r="C1199" t="s">
        <v>10</v>
      </c>
      <c r="D1199" t="s">
        <v>13</v>
      </c>
      <c r="E1199">
        <v>9</v>
      </c>
      <c r="F1199" s="2">
        <v>1416.59</v>
      </c>
      <c r="G1199" s="2">
        <v>12749.31</v>
      </c>
      <c r="H1199" s="2">
        <v>5049.29</v>
      </c>
    </row>
    <row r="1200" spans="1:8" x14ac:dyDescent="0.25">
      <c r="A1200" s="1">
        <v>45556</v>
      </c>
      <c r="B1200" t="str">
        <f>TEXT(Table1[[#This Row],[Date]],"mmmm")</f>
        <v>September</v>
      </c>
      <c r="C1200" t="s">
        <v>9</v>
      </c>
      <c r="D1200" t="s">
        <v>15</v>
      </c>
      <c r="E1200">
        <v>2</v>
      </c>
      <c r="F1200" s="2">
        <v>759.21</v>
      </c>
      <c r="G1200" s="2">
        <v>1518.42</v>
      </c>
      <c r="H1200" s="2">
        <v>358.33</v>
      </c>
    </row>
    <row r="1201" spans="1:8" x14ac:dyDescent="0.25">
      <c r="A1201" s="1">
        <v>45556</v>
      </c>
      <c r="B1201" t="str">
        <f>TEXT(Table1[[#This Row],[Date]],"mmmm")</f>
        <v>September</v>
      </c>
      <c r="C1201" t="s">
        <v>8</v>
      </c>
      <c r="D1201" t="s">
        <v>12</v>
      </c>
      <c r="E1201">
        <v>6</v>
      </c>
      <c r="F1201" s="2">
        <v>1273.52</v>
      </c>
      <c r="G1201" s="2">
        <v>7641.12</v>
      </c>
      <c r="H1201" s="2">
        <v>2366.0700000000002</v>
      </c>
    </row>
    <row r="1202" spans="1:8" x14ac:dyDescent="0.25">
      <c r="A1202" s="1">
        <v>45556</v>
      </c>
      <c r="B1202" t="str">
        <f>TEXT(Table1[[#This Row],[Date]],"mmmm")</f>
        <v>September</v>
      </c>
      <c r="C1202" t="s">
        <v>9</v>
      </c>
      <c r="D1202" t="s">
        <v>15</v>
      </c>
      <c r="E1202">
        <v>3</v>
      </c>
      <c r="F1202" s="2">
        <v>1219.6099999999999</v>
      </c>
      <c r="G1202" s="2">
        <v>3658.83</v>
      </c>
      <c r="H1202" s="2">
        <v>1350.81</v>
      </c>
    </row>
    <row r="1203" spans="1:8" x14ac:dyDescent="0.25">
      <c r="A1203" s="1">
        <v>45557</v>
      </c>
      <c r="B1203" t="str">
        <f>TEXT(Table1[[#This Row],[Date]],"mmmm")</f>
        <v>September</v>
      </c>
      <c r="C1203" t="s">
        <v>10</v>
      </c>
      <c r="D1203" t="s">
        <v>15</v>
      </c>
      <c r="E1203">
        <v>4</v>
      </c>
      <c r="F1203" s="2">
        <v>682.6</v>
      </c>
      <c r="G1203" s="2">
        <v>2730.4</v>
      </c>
      <c r="H1203" s="2">
        <v>741.41</v>
      </c>
    </row>
    <row r="1204" spans="1:8" x14ac:dyDescent="0.25">
      <c r="A1204" s="1">
        <v>45557</v>
      </c>
      <c r="B1204" t="str">
        <f>TEXT(Table1[[#This Row],[Date]],"mmmm")</f>
        <v>September</v>
      </c>
      <c r="C1204" t="s">
        <v>11</v>
      </c>
      <c r="D1204" t="s">
        <v>13</v>
      </c>
      <c r="E1204">
        <v>8</v>
      </c>
      <c r="F1204" s="2">
        <v>374.99</v>
      </c>
      <c r="G1204" s="2">
        <v>2999.92</v>
      </c>
      <c r="H1204" s="2">
        <v>486.4</v>
      </c>
    </row>
    <row r="1205" spans="1:8" x14ac:dyDescent="0.25">
      <c r="A1205" s="1">
        <v>45557</v>
      </c>
      <c r="B1205" t="str">
        <f>TEXT(Table1[[#This Row],[Date]],"mmmm")</f>
        <v>September</v>
      </c>
      <c r="C1205" t="s">
        <v>9</v>
      </c>
      <c r="D1205" t="s">
        <v>12</v>
      </c>
      <c r="E1205">
        <v>5</v>
      </c>
      <c r="F1205" s="2">
        <v>814.21</v>
      </c>
      <c r="G1205" s="2">
        <v>4071.05</v>
      </c>
      <c r="H1205" s="2">
        <v>879.1</v>
      </c>
    </row>
    <row r="1206" spans="1:8" x14ac:dyDescent="0.25">
      <c r="A1206" s="1">
        <v>45557</v>
      </c>
      <c r="B1206" t="str">
        <f>TEXT(Table1[[#This Row],[Date]],"mmmm")</f>
        <v>September</v>
      </c>
      <c r="C1206" t="s">
        <v>9</v>
      </c>
      <c r="D1206" t="s">
        <v>13</v>
      </c>
      <c r="E1206">
        <v>6</v>
      </c>
      <c r="F1206" s="2">
        <v>421.76</v>
      </c>
      <c r="G1206" s="2">
        <v>2530.56</v>
      </c>
      <c r="H1206" s="2">
        <v>662.59</v>
      </c>
    </row>
    <row r="1207" spans="1:8" x14ac:dyDescent="0.25">
      <c r="A1207" s="1">
        <v>45557</v>
      </c>
      <c r="B1207" t="str">
        <f>TEXT(Table1[[#This Row],[Date]],"mmmm")</f>
        <v>September</v>
      </c>
      <c r="C1207" t="s">
        <v>7</v>
      </c>
      <c r="D1207" t="s">
        <v>13</v>
      </c>
      <c r="E1207">
        <v>9</v>
      </c>
      <c r="F1207" s="2">
        <v>1138.24</v>
      </c>
      <c r="G1207" s="2">
        <v>10244.16</v>
      </c>
      <c r="H1207" s="2">
        <v>3382.07</v>
      </c>
    </row>
    <row r="1208" spans="1:8" x14ac:dyDescent="0.25">
      <c r="A1208" s="1">
        <v>45558</v>
      </c>
      <c r="B1208" t="str">
        <f>TEXT(Table1[[#This Row],[Date]],"mmmm")</f>
        <v>September</v>
      </c>
      <c r="C1208" t="s">
        <v>8</v>
      </c>
      <c r="D1208" t="s">
        <v>15</v>
      </c>
      <c r="E1208">
        <v>6</v>
      </c>
      <c r="F1208" s="2">
        <v>1296.58</v>
      </c>
      <c r="G1208" s="2">
        <v>7779.48</v>
      </c>
      <c r="H1208" s="2">
        <v>2790.3</v>
      </c>
    </row>
    <row r="1209" spans="1:8" x14ac:dyDescent="0.25">
      <c r="A1209" s="1">
        <v>45558</v>
      </c>
      <c r="B1209" t="str">
        <f>TEXT(Table1[[#This Row],[Date]],"mmmm")</f>
        <v>September</v>
      </c>
      <c r="C1209" t="s">
        <v>9</v>
      </c>
      <c r="D1209" t="s">
        <v>12</v>
      </c>
      <c r="E1209">
        <v>3</v>
      </c>
      <c r="F1209" s="2">
        <v>406.19</v>
      </c>
      <c r="G1209" s="2">
        <v>1218.57</v>
      </c>
      <c r="H1209" s="2">
        <v>431.73</v>
      </c>
    </row>
    <row r="1210" spans="1:8" x14ac:dyDescent="0.25">
      <c r="A1210" s="1">
        <v>45558</v>
      </c>
      <c r="B1210" t="str">
        <f>TEXT(Table1[[#This Row],[Date]],"mmmm")</f>
        <v>September</v>
      </c>
      <c r="C1210" t="s">
        <v>8</v>
      </c>
      <c r="D1210" t="s">
        <v>15</v>
      </c>
      <c r="E1210">
        <v>2</v>
      </c>
      <c r="F1210" s="2">
        <v>1364.47</v>
      </c>
      <c r="G1210" s="2">
        <v>2728.94</v>
      </c>
      <c r="H1210" s="2">
        <v>679.61</v>
      </c>
    </row>
    <row r="1211" spans="1:8" x14ac:dyDescent="0.25">
      <c r="A1211" s="1">
        <v>45558</v>
      </c>
      <c r="B1211" t="str">
        <f>TEXT(Table1[[#This Row],[Date]],"mmmm")</f>
        <v>September</v>
      </c>
      <c r="C1211" t="s">
        <v>10</v>
      </c>
      <c r="D1211" t="s">
        <v>13</v>
      </c>
      <c r="E1211">
        <v>6</v>
      </c>
      <c r="F1211" s="2">
        <v>1457.9</v>
      </c>
      <c r="G1211" s="2">
        <v>8747.4000000000015</v>
      </c>
      <c r="H1211" s="2">
        <v>2249.6999999999998</v>
      </c>
    </row>
    <row r="1212" spans="1:8" x14ac:dyDescent="0.25">
      <c r="A1212" s="1">
        <v>45558</v>
      </c>
      <c r="B1212" t="str">
        <f>TEXT(Table1[[#This Row],[Date]],"mmmm")</f>
        <v>September</v>
      </c>
      <c r="C1212" t="s">
        <v>8</v>
      </c>
      <c r="D1212" t="s">
        <v>13</v>
      </c>
      <c r="E1212">
        <v>9</v>
      </c>
      <c r="F1212" s="2">
        <v>1199.9000000000001</v>
      </c>
      <c r="G1212" s="2">
        <v>10799.1</v>
      </c>
      <c r="H1212" s="2">
        <v>3637.14</v>
      </c>
    </row>
    <row r="1213" spans="1:8" x14ac:dyDescent="0.25">
      <c r="A1213" s="1">
        <v>45559</v>
      </c>
      <c r="B1213" t="str">
        <f>TEXT(Table1[[#This Row],[Date]],"mmmm")</f>
        <v>September</v>
      </c>
      <c r="C1213" t="s">
        <v>11</v>
      </c>
      <c r="D1213" t="s">
        <v>13</v>
      </c>
      <c r="E1213">
        <v>3</v>
      </c>
      <c r="F1213" s="2">
        <v>1351.58</v>
      </c>
      <c r="G1213" s="2">
        <v>4054.74</v>
      </c>
      <c r="H1213" s="2">
        <v>1279.8</v>
      </c>
    </row>
    <row r="1214" spans="1:8" x14ac:dyDescent="0.25">
      <c r="A1214" s="1">
        <v>45559</v>
      </c>
      <c r="B1214" t="str">
        <f>TEXT(Table1[[#This Row],[Date]],"mmmm")</f>
        <v>September</v>
      </c>
      <c r="C1214" t="s">
        <v>8</v>
      </c>
      <c r="D1214" t="s">
        <v>15</v>
      </c>
      <c r="E1214">
        <v>5</v>
      </c>
      <c r="F1214" s="2">
        <v>345.17</v>
      </c>
      <c r="G1214" s="2">
        <v>1725.85</v>
      </c>
      <c r="H1214" s="2">
        <v>400.07</v>
      </c>
    </row>
    <row r="1215" spans="1:8" x14ac:dyDescent="0.25">
      <c r="A1215" s="1">
        <v>45559</v>
      </c>
      <c r="B1215" t="str">
        <f>TEXT(Table1[[#This Row],[Date]],"mmmm")</f>
        <v>September</v>
      </c>
      <c r="C1215" t="s">
        <v>8</v>
      </c>
      <c r="D1215" t="s">
        <v>14</v>
      </c>
      <c r="E1215">
        <v>9</v>
      </c>
      <c r="F1215" s="2">
        <v>453.7</v>
      </c>
      <c r="G1215" s="2">
        <v>4083.3</v>
      </c>
      <c r="H1215" s="2">
        <v>1102.42</v>
      </c>
    </row>
    <row r="1216" spans="1:8" x14ac:dyDescent="0.25">
      <c r="A1216" s="1">
        <v>45559</v>
      </c>
      <c r="B1216" t="str">
        <f>TEXT(Table1[[#This Row],[Date]],"mmmm")</f>
        <v>September</v>
      </c>
      <c r="C1216" t="s">
        <v>9</v>
      </c>
      <c r="D1216" t="s">
        <v>15</v>
      </c>
      <c r="E1216">
        <v>4</v>
      </c>
      <c r="F1216" s="2">
        <v>449.54</v>
      </c>
      <c r="G1216" s="2">
        <v>1798.16</v>
      </c>
      <c r="H1216" s="2">
        <v>600.91999999999996</v>
      </c>
    </row>
    <row r="1217" spans="1:8" x14ac:dyDescent="0.25">
      <c r="A1217" s="1">
        <v>45560</v>
      </c>
      <c r="B1217" t="str">
        <f>TEXT(Table1[[#This Row],[Date]],"mmmm")</f>
        <v>September</v>
      </c>
      <c r="C1217" t="s">
        <v>9</v>
      </c>
      <c r="D1217" t="s">
        <v>14</v>
      </c>
      <c r="E1217">
        <v>2</v>
      </c>
      <c r="F1217" s="2">
        <v>174.92</v>
      </c>
      <c r="G1217" s="2">
        <v>349.84</v>
      </c>
      <c r="H1217" s="2">
        <v>107</v>
      </c>
    </row>
    <row r="1218" spans="1:8" x14ac:dyDescent="0.25">
      <c r="A1218" s="1">
        <v>45560</v>
      </c>
      <c r="B1218" t="str">
        <f>TEXT(Table1[[#This Row],[Date]],"mmmm")</f>
        <v>September</v>
      </c>
      <c r="C1218" t="s">
        <v>7</v>
      </c>
      <c r="D1218" t="s">
        <v>13</v>
      </c>
      <c r="E1218">
        <v>1</v>
      </c>
      <c r="F1218" s="2">
        <v>312.87</v>
      </c>
      <c r="G1218" s="2">
        <v>312.87</v>
      </c>
      <c r="H1218" s="2">
        <v>89.3</v>
      </c>
    </row>
    <row r="1219" spans="1:8" x14ac:dyDescent="0.25">
      <c r="A1219" s="1">
        <v>45560</v>
      </c>
      <c r="B1219" t="str">
        <f>TEXT(Table1[[#This Row],[Date]],"mmmm")</f>
        <v>September</v>
      </c>
      <c r="C1219" t="s">
        <v>10</v>
      </c>
      <c r="D1219" t="s">
        <v>14</v>
      </c>
      <c r="E1219">
        <v>1</v>
      </c>
      <c r="F1219" s="2">
        <v>511.53</v>
      </c>
      <c r="G1219" s="2">
        <v>511.53</v>
      </c>
      <c r="H1219" s="2">
        <v>174.29</v>
      </c>
    </row>
    <row r="1220" spans="1:8" x14ac:dyDescent="0.25">
      <c r="A1220" s="1">
        <v>45561</v>
      </c>
      <c r="B1220" t="str">
        <f>TEXT(Table1[[#This Row],[Date]],"mmmm")</f>
        <v>September</v>
      </c>
      <c r="C1220" t="s">
        <v>11</v>
      </c>
      <c r="D1220" t="s">
        <v>15</v>
      </c>
      <c r="E1220">
        <v>7</v>
      </c>
      <c r="F1220" s="2">
        <v>508.05</v>
      </c>
      <c r="G1220" s="2">
        <v>3556.35</v>
      </c>
      <c r="H1220" s="2">
        <v>1238.02</v>
      </c>
    </row>
    <row r="1221" spans="1:8" x14ac:dyDescent="0.25">
      <c r="A1221" s="1">
        <v>45561</v>
      </c>
      <c r="B1221" t="str">
        <f>TEXT(Table1[[#This Row],[Date]],"mmmm")</f>
        <v>September</v>
      </c>
      <c r="C1221" t="s">
        <v>9</v>
      </c>
      <c r="D1221" t="s">
        <v>15</v>
      </c>
      <c r="E1221">
        <v>7</v>
      </c>
      <c r="F1221" s="2">
        <v>109.01</v>
      </c>
      <c r="G1221" s="2">
        <v>763.07</v>
      </c>
      <c r="H1221" s="2">
        <v>157.86000000000001</v>
      </c>
    </row>
    <row r="1222" spans="1:8" x14ac:dyDescent="0.25">
      <c r="A1222" s="1">
        <v>45561</v>
      </c>
      <c r="B1222" t="str">
        <f>TEXT(Table1[[#This Row],[Date]],"mmmm")</f>
        <v>September</v>
      </c>
      <c r="C1222" t="s">
        <v>11</v>
      </c>
      <c r="D1222" t="s">
        <v>14</v>
      </c>
      <c r="E1222">
        <v>7</v>
      </c>
      <c r="F1222" s="2">
        <v>782.17</v>
      </c>
      <c r="G1222" s="2">
        <v>5475.19</v>
      </c>
      <c r="H1222" s="2">
        <v>1601.51</v>
      </c>
    </row>
    <row r="1223" spans="1:8" x14ac:dyDescent="0.25">
      <c r="A1223" s="1">
        <v>45561</v>
      </c>
      <c r="B1223" t="str">
        <f>TEXT(Table1[[#This Row],[Date]],"mmmm")</f>
        <v>September</v>
      </c>
      <c r="C1223" t="s">
        <v>8</v>
      </c>
      <c r="D1223" t="s">
        <v>14</v>
      </c>
      <c r="E1223">
        <v>1</v>
      </c>
      <c r="F1223" s="2">
        <v>1085.72</v>
      </c>
      <c r="G1223" s="2">
        <v>1085.72</v>
      </c>
      <c r="H1223" s="2">
        <v>180.45</v>
      </c>
    </row>
    <row r="1224" spans="1:8" x14ac:dyDescent="0.25">
      <c r="A1224" s="1">
        <v>45561</v>
      </c>
      <c r="B1224" t="str">
        <f>TEXT(Table1[[#This Row],[Date]],"mmmm")</f>
        <v>September</v>
      </c>
      <c r="C1224" t="s">
        <v>10</v>
      </c>
      <c r="D1224" t="s">
        <v>12</v>
      </c>
      <c r="E1224">
        <v>2</v>
      </c>
      <c r="F1224" s="2">
        <v>657.01</v>
      </c>
      <c r="G1224" s="2">
        <v>1314.02</v>
      </c>
      <c r="H1224" s="2">
        <v>253.75</v>
      </c>
    </row>
    <row r="1225" spans="1:8" x14ac:dyDescent="0.25">
      <c r="A1225" s="1">
        <v>45562</v>
      </c>
      <c r="B1225" t="str">
        <f>TEXT(Table1[[#This Row],[Date]],"mmmm")</f>
        <v>September</v>
      </c>
      <c r="C1225" t="s">
        <v>9</v>
      </c>
      <c r="D1225" t="s">
        <v>12</v>
      </c>
      <c r="E1225">
        <v>5</v>
      </c>
      <c r="F1225" s="2">
        <v>1168.05</v>
      </c>
      <c r="G1225" s="2">
        <v>5840.25</v>
      </c>
      <c r="H1225" s="2">
        <v>2269.7399999999998</v>
      </c>
    </row>
    <row r="1226" spans="1:8" x14ac:dyDescent="0.25">
      <c r="A1226" s="1">
        <v>45562</v>
      </c>
      <c r="B1226" t="str">
        <f>TEXT(Table1[[#This Row],[Date]],"mmmm")</f>
        <v>September</v>
      </c>
      <c r="C1226" t="s">
        <v>11</v>
      </c>
      <c r="D1226" t="s">
        <v>14</v>
      </c>
      <c r="E1226">
        <v>1</v>
      </c>
      <c r="F1226" s="2">
        <v>814.81</v>
      </c>
      <c r="G1226" s="2">
        <v>814.81</v>
      </c>
      <c r="H1226" s="2">
        <v>200.62</v>
      </c>
    </row>
    <row r="1227" spans="1:8" x14ac:dyDescent="0.25">
      <c r="A1227" s="1">
        <v>45562</v>
      </c>
      <c r="B1227" t="str">
        <f>TEXT(Table1[[#This Row],[Date]],"mmmm")</f>
        <v>September</v>
      </c>
      <c r="C1227" t="s">
        <v>10</v>
      </c>
      <c r="D1227" t="s">
        <v>15</v>
      </c>
      <c r="E1227">
        <v>9</v>
      </c>
      <c r="F1227" s="2">
        <v>755.66</v>
      </c>
      <c r="G1227" s="2">
        <v>6800.94</v>
      </c>
      <c r="H1227" s="2">
        <v>1405.15</v>
      </c>
    </row>
    <row r="1228" spans="1:8" x14ac:dyDescent="0.25">
      <c r="A1228" s="1">
        <v>45563</v>
      </c>
      <c r="B1228" t="str">
        <f>TEXT(Table1[[#This Row],[Date]],"mmmm")</f>
        <v>September</v>
      </c>
      <c r="C1228" t="s">
        <v>11</v>
      </c>
      <c r="D1228" t="s">
        <v>14</v>
      </c>
      <c r="E1228">
        <v>7</v>
      </c>
      <c r="F1228" s="2">
        <v>976.85</v>
      </c>
      <c r="G1228" s="2">
        <v>6837.95</v>
      </c>
      <c r="H1228" s="2">
        <v>2259.14</v>
      </c>
    </row>
    <row r="1229" spans="1:8" x14ac:dyDescent="0.25">
      <c r="A1229" s="1">
        <v>45563</v>
      </c>
      <c r="B1229" t="str">
        <f>TEXT(Table1[[#This Row],[Date]],"mmmm")</f>
        <v>September</v>
      </c>
      <c r="C1229" t="s">
        <v>10</v>
      </c>
      <c r="D1229" t="s">
        <v>15</v>
      </c>
      <c r="E1229">
        <v>9</v>
      </c>
      <c r="F1229" s="2">
        <v>713.45</v>
      </c>
      <c r="G1229" s="2">
        <v>6421.05</v>
      </c>
      <c r="H1229" s="2">
        <v>1221.32</v>
      </c>
    </row>
    <row r="1230" spans="1:8" x14ac:dyDescent="0.25">
      <c r="A1230" s="1">
        <v>45563</v>
      </c>
      <c r="B1230" t="str">
        <f>TEXT(Table1[[#This Row],[Date]],"mmmm")</f>
        <v>September</v>
      </c>
      <c r="C1230" t="s">
        <v>10</v>
      </c>
      <c r="D1230" t="s">
        <v>12</v>
      </c>
      <c r="E1230">
        <v>1</v>
      </c>
      <c r="F1230" s="2">
        <v>1214.4100000000001</v>
      </c>
      <c r="G1230" s="2">
        <v>1214.4100000000001</v>
      </c>
      <c r="H1230" s="2">
        <v>256.93</v>
      </c>
    </row>
    <row r="1231" spans="1:8" x14ac:dyDescent="0.25">
      <c r="A1231" s="1">
        <v>45564</v>
      </c>
      <c r="B1231" t="str">
        <f>TEXT(Table1[[#This Row],[Date]],"mmmm")</f>
        <v>September</v>
      </c>
      <c r="C1231" t="s">
        <v>10</v>
      </c>
      <c r="D1231" t="s">
        <v>13</v>
      </c>
      <c r="E1231">
        <v>9</v>
      </c>
      <c r="F1231" s="2">
        <v>570.41</v>
      </c>
      <c r="G1231" s="2">
        <v>5133.6899999999996</v>
      </c>
      <c r="H1231" s="2">
        <v>1455.81</v>
      </c>
    </row>
    <row r="1232" spans="1:8" x14ac:dyDescent="0.25">
      <c r="A1232" s="1">
        <v>45564</v>
      </c>
      <c r="B1232" t="str">
        <f>TEXT(Table1[[#This Row],[Date]],"mmmm")</f>
        <v>September</v>
      </c>
      <c r="C1232" t="s">
        <v>9</v>
      </c>
      <c r="D1232" t="s">
        <v>14</v>
      </c>
      <c r="E1232">
        <v>9</v>
      </c>
      <c r="F1232" s="2">
        <v>951.65</v>
      </c>
      <c r="G1232" s="2">
        <v>8564.85</v>
      </c>
      <c r="H1232" s="2">
        <v>2824.15</v>
      </c>
    </row>
    <row r="1233" spans="1:8" x14ac:dyDescent="0.25">
      <c r="A1233" s="1">
        <v>45564</v>
      </c>
      <c r="B1233" t="str">
        <f>TEXT(Table1[[#This Row],[Date]],"mmmm")</f>
        <v>September</v>
      </c>
      <c r="C1233" t="s">
        <v>9</v>
      </c>
      <c r="D1233" t="s">
        <v>12</v>
      </c>
      <c r="E1233">
        <v>1</v>
      </c>
      <c r="F1233" s="2">
        <v>955.08</v>
      </c>
      <c r="G1233" s="2">
        <v>955.08</v>
      </c>
      <c r="H1233" s="2">
        <v>334.32</v>
      </c>
    </row>
    <row r="1234" spans="1:8" x14ac:dyDescent="0.25">
      <c r="A1234" s="1">
        <v>45564</v>
      </c>
      <c r="B1234" t="str">
        <f>TEXT(Table1[[#This Row],[Date]],"mmmm")</f>
        <v>September</v>
      </c>
      <c r="C1234" t="s">
        <v>7</v>
      </c>
      <c r="D1234" t="s">
        <v>13</v>
      </c>
      <c r="E1234">
        <v>3</v>
      </c>
      <c r="F1234" s="2">
        <v>1151.08</v>
      </c>
      <c r="G1234" s="2">
        <v>3453.24</v>
      </c>
      <c r="H1234" s="2">
        <v>1272.96</v>
      </c>
    </row>
    <row r="1235" spans="1:8" x14ac:dyDescent="0.25">
      <c r="A1235" s="1">
        <v>45564</v>
      </c>
      <c r="B1235" t="str">
        <f>TEXT(Table1[[#This Row],[Date]],"mmmm")</f>
        <v>September</v>
      </c>
      <c r="C1235" t="s">
        <v>9</v>
      </c>
      <c r="D1235" t="s">
        <v>14</v>
      </c>
      <c r="E1235">
        <v>1</v>
      </c>
      <c r="F1235" s="2">
        <v>395.09</v>
      </c>
      <c r="G1235" s="2">
        <v>395.09</v>
      </c>
      <c r="H1235" s="2">
        <v>103.07</v>
      </c>
    </row>
    <row r="1236" spans="1:8" x14ac:dyDescent="0.25">
      <c r="A1236" s="1">
        <v>45564</v>
      </c>
      <c r="B1236" t="str">
        <f>TEXT(Table1[[#This Row],[Date]],"mmmm")</f>
        <v>September</v>
      </c>
      <c r="C1236" t="s">
        <v>9</v>
      </c>
      <c r="D1236" t="s">
        <v>12</v>
      </c>
      <c r="E1236">
        <v>5</v>
      </c>
      <c r="F1236" s="2">
        <v>892.09</v>
      </c>
      <c r="G1236" s="2">
        <v>4460.45</v>
      </c>
      <c r="H1236" s="2">
        <v>748.08</v>
      </c>
    </row>
    <row r="1237" spans="1:8" x14ac:dyDescent="0.25">
      <c r="A1237" s="1">
        <v>45565</v>
      </c>
      <c r="B1237" t="str">
        <f>TEXT(Table1[[#This Row],[Date]],"mmmm")</f>
        <v>September</v>
      </c>
      <c r="C1237" t="s">
        <v>9</v>
      </c>
      <c r="D1237" t="s">
        <v>15</v>
      </c>
      <c r="E1237">
        <v>6</v>
      </c>
      <c r="F1237" s="2">
        <v>192.63</v>
      </c>
      <c r="G1237" s="2">
        <v>1155.78</v>
      </c>
      <c r="H1237" s="2">
        <v>456.78</v>
      </c>
    </row>
    <row r="1238" spans="1:8" x14ac:dyDescent="0.25">
      <c r="A1238" s="1">
        <v>45565</v>
      </c>
      <c r="B1238" t="str">
        <f>TEXT(Table1[[#This Row],[Date]],"mmmm")</f>
        <v>September</v>
      </c>
      <c r="C1238" t="s">
        <v>10</v>
      </c>
      <c r="D1238" t="s">
        <v>14</v>
      </c>
      <c r="E1238">
        <v>3</v>
      </c>
      <c r="F1238" s="2">
        <v>834.63</v>
      </c>
      <c r="G1238" s="2">
        <v>2503.89</v>
      </c>
      <c r="H1238" s="2">
        <v>516.27</v>
      </c>
    </row>
    <row r="1239" spans="1:8" x14ac:dyDescent="0.25">
      <c r="A1239" s="1">
        <v>45565</v>
      </c>
      <c r="B1239" t="str">
        <f>TEXT(Table1[[#This Row],[Date]],"mmmm")</f>
        <v>September</v>
      </c>
      <c r="C1239" t="s">
        <v>8</v>
      </c>
      <c r="D1239" t="s">
        <v>13</v>
      </c>
      <c r="E1239">
        <v>3</v>
      </c>
      <c r="F1239" s="2">
        <v>686.02</v>
      </c>
      <c r="G1239" s="2">
        <v>2058.06</v>
      </c>
      <c r="H1239" s="2">
        <v>672.72</v>
      </c>
    </row>
    <row r="1240" spans="1:8" x14ac:dyDescent="0.25">
      <c r="A1240" s="1">
        <v>45565</v>
      </c>
      <c r="B1240" t="str">
        <f>TEXT(Table1[[#This Row],[Date]],"mmmm")</f>
        <v>September</v>
      </c>
      <c r="C1240" t="s">
        <v>11</v>
      </c>
      <c r="D1240" t="s">
        <v>13</v>
      </c>
      <c r="E1240">
        <v>5</v>
      </c>
      <c r="F1240" s="2">
        <v>1446.09</v>
      </c>
      <c r="G1240" s="2">
        <v>7230.45</v>
      </c>
      <c r="H1240" s="2">
        <v>1684.93</v>
      </c>
    </row>
    <row r="1241" spans="1:8" x14ac:dyDescent="0.25">
      <c r="A1241" s="1">
        <v>45566</v>
      </c>
      <c r="B1241" t="str">
        <f>TEXT(Table1[[#This Row],[Date]],"mmmm")</f>
        <v>October</v>
      </c>
      <c r="C1241" t="s">
        <v>7</v>
      </c>
      <c r="D1241" t="s">
        <v>13</v>
      </c>
      <c r="E1241">
        <v>7</v>
      </c>
      <c r="F1241" s="2">
        <v>471.69</v>
      </c>
      <c r="G1241" s="2">
        <v>3301.83</v>
      </c>
      <c r="H1241" s="2">
        <v>815.99</v>
      </c>
    </row>
    <row r="1242" spans="1:8" x14ac:dyDescent="0.25">
      <c r="A1242" s="1">
        <v>45566</v>
      </c>
      <c r="B1242" t="str">
        <f>TEXT(Table1[[#This Row],[Date]],"mmmm")</f>
        <v>October</v>
      </c>
      <c r="C1242" t="s">
        <v>9</v>
      </c>
      <c r="D1242" t="s">
        <v>12</v>
      </c>
      <c r="E1242">
        <v>3</v>
      </c>
      <c r="F1242" s="2">
        <v>369.23</v>
      </c>
      <c r="G1242" s="2">
        <v>1107.69</v>
      </c>
      <c r="H1242" s="2">
        <v>361.2</v>
      </c>
    </row>
    <row r="1243" spans="1:8" x14ac:dyDescent="0.25">
      <c r="A1243" s="1">
        <v>45566</v>
      </c>
      <c r="B1243" t="str">
        <f>TEXT(Table1[[#This Row],[Date]],"mmmm")</f>
        <v>October</v>
      </c>
      <c r="C1243" t="s">
        <v>11</v>
      </c>
      <c r="D1243" t="s">
        <v>14</v>
      </c>
      <c r="E1243">
        <v>6</v>
      </c>
      <c r="F1243" s="2">
        <v>1426.03</v>
      </c>
      <c r="G1243" s="2">
        <v>8556.18</v>
      </c>
      <c r="H1243" s="2">
        <v>1529.73</v>
      </c>
    </row>
    <row r="1244" spans="1:8" x14ac:dyDescent="0.25">
      <c r="A1244" s="1">
        <v>45566</v>
      </c>
      <c r="B1244" t="str">
        <f>TEXT(Table1[[#This Row],[Date]],"mmmm")</f>
        <v>October</v>
      </c>
      <c r="C1244" t="s">
        <v>7</v>
      </c>
      <c r="D1244" t="s">
        <v>13</v>
      </c>
      <c r="E1244">
        <v>4</v>
      </c>
      <c r="F1244" s="2">
        <v>590.58000000000004</v>
      </c>
      <c r="G1244" s="2">
        <v>2362.3200000000002</v>
      </c>
      <c r="H1244" s="2">
        <v>405.77</v>
      </c>
    </row>
    <row r="1245" spans="1:8" x14ac:dyDescent="0.25">
      <c r="A1245" s="1">
        <v>45566</v>
      </c>
      <c r="B1245" t="str">
        <f>TEXT(Table1[[#This Row],[Date]],"mmmm")</f>
        <v>October</v>
      </c>
      <c r="C1245" t="s">
        <v>10</v>
      </c>
      <c r="D1245" t="s">
        <v>12</v>
      </c>
      <c r="E1245">
        <v>4</v>
      </c>
      <c r="F1245" s="2">
        <v>1448.7</v>
      </c>
      <c r="G1245" s="2">
        <v>5794.8</v>
      </c>
      <c r="H1245" s="2">
        <v>2303.02</v>
      </c>
    </row>
    <row r="1246" spans="1:8" x14ac:dyDescent="0.25">
      <c r="A1246" s="1">
        <v>45567</v>
      </c>
      <c r="B1246" t="str">
        <f>TEXT(Table1[[#This Row],[Date]],"mmmm")</f>
        <v>October</v>
      </c>
      <c r="C1246" t="s">
        <v>11</v>
      </c>
      <c r="D1246" t="s">
        <v>15</v>
      </c>
      <c r="E1246">
        <v>1</v>
      </c>
      <c r="F1246" s="2">
        <v>1088.74</v>
      </c>
      <c r="G1246" s="2">
        <v>1088.74</v>
      </c>
      <c r="H1246" s="2">
        <v>266.01</v>
      </c>
    </row>
    <row r="1247" spans="1:8" x14ac:dyDescent="0.25">
      <c r="A1247" s="1">
        <v>45567</v>
      </c>
      <c r="B1247" t="str">
        <f>TEXT(Table1[[#This Row],[Date]],"mmmm")</f>
        <v>October</v>
      </c>
      <c r="C1247" t="s">
        <v>11</v>
      </c>
      <c r="D1247" t="s">
        <v>14</v>
      </c>
      <c r="E1247">
        <v>3</v>
      </c>
      <c r="F1247" s="2">
        <v>536.63</v>
      </c>
      <c r="G1247" s="2">
        <v>1609.89</v>
      </c>
      <c r="H1247" s="2">
        <v>507.13</v>
      </c>
    </row>
    <row r="1248" spans="1:8" x14ac:dyDescent="0.25">
      <c r="A1248" s="1">
        <v>45567</v>
      </c>
      <c r="B1248" t="str">
        <f>TEXT(Table1[[#This Row],[Date]],"mmmm")</f>
        <v>October</v>
      </c>
      <c r="C1248" t="s">
        <v>7</v>
      </c>
      <c r="D1248" t="s">
        <v>12</v>
      </c>
      <c r="E1248">
        <v>8</v>
      </c>
      <c r="F1248" s="2">
        <v>538.42999999999995</v>
      </c>
      <c r="G1248" s="2">
        <v>4307.4399999999996</v>
      </c>
      <c r="H1248" s="2">
        <v>808.15</v>
      </c>
    </row>
    <row r="1249" spans="1:8" x14ac:dyDescent="0.25">
      <c r="A1249" s="1">
        <v>45567</v>
      </c>
      <c r="B1249" t="str">
        <f>TEXT(Table1[[#This Row],[Date]],"mmmm")</f>
        <v>October</v>
      </c>
      <c r="C1249" t="s">
        <v>9</v>
      </c>
      <c r="D1249" t="s">
        <v>14</v>
      </c>
      <c r="E1249">
        <v>2</v>
      </c>
      <c r="F1249" s="2">
        <v>1488.37</v>
      </c>
      <c r="G1249" s="2">
        <v>2976.74</v>
      </c>
      <c r="H1249" s="2">
        <v>788.09</v>
      </c>
    </row>
    <row r="1250" spans="1:8" x14ac:dyDescent="0.25">
      <c r="A1250" s="1">
        <v>45567</v>
      </c>
      <c r="B1250" t="str">
        <f>TEXT(Table1[[#This Row],[Date]],"mmmm")</f>
        <v>October</v>
      </c>
      <c r="C1250" t="s">
        <v>11</v>
      </c>
      <c r="D1250" t="s">
        <v>15</v>
      </c>
      <c r="E1250">
        <v>8</v>
      </c>
      <c r="F1250" s="2">
        <v>1414.59</v>
      </c>
      <c r="G1250" s="2">
        <v>11316.72</v>
      </c>
      <c r="H1250" s="2">
        <v>3245.6</v>
      </c>
    </row>
    <row r="1251" spans="1:8" x14ac:dyDescent="0.25">
      <c r="A1251" s="1">
        <v>45567</v>
      </c>
      <c r="B1251" t="str">
        <f>TEXT(Table1[[#This Row],[Date]],"mmmm")</f>
        <v>October</v>
      </c>
      <c r="C1251" t="s">
        <v>11</v>
      </c>
      <c r="D1251" t="s">
        <v>13</v>
      </c>
      <c r="E1251">
        <v>6</v>
      </c>
      <c r="F1251" s="2">
        <v>186.53</v>
      </c>
      <c r="G1251" s="2">
        <v>1119.18</v>
      </c>
      <c r="H1251" s="2">
        <v>421.83</v>
      </c>
    </row>
    <row r="1252" spans="1:8" x14ac:dyDescent="0.25">
      <c r="A1252" s="1">
        <v>45568</v>
      </c>
      <c r="B1252" t="str">
        <f>TEXT(Table1[[#This Row],[Date]],"mmmm")</f>
        <v>October</v>
      </c>
      <c r="C1252" t="s">
        <v>9</v>
      </c>
      <c r="D1252" t="s">
        <v>15</v>
      </c>
      <c r="E1252">
        <v>8</v>
      </c>
      <c r="F1252" s="2">
        <v>933.3</v>
      </c>
      <c r="G1252" s="2">
        <v>7466.4</v>
      </c>
      <c r="H1252" s="2">
        <v>2705.69</v>
      </c>
    </row>
    <row r="1253" spans="1:8" x14ac:dyDescent="0.25">
      <c r="A1253" s="1">
        <v>45568</v>
      </c>
      <c r="B1253" t="str">
        <f>TEXT(Table1[[#This Row],[Date]],"mmmm")</f>
        <v>October</v>
      </c>
      <c r="C1253" t="s">
        <v>7</v>
      </c>
      <c r="D1253" t="s">
        <v>12</v>
      </c>
      <c r="E1253">
        <v>9</v>
      </c>
      <c r="F1253" s="2">
        <v>1378.53</v>
      </c>
      <c r="G1253" s="2">
        <v>12406.77</v>
      </c>
      <c r="H1253" s="2">
        <v>4375.2700000000004</v>
      </c>
    </row>
    <row r="1254" spans="1:8" x14ac:dyDescent="0.25">
      <c r="A1254" s="1">
        <v>45568</v>
      </c>
      <c r="B1254" t="str">
        <f>TEXT(Table1[[#This Row],[Date]],"mmmm")</f>
        <v>October</v>
      </c>
      <c r="C1254" t="s">
        <v>11</v>
      </c>
      <c r="D1254" t="s">
        <v>15</v>
      </c>
      <c r="E1254">
        <v>8</v>
      </c>
      <c r="F1254" s="2">
        <v>759.34</v>
      </c>
      <c r="G1254" s="2">
        <v>6074.72</v>
      </c>
      <c r="H1254" s="2">
        <v>1424.65</v>
      </c>
    </row>
    <row r="1255" spans="1:8" x14ac:dyDescent="0.25">
      <c r="A1255" s="1">
        <v>45568</v>
      </c>
      <c r="B1255" t="str">
        <f>TEXT(Table1[[#This Row],[Date]],"mmmm")</f>
        <v>October</v>
      </c>
      <c r="C1255" t="s">
        <v>9</v>
      </c>
      <c r="D1255" t="s">
        <v>15</v>
      </c>
      <c r="E1255">
        <v>4</v>
      </c>
      <c r="F1255" s="2">
        <v>1155.42</v>
      </c>
      <c r="G1255" s="2">
        <v>4621.68</v>
      </c>
      <c r="H1255" s="2">
        <v>1180.97</v>
      </c>
    </row>
    <row r="1256" spans="1:8" x14ac:dyDescent="0.25">
      <c r="A1256" s="1">
        <v>45568</v>
      </c>
      <c r="B1256" t="str">
        <f>TEXT(Table1[[#This Row],[Date]],"mmmm")</f>
        <v>October</v>
      </c>
      <c r="C1256" t="s">
        <v>11</v>
      </c>
      <c r="D1256" t="s">
        <v>12</v>
      </c>
      <c r="E1256">
        <v>3</v>
      </c>
      <c r="F1256" s="2">
        <v>511.97</v>
      </c>
      <c r="G1256" s="2">
        <v>1535.91</v>
      </c>
      <c r="H1256" s="2">
        <v>570.28</v>
      </c>
    </row>
    <row r="1257" spans="1:8" x14ac:dyDescent="0.25">
      <c r="A1257" s="1">
        <v>45568</v>
      </c>
      <c r="B1257" t="str">
        <f>TEXT(Table1[[#This Row],[Date]],"mmmm")</f>
        <v>October</v>
      </c>
      <c r="C1257" t="s">
        <v>10</v>
      </c>
      <c r="D1257" t="s">
        <v>14</v>
      </c>
      <c r="E1257">
        <v>1</v>
      </c>
      <c r="F1257" s="2">
        <v>109.63</v>
      </c>
      <c r="G1257" s="2">
        <v>109.63</v>
      </c>
      <c r="H1257" s="2">
        <v>38.03</v>
      </c>
    </row>
    <row r="1258" spans="1:8" x14ac:dyDescent="0.25">
      <c r="A1258" s="1">
        <v>45569</v>
      </c>
      <c r="B1258" t="str">
        <f>TEXT(Table1[[#This Row],[Date]],"mmmm")</f>
        <v>October</v>
      </c>
      <c r="C1258" t="s">
        <v>10</v>
      </c>
      <c r="D1258" t="s">
        <v>13</v>
      </c>
      <c r="E1258">
        <v>2</v>
      </c>
      <c r="F1258" s="2">
        <v>1298.5899999999999</v>
      </c>
      <c r="G1258" s="2">
        <v>2597.1799999999998</v>
      </c>
      <c r="H1258" s="2">
        <v>807.22</v>
      </c>
    </row>
    <row r="1259" spans="1:8" x14ac:dyDescent="0.25">
      <c r="A1259" s="1">
        <v>45569</v>
      </c>
      <c r="B1259" t="str">
        <f>TEXT(Table1[[#This Row],[Date]],"mmmm")</f>
        <v>October</v>
      </c>
      <c r="C1259" t="s">
        <v>8</v>
      </c>
      <c r="D1259" t="s">
        <v>13</v>
      </c>
      <c r="E1259">
        <v>7</v>
      </c>
      <c r="F1259" s="2">
        <v>513.1</v>
      </c>
      <c r="G1259" s="2">
        <v>3591.7</v>
      </c>
      <c r="H1259" s="2">
        <v>1168.33</v>
      </c>
    </row>
    <row r="1260" spans="1:8" x14ac:dyDescent="0.25">
      <c r="A1260" s="1">
        <v>45569</v>
      </c>
      <c r="B1260" t="str">
        <f>TEXT(Table1[[#This Row],[Date]],"mmmm")</f>
        <v>October</v>
      </c>
      <c r="C1260" t="s">
        <v>9</v>
      </c>
      <c r="D1260" t="s">
        <v>14</v>
      </c>
      <c r="E1260">
        <v>1</v>
      </c>
      <c r="F1260" s="2">
        <v>716.08</v>
      </c>
      <c r="G1260" s="2">
        <v>716.08</v>
      </c>
      <c r="H1260" s="2">
        <v>155.80000000000001</v>
      </c>
    </row>
    <row r="1261" spans="1:8" x14ac:dyDescent="0.25">
      <c r="A1261" s="1">
        <v>45570</v>
      </c>
      <c r="B1261" t="str">
        <f>TEXT(Table1[[#This Row],[Date]],"mmmm")</f>
        <v>October</v>
      </c>
      <c r="C1261" t="s">
        <v>11</v>
      </c>
      <c r="D1261" t="s">
        <v>14</v>
      </c>
      <c r="E1261">
        <v>5</v>
      </c>
      <c r="F1261" s="2">
        <v>701.94</v>
      </c>
      <c r="G1261" s="2">
        <v>3509.7</v>
      </c>
      <c r="H1261" s="2">
        <v>674.78</v>
      </c>
    </row>
    <row r="1262" spans="1:8" x14ac:dyDescent="0.25">
      <c r="A1262" s="1">
        <v>45570</v>
      </c>
      <c r="B1262" t="str">
        <f>TEXT(Table1[[#This Row],[Date]],"mmmm")</f>
        <v>October</v>
      </c>
      <c r="C1262" t="s">
        <v>11</v>
      </c>
      <c r="D1262" t="s">
        <v>14</v>
      </c>
      <c r="E1262">
        <v>6</v>
      </c>
      <c r="F1262" s="2">
        <v>342.68</v>
      </c>
      <c r="G1262" s="2">
        <v>2056.08</v>
      </c>
      <c r="H1262" s="2">
        <v>572.71</v>
      </c>
    </row>
    <row r="1263" spans="1:8" x14ac:dyDescent="0.25">
      <c r="A1263" s="1">
        <v>45570</v>
      </c>
      <c r="B1263" t="str">
        <f>TEXT(Table1[[#This Row],[Date]],"mmmm")</f>
        <v>October</v>
      </c>
      <c r="C1263" t="s">
        <v>10</v>
      </c>
      <c r="D1263" t="s">
        <v>12</v>
      </c>
      <c r="E1263">
        <v>4</v>
      </c>
      <c r="F1263" s="2">
        <v>503.12</v>
      </c>
      <c r="G1263" s="2">
        <v>2012.48</v>
      </c>
      <c r="H1263" s="2">
        <v>557.04</v>
      </c>
    </row>
    <row r="1264" spans="1:8" x14ac:dyDescent="0.25">
      <c r="A1264" s="1">
        <v>45570</v>
      </c>
      <c r="B1264" t="str">
        <f>TEXT(Table1[[#This Row],[Date]],"mmmm")</f>
        <v>October</v>
      </c>
      <c r="C1264" t="s">
        <v>7</v>
      </c>
      <c r="D1264" t="s">
        <v>13</v>
      </c>
      <c r="E1264">
        <v>4</v>
      </c>
      <c r="F1264" s="2">
        <v>1127.44</v>
      </c>
      <c r="G1264" s="2">
        <v>4509.76</v>
      </c>
      <c r="H1264" s="2">
        <v>1091.0899999999999</v>
      </c>
    </row>
    <row r="1265" spans="1:8" x14ac:dyDescent="0.25">
      <c r="A1265" s="1">
        <v>45570</v>
      </c>
      <c r="B1265" t="str">
        <f>TEXT(Table1[[#This Row],[Date]],"mmmm")</f>
        <v>October</v>
      </c>
      <c r="C1265" t="s">
        <v>9</v>
      </c>
      <c r="D1265" t="s">
        <v>13</v>
      </c>
      <c r="E1265">
        <v>8</v>
      </c>
      <c r="F1265" s="2">
        <v>263.22000000000003</v>
      </c>
      <c r="G1265" s="2">
        <v>2105.7600000000002</v>
      </c>
      <c r="H1265" s="2">
        <v>554.5</v>
      </c>
    </row>
    <row r="1266" spans="1:8" x14ac:dyDescent="0.25">
      <c r="A1266" s="1">
        <v>45571</v>
      </c>
      <c r="B1266" t="str">
        <f>TEXT(Table1[[#This Row],[Date]],"mmmm")</f>
        <v>October</v>
      </c>
      <c r="C1266" t="s">
        <v>9</v>
      </c>
      <c r="D1266" t="s">
        <v>14</v>
      </c>
      <c r="E1266">
        <v>7</v>
      </c>
      <c r="F1266" s="2">
        <v>1022.13</v>
      </c>
      <c r="G1266" s="2">
        <v>7154.91</v>
      </c>
      <c r="H1266" s="2">
        <v>1195.67</v>
      </c>
    </row>
    <row r="1267" spans="1:8" x14ac:dyDescent="0.25">
      <c r="A1267" s="1">
        <v>45571</v>
      </c>
      <c r="B1267" t="str">
        <f>TEXT(Table1[[#This Row],[Date]],"mmmm")</f>
        <v>October</v>
      </c>
      <c r="C1267" t="s">
        <v>9</v>
      </c>
      <c r="D1267" t="s">
        <v>13</v>
      </c>
      <c r="E1267">
        <v>3</v>
      </c>
      <c r="F1267" s="2">
        <v>893.25</v>
      </c>
      <c r="G1267" s="2">
        <v>2679.75</v>
      </c>
      <c r="H1267" s="2">
        <v>631.73</v>
      </c>
    </row>
    <row r="1268" spans="1:8" x14ac:dyDescent="0.25">
      <c r="A1268" s="1">
        <v>45571</v>
      </c>
      <c r="B1268" t="str">
        <f>TEXT(Table1[[#This Row],[Date]],"mmmm")</f>
        <v>October</v>
      </c>
      <c r="C1268" t="s">
        <v>7</v>
      </c>
      <c r="D1268" t="s">
        <v>14</v>
      </c>
      <c r="E1268">
        <v>3</v>
      </c>
      <c r="F1268" s="2">
        <v>675.2</v>
      </c>
      <c r="G1268" s="2">
        <v>2025.6</v>
      </c>
      <c r="H1268" s="2">
        <v>526.36</v>
      </c>
    </row>
    <row r="1269" spans="1:8" x14ac:dyDescent="0.25">
      <c r="A1269" s="1">
        <v>45572</v>
      </c>
      <c r="B1269" t="str">
        <f>TEXT(Table1[[#This Row],[Date]],"mmmm")</f>
        <v>October</v>
      </c>
      <c r="C1269" t="s">
        <v>8</v>
      </c>
      <c r="D1269" t="s">
        <v>12</v>
      </c>
      <c r="E1269">
        <v>1</v>
      </c>
      <c r="F1269" s="2">
        <v>215.83</v>
      </c>
      <c r="G1269" s="2">
        <v>215.83</v>
      </c>
      <c r="H1269" s="2">
        <v>72.63</v>
      </c>
    </row>
    <row r="1270" spans="1:8" x14ac:dyDescent="0.25">
      <c r="A1270" s="1">
        <v>45572</v>
      </c>
      <c r="B1270" t="str">
        <f>TEXT(Table1[[#This Row],[Date]],"mmmm")</f>
        <v>October</v>
      </c>
      <c r="C1270" t="s">
        <v>10</v>
      </c>
      <c r="D1270" t="s">
        <v>13</v>
      </c>
      <c r="E1270">
        <v>5</v>
      </c>
      <c r="F1270" s="2">
        <v>238.23</v>
      </c>
      <c r="G1270" s="2">
        <v>1191.1500000000001</v>
      </c>
      <c r="H1270" s="2">
        <v>453.93</v>
      </c>
    </row>
    <row r="1271" spans="1:8" x14ac:dyDescent="0.25">
      <c r="A1271" s="1">
        <v>45572</v>
      </c>
      <c r="B1271" t="str">
        <f>TEXT(Table1[[#This Row],[Date]],"mmmm")</f>
        <v>October</v>
      </c>
      <c r="C1271" t="s">
        <v>9</v>
      </c>
      <c r="D1271" t="s">
        <v>13</v>
      </c>
      <c r="E1271">
        <v>5</v>
      </c>
      <c r="F1271" s="2">
        <v>266.19</v>
      </c>
      <c r="G1271" s="2">
        <v>1330.95</v>
      </c>
      <c r="H1271" s="2">
        <v>206.11</v>
      </c>
    </row>
    <row r="1272" spans="1:8" x14ac:dyDescent="0.25">
      <c r="A1272" s="1">
        <v>45572</v>
      </c>
      <c r="B1272" t="str">
        <f>TEXT(Table1[[#This Row],[Date]],"mmmm")</f>
        <v>October</v>
      </c>
      <c r="C1272" t="s">
        <v>10</v>
      </c>
      <c r="D1272" t="s">
        <v>13</v>
      </c>
      <c r="E1272">
        <v>5</v>
      </c>
      <c r="F1272" s="2">
        <v>194.13</v>
      </c>
      <c r="G1272" s="2">
        <v>970.65</v>
      </c>
      <c r="H1272" s="2">
        <v>243.91</v>
      </c>
    </row>
    <row r="1273" spans="1:8" x14ac:dyDescent="0.25">
      <c r="A1273" s="1">
        <v>45572</v>
      </c>
      <c r="B1273" t="str">
        <f>TEXT(Table1[[#This Row],[Date]],"mmmm")</f>
        <v>October</v>
      </c>
      <c r="C1273" t="s">
        <v>11</v>
      </c>
      <c r="D1273" t="s">
        <v>13</v>
      </c>
      <c r="E1273">
        <v>1</v>
      </c>
      <c r="F1273" s="2">
        <v>1079.5899999999999</v>
      </c>
      <c r="G1273" s="2">
        <v>1079.5899999999999</v>
      </c>
      <c r="H1273" s="2">
        <v>265.32</v>
      </c>
    </row>
    <row r="1274" spans="1:8" x14ac:dyDescent="0.25">
      <c r="A1274" s="1">
        <v>45572</v>
      </c>
      <c r="B1274" t="str">
        <f>TEXT(Table1[[#This Row],[Date]],"mmmm")</f>
        <v>October</v>
      </c>
      <c r="C1274" t="s">
        <v>9</v>
      </c>
      <c r="D1274" t="s">
        <v>13</v>
      </c>
      <c r="E1274">
        <v>7</v>
      </c>
      <c r="F1274" s="2">
        <v>341.53</v>
      </c>
      <c r="G1274" s="2">
        <v>2390.71</v>
      </c>
      <c r="H1274" s="2">
        <v>616.82000000000005</v>
      </c>
    </row>
    <row r="1275" spans="1:8" x14ac:dyDescent="0.25">
      <c r="A1275" s="1">
        <v>45573</v>
      </c>
      <c r="B1275" t="str">
        <f>TEXT(Table1[[#This Row],[Date]],"mmmm")</f>
        <v>October</v>
      </c>
      <c r="C1275" t="s">
        <v>7</v>
      </c>
      <c r="D1275" t="s">
        <v>14</v>
      </c>
      <c r="E1275">
        <v>6</v>
      </c>
      <c r="F1275" s="2">
        <v>692.97</v>
      </c>
      <c r="G1275" s="2">
        <v>4157.82</v>
      </c>
      <c r="H1275" s="2">
        <v>838.25</v>
      </c>
    </row>
    <row r="1276" spans="1:8" x14ac:dyDescent="0.25">
      <c r="A1276" s="1">
        <v>45573</v>
      </c>
      <c r="B1276" t="str">
        <f>TEXT(Table1[[#This Row],[Date]],"mmmm")</f>
        <v>October</v>
      </c>
      <c r="C1276" t="s">
        <v>8</v>
      </c>
      <c r="D1276" t="s">
        <v>13</v>
      </c>
      <c r="E1276">
        <v>7</v>
      </c>
      <c r="F1276" s="2">
        <v>1457.61</v>
      </c>
      <c r="G1276" s="2">
        <v>10203.27</v>
      </c>
      <c r="H1276" s="2">
        <v>2981.31</v>
      </c>
    </row>
    <row r="1277" spans="1:8" x14ac:dyDescent="0.25">
      <c r="A1277" s="1">
        <v>45573</v>
      </c>
      <c r="B1277" t="str">
        <f>TEXT(Table1[[#This Row],[Date]],"mmmm")</f>
        <v>October</v>
      </c>
      <c r="C1277" t="s">
        <v>10</v>
      </c>
      <c r="D1277" t="s">
        <v>13</v>
      </c>
      <c r="E1277">
        <v>2</v>
      </c>
      <c r="F1277" s="2">
        <v>170.49</v>
      </c>
      <c r="G1277" s="2">
        <v>340.98</v>
      </c>
      <c r="H1277" s="2">
        <v>131.88999999999999</v>
      </c>
    </row>
    <row r="1278" spans="1:8" x14ac:dyDescent="0.25">
      <c r="A1278" s="1">
        <v>45573</v>
      </c>
      <c r="B1278" t="str">
        <f>TEXT(Table1[[#This Row],[Date]],"mmmm")</f>
        <v>October</v>
      </c>
      <c r="C1278" t="s">
        <v>7</v>
      </c>
      <c r="D1278" t="s">
        <v>15</v>
      </c>
      <c r="E1278">
        <v>1</v>
      </c>
      <c r="F1278" s="2">
        <v>741.1</v>
      </c>
      <c r="G1278" s="2">
        <v>741.1</v>
      </c>
      <c r="H1278" s="2">
        <v>254.47</v>
      </c>
    </row>
    <row r="1279" spans="1:8" x14ac:dyDescent="0.25">
      <c r="A1279" s="1">
        <v>45573</v>
      </c>
      <c r="B1279" t="str">
        <f>TEXT(Table1[[#This Row],[Date]],"mmmm")</f>
        <v>October</v>
      </c>
      <c r="C1279" t="s">
        <v>10</v>
      </c>
      <c r="D1279" t="s">
        <v>13</v>
      </c>
      <c r="E1279">
        <v>1</v>
      </c>
      <c r="F1279" s="2">
        <v>454</v>
      </c>
      <c r="G1279" s="2">
        <v>454</v>
      </c>
      <c r="H1279" s="2">
        <v>116.04</v>
      </c>
    </row>
    <row r="1280" spans="1:8" x14ac:dyDescent="0.25">
      <c r="A1280" s="1">
        <v>45574</v>
      </c>
      <c r="B1280" t="str">
        <f>TEXT(Table1[[#This Row],[Date]],"mmmm")</f>
        <v>October</v>
      </c>
      <c r="C1280" t="s">
        <v>7</v>
      </c>
      <c r="D1280" t="s">
        <v>12</v>
      </c>
      <c r="E1280">
        <v>5</v>
      </c>
      <c r="F1280" s="2">
        <v>1143.25</v>
      </c>
      <c r="G1280" s="2">
        <v>5716.25</v>
      </c>
      <c r="H1280" s="2">
        <v>2177.2600000000002</v>
      </c>
    </row>
    <row r="1281" spans="1:8" x14ac:dyDescent="0.25">
      <c r="A1281" s="1">
        <v>45574</v>
      </c>
      <c r="B1281" t="str">
        <f>TEXT(Table1[[#This Row],[Date]],"mmmm")</f>
        <v>October</v>
      </c>
      <c r="C1281" t="s">
        <v>11</v>
      </c>
      <c r="D1281" t="s">
        <v>14</v>
      </c>
      <c r="E1281">
        <v>3</v>
      </c>
      <c r="F1281" s="2">
        <v>591.15</v>
      </c>
      <c r="G1281" s="2">
        <v>1773.45</v>
      </c>
      <c r="H1281" s="2">
        <v>548.63</v>
      </c>
    </row>
    <row r="1282" spans="1:8" x14ac:dyDescent="0.25">
      <c r="A1282" s="1">
        <v>45574</v>
      </c>
      <c r="B1282" t="str">
        <f>TEXT(Table1[[#This Row],[Date]],"mmmm")</f>
        <v>October</v>
      </c>
      <c r="C1282" t="s">
        <v>9</v>
      </c>
      <c r="D1282" t="s">
        <v>12</v>
      </c>
      <c r="E1282">
        <v>1</v>
      </c>
      <c r="F1282" s="2">
        <v>559.45000000000005</v>
      </c>
      <c r="G1282" s="2">
        <v>559.45000000000005</v>
      </c>
      <c r="H1282" s="2">
        <v>194.54</v>
      </c>
    </row>
    <row r="1283" spans="1:8" x14ac:dyDescent="0.25">
      <c r="A1283" s="1">
        <v>45574</v>
      </c>
      <c r="B1283" t="str">
        <f>TEXT(Table1[[#This Row],[Date]],"mmmm")</f>
        <v>October</v>
      </c>
      <c r="C1283" t="s">
        <v>8</v>
      </c>
      <c r="D1283" t="s">
        <v>12</v>
      </c>
      <c r="E1283">
        <v>1</v>
      </c>
      <c r="F1283" s="2">
        <v>1268.43</v>
      </c>
      <c r="G1283" s="2">
        <v>1268.43</v>
      </c>
      <c r="H1283" s="2">
        <v>393.74</v>
      </c>
    </row>
    <row r="1284" spans="1:8" x14ac:dyDescent="0.25">
      <c r="A1284" s="1">
        <v>45575</v>
      </c>
      <c r="B1284" t="str">
        <f>TEXT(Table1[[#This Row],[Date]],"mmmm")</f>
        <v>October</v>
      </c>
      <c r="C1284" t="s">
        <v>9</v>
      </c>
      <c r="D1284" t="s">
        <v>14</v>
      </c>
      <c r="E1284">
        <v>6</v>
      </c>
      <c r="F1284" s="2">
        <v>891.96</v>
      </c>
      <c r="G1284" s="2">
        <v>5351.76</v>
      </c>
      <c r="H1284" s="2">
        <v>1896.3</v>
      </c>
    </row>
    <row r="1285" spans="1:8" x14ac:dyDescent="0.25">
      <c r="A1285" s="1">
        <v>45575</v>
      </c>
      <c r="B1285" t="str">
        <f>TEXT(Table1[[#This Row],[Date]],"mmmm")</f>
        <v>October</v>
      </c>
      <c r="C1285" t="s">
        <v>9</v>
      </c>
      <c r="D1285" t="s">
        <v>12</v>
      </c>
      <c r="E1285">
        <v>8</v>
      </c>
      <c r="F1285" s="2">
        <v>1231.77</v>
      </c>
      <c r="G1285" s="2">
        <v>9854.16</v>
      </c>
      <c r="H1285" s="2">
        <v>1912.63</v>
      </c>
    </row>
    <row r="1286" spans="1:8" x14ac:dyDescent="0.25">
      <c r="A1286" s="1">
        <v>45575</v>
      </c>
      <c r="B1286" t="str">
        <f>TEXT(Table1[[#This Row],[Date]],"mmmm")</f>
        <v>October</v>
      </c>
      <c r="C1286" t="s">
        <v>11</v>
      </c>
      <c r="D1286" t="s">
        <v>13</v>
      </c>
      <c r="E1286">
        <v>1</v>
      </c>
      <c r="F1286" s="2">
        <v>486.06</v>
      </c>
      <c r="G1286" s="2">
        <v>486.06</v>
      </c>
      <c r="H1286" s="2">
        <v>169.6</v>
      </c>
    </row>
    <row r="1287" spans="1:8" x14ac:dyDescent="0.25">
      <c r="A1287" s="1">
        <v>45576</v>
      </c>
      <c r="B1287" t="str">
        <f>TEXT(Table1[[#This Row],[Date]],"mmmm")</f>
        <v>October</v>
      </c>
      <c r="C1287" t="s">
        <v>9</v>
      </c>
      <c r="D1287" t="s">
        <v>12</v>
      </c>
      <c r="E1287">
        <v>6</v>
      </c>
      <c r="F1287" s="2">
        <v>1050.8800000000001</v>
      </c>
      <c r="G1287" s="2">
        <v>6305.2800000000007</v>
      </c>
      <c r="H1287" s="2">
        <v>2401.42</v>
      </c>
    </row>
    <row r="1288" spans="1:8" x14ac:dyDescent="0.25">
      <c r="A1288" s="1">
        <v>45576</v>
      </c>
      <c r="B1288" t="str">
        <f>TEXT(Table1[[#This Row],[Date]],"mmmm")</f>
        <v>October</v>
      </c>
      <c r="C1288" t="s">
        <v>7</v>
      </c>
      <c r="D1288" t="s">
        <v>13</v>
      </c>
      <c r="E1288">
        <v>7</v>
      </c>
      <c r="F1288" s="2">
        <v>844.2</v>
      </c>
      <c r="G1288" s="2">
        <v>5909.4000000000005</v>
      </c>
      <c r="H1288" s="2">
        <v>2315.5100000000002</v>
      </c>
    </row>
    <row r="1289" spans="1:8" x14ac:dyDescent="0.25">
      <c r="A1289" s="1">
        <v>45576</v>
      </c>
      <c r="B1289" t="str">
        <f>TEXT(Table1[[#This Row],[Date]],"mmmm")</f>
        <v>October</v>
      </c>
      <c r="C1289" t="s">
        <v>10</v>
      </c>
      <c r="D1289" t="s">
        <v>13</v>
      </c>
      <c r="E1289">
        <v>5</v>
      </c>
      <c r="F1289" s="2">
        <v>536.52</v>
      </c>
      <c r="G1289" s="2">
        <v>2682.6</v>
      </c>
      <c r="H1289" s="2">
        <v>905.53</v>
      </c>
    </row>
    <row r="1290" spans="1:8" x14ac:dyDescent="0.25">
      <c r="A1290" s="1">
        <v>45576</v>
      </c>
      <c r="B1290" t="str">
        <f>TEXT(Table1[[#This Row],[Date]],"mmmm")</f>
        <v>October</v>
      </c>
      <c r="C1290" t="s">
        <v>9</v>
      </c>
      <c r="D1290" t="s">
        <v>12</v>
      </c>
      <c r="E1290">
        <v>2</v>
      </c>
      <c r="F1290" s="2">
        <v>1459.61</v>
      </c>
      <c r="G1290" s="2">
        <v>2919.22</v>
      </c>
      <c r="H1290" s="2">
        <v>757.4</v>
      </c>
    </row>
    <row r="1291" spans="1:8" x14ac:dyDescent="0.25">
      <c r="A1291" s="1">
        <v>45576</v>
      </c>
      <c r="B1291" t="str">
        <f>TEXT(Table1[[#This Row],[Date]],"mmmm")</f>
        <v>October</v>
      </c>
      <c r="C1291" t="s">
        <v>11</v>
      </c>
      <c r="D1291" t="s">
        <v>12</v>
      </c>
      <c r="E1291">
        <v>7</v>
      </c>
      <c r="F1291" s="2">
        <v>684.73</v>
      </c>
      <c r="G1291" s="2">
        <v>4793.1100000000006</v>
      </c>
      <c r="H1291" s="2">
        <v>1777.81</v>
      </c>
    </row>
    <row r="1292" spans="1:8" x14ac:dyDescent="0.25">
      <c r="A1292" s="1">
        <v>45576</v>
      </c>
      <c r="B1292" t="str">
        <f>TEXT(Table1[[#This Row],[Date]],"mmmm")</f>
        <v>October</v>
      </c>
      <c r="C1292" t="s">
        <v>7</v>
      </c>
      <c r="D1292" t="s">
        <v>15</v>
      </c>
      <c r="E1292">
        <v>3</v>
      </c>
      <c r="F1292" s="2">
        <v>1183</v>
      </c>
      <c r="G1292" s="2">
        <v>3549</v>
      </c>
      <c r="H1292" s="2">
        <v>1380.53</v>
      </c>
    </row>
    <row r="1293" spans="1:8" x14ac:dyDescent="0.25">
      <c r="A1293" s="1">
        <v>45577</v>
      </c>
      <c r="B1293" t="str">
        <f>TEXT(Table1[[#This Row],[Date]],"mmmm")</f>
        <v>October</v>
      </c>
      <c r="C1293" t="s">
        <v>10</v>
      </c>
      <c r="D1293" t="s">
        <v>13</v>
      </c>
      <c r="E1293">
        <v>1</v>
      </c>
      <c r="F1293" s="2">
        <v>1007.53</v>
      </c>
      <c r="G1293" s="2">
        <v>1007.53</v>
      </c>
      <c r="H1293" s="2">
        <v>344.71</v>
      </c>
    </row>
    <row r="1294" spans="1:8" x14ac:dyDescent="0.25">
      <c r="A1294" s="1">
        <v>45577</v>
      </c>
      <c r="B1294" t="str">
        <f>TEXT(Table1[[#This Row],[Date]],"mmmm")</f>
        <v>October</v>
      </c>
      <c r="C1294" t="s">
        <v>11</v>
      </c>
      <c r="D1294" t="s">
        <v>14</v>
      </c>
      <c r="E1294">
        <v>3</v>
      </c>
      <c r="F1294" s="2">
        <v>664.49</v>
      </c>
      <c r="G1294" s="2">
        <v>1993.47</v>
      </c>
      <c r="H1294" s="2">
        <v>381.93</v>
      </c>
    </row>
    <row r="1295" spans="1:8" x14ac:dyDescent="0.25">
      <c r="A1295" s="1">
        <v>45577</v>
      </c>
      <c r="B1295" t="str">
        <f>TEXT(Table1[[#This Row],[Date]],"mmmm")</f>
        <v>October</v>
      </c>
      <c r="C1295" t="s">
        <v>8</v>
      </c>
      <c r="D1295" t="s">
        <v>15</v>
      </c>
      <c r="E1295">
        <v>8</v>
      </c>
      <c r="F1295" s="2">
        <v>547.51</v>
      </c>
      <c r="G1295" s="2">
        <v>4380.08</v>
      </c>
      <c r="H1295" s="2">
        <v>1272.22</v>
      </c>
    </row>
    <row r="1296" spans="1:8" x14ac:dyDescent="0.25">
      <c r="A1296" s="1">
        <v>45577</v>
      </c>
      <c r="B1296" t="str">
        <f>TEXT(Table1[[#This Row],[Date]],"mmmm")</f>
        <v>October</v>
      </c>
      <c r="C1296" t="s">
        <v>9</v>
      </c>
      <c r="D1296" t="s">
        <v>12</v>
      </c>
      <c r="E1296">
        <v>7</v>
      </c>
      <c r="F1296" s="2">
        <v>457.47</v>
      </c>
      <c r="G1296" s="2">
        <v>3202.29</v>
      </c>
      <c r="H1296" s="2">
        <v>1196.1600000000001</v>
      </c>
    </row>
    <row r="1297" spans="1:8" x14ac:dyDescent="0.25">
      <c r="A1297" s="1">
        <v>45577</v>
      </c>
      <c r="B1297" t="str">
        <f>TEXT(Table1[[#This Row],[Date]],"mmmm")</f>
        <v>October</v>
      </c>
      <c r="C1297" t="s">
        <v>7</v>
      </c>
      <c r="D1297" t="s">
        <v>13</v>
      </c>
      <c r="E1297">
        <v>4</v>
      </c>
      <c r="F1297" s="2">
        <v>678.44</v>
      </c>
      <c r="G1297" s="2">
        <v>2713.76</v>
      </c>
      <c r="H1297" s="2">
        <v>627</v>
      </c>
    </row>
    <row r="1298" spans="1:8" x14ac:dyDescent="0.25">
      <c r="A1298" s="1">
        <v>45578</v>
      </c>
      <c r="B1298" t="str">
        <f>TEXT(Table1[[#This Row],[Date]],"mmmm")</f>
        <v>October</v>
      </c>
      <c r="C1298" t="s">
        <v>9</v>
      </c>
      <c r="D1298" t="s">
        <v>14</v>
      </c>
      <c r="E1298">
        <v>5</v>
      </c>
      <c r="F1298" s="2">
        <v>198.15</v>
      </c>
      <c r="G1298" s="2">
        <v>990.75</v>
      </c>
      <c r="H1298" s="2">
        <v>298.39999999999998</v>
      </c>
    </row>
    <row r="1299" spans="1:8" x14ac:dyDescent="0.25">
      <c r="A1299" s="1">
        <v>45578</v>
      </c>
      <c r="B1299" t="str">
        <f>TEXT(Table1[[#This Row],[Date]],"mmmm")</f>
        <v>October</v>
      </c>
      <c r="C1299" t="s">
        <v>11</v>
      </c>
      <c r="D1299" t="s">
        <v>15</v>
      </c>
      <c r="E1299">
        <v>4</v>
      </c>
      <c r="F1299" s="2">
        <v>878.86</v>
      </c>
      <c r="G1299" s="2">
        <v>3515.44</v>
      </c>
      <c r="H1299" s="2">
        <v>1380.55</v>
      </c>
    </row>
    <row r="1300" spans="1:8" x14ac:dyDescent="0.25">
      <c r="A1300" s="1">
        <v>45578</v>
      </c>
      <c r="B1300" t="str">
        <f>TEXT(Table1[[#This Row],[Date]],"mmmm")</f>
        <v>October</v>
      </c>
      <c r="C1300" t="s">
        <v>7</v>
      </c>
      <c r="D1300" t="s">
        <v>13</v>
      </c>
      <c r="E1300">
        <v>4</v>
      </c>
      <c r="F1300" s="2">
        <v>686.86</v>
      </c>
      <c r="G1300" s="2">
        <v>2747.44</v>
      </c>
      <c r="H1300" s="2">
        <v>983.44</v>
      </c>
    </row>
    <row r="1301" spans="1:8" x14ac:dyDescent="0.25">
      <c r="A1301" s="1">
        <v>45578</v>
      </c>
      <c r="B1301" t="str">
        <f>TEXT(Table1[[#This Row],[Date]],"mmmm")</f>
        <v>October</v>
      </c>
      <c r="C1301" t="s">
        <v>10</v>
      </c>
      <c r="D1301" t="s">
        <v>14</v>
      </c>
      <c r="E1301">
        <v>2</v>
      </c>
      <c r="F1301" s="2">
        <v>879.86</v>
      </c>
      <c r="G1301" s="2">
        <v>1759.72</v>
      </c>
      <c r="H1301" s="2">
        <v>602.1</v>
      </c>
    </row>
    <row r="1302" spans="1:8" x14ac:dyDescent="0.25">
      <c r="A1302" s="1">
        <v>45579</v>
      </c>
      <c r="B1302" t="str">
        <f>TEXT(Table1[[#This Row],[Date]],"mmmm")</f>
        <v>October</v>
      </c>
      <c r="C1302" t="s">
        <v>10</v>
      </c>
      <c r="D1302" t="s">
        <v>12</v>
      </c>
      <c r="E1302">
        <v>9</v>
      </c>
      <c r="F1302" s="2">
        <v>538.27</v>
      </c>
      <c r="G1302" s="2">
        <v>4844.43</v>
      </c>
      <c r="H1302" s="2">
        <v>924.68</v>
      </c>
    </row>
    <row r="1303" spans="1:8" x14ac:dyDescent="0.25">
      <c r="A1303" s="1">
        <v>45579</v>
      </c>
      <c r="B1303" t="str">
        <f>TEXT(Table1[[#This Row],[Date]],"mmmm")</f>
        <v>October</v>
      </c>
      <c r="C1303" t="s">
        <v>7</v>
      </c>
      <c r="D1303" t="s">
        <v>14</v>
      </c>
      <c r="E1303">
        <v>7</v>
      </c>
      <c r="F1303" s="2">
        <v>1408.03</v>
      </c>
      <c r="G1303" s="2">
        <v>9856.2099999999991</v>
      </c>
      <c r="H1303" s="2">
        <v>1684.38</v>
      </c>
    </row>
    <row r="1304" spans="1:8" x14ac:dyDescent="0.25">
      <c r="A1304" s="1">
        <v>45579</v>
      </c>
      <c r="B1304" t="str">
        <f>TEXT(Table1[[#This Row],[Date]],"mmmm")</f>
        <v>October</v>
      </c>
      <c r="C1304" t="s">
        <v>8</v>
      </c>
      <c r="D1304" t="s">
        <v>15</v>
      </c>
      <c r="E1304">
        <v>9</v>
      </c>
      <c r="F1304" s="2">
        <v>499.98</v>
      </c>
      <c r="G1304" s="2">
        <v>4499.82</v>
      </c>
      <c r="H1304" s="2">
        <v>1697.14</v>
      </c>
    </row>
    <row r="1305" spans="1:8" x14ac:dyDescent="0.25">
      <c r="A1305" s="1">
        <v>45579</v>
      </c>
      <c r="B1305" t="str">
        <f>TEXT(Table1[[#This Row],[Date]],"mmmm")</f>
        <v>October</v>
      </c>
      <c r="C1305" t="s">
        <v>10</v>
      </c>
      <c r="D1305" t="s">
        <v>13</v>
      </c>
      <c r="E1305">
        <v>6</v>
      </c>
      <c r="F1305" s="2">
        <v>843.81</v>
      </c>
      <c r="G1305" s="2">
        <v>5062.8599999999997</v>
      </c>
      <c r="H1305" s="2">
        <v>1167.7</v>
      </c>
    </row>
    <row r="1306" spans="1:8" x14ac:dyDescent="0.25">
      <c r="A1306" s="1">
        <v>45579</v>
      </c>
      <c r="B1306" t="str">
        <f>TEXT(Table1[[#This Row],[Date]],"mmmm")</f>
        <v>October</v>
      </c>
      <c r="C1306" t="s">
        <v>7</v>
      </c>
      <c r="D1306" t="s">
        <v>12</v>
      </c>
      <c r="E1306">
        <v>7</v>
      </c>
      <c r="F1306" s="2">
        <v>1124.0999999999999</v>
      </c>
      <c r="G1306" s="2">
        <v>7868.6999999999989</v>
      </c>
      <c r="H1306" s="2">
        <v>1525.6</v>
      </c>
    </row>
    <row r="1307" spans="1:8" x14ac:dyDescent="0.25">
      <c r="A1307" s="1">
        <v>45579</v>
      </c>
      <c r="B1307" t="str">
        <f>TEXT(Table1[[#This Row],[Date]],"mmmm")</f>
        <v>October</v>
      </c>
      <c r="C1307" t="s">
        <v>7</v>
      </c>
      <c r="D1307" t="s">
        <v>12</v>
      </c>
      <c r="E1307">
        <v>7</v>
      </c>
      <c r="F1307" s="2">
        <v>1266.0999999999999</v>
      </c>
      <c r="G1307" s="2">
        <v>8862.6999999999989</v>
      </c>
      <c r="H1307" s="2">
        <v>2347.96</v>
      </c>
    </row>
    <row r="1308" spans="1:8" x14ac:dyDescent="0.25">
      <c r="A1308" s="1">
        <v>45580</v>
      </c>
      <c r="B1308" t="str">
        <f>TEXT(Table1[[#This Row],[Date]],"mmmm")</f>
        <v>October</v>
      </c>
      <c r="C1308" t="s">
        <v>8</v>
      </c>
      <c r="D1308" t="s">
        <v>12</v>
      </c>
      <c r="E1308">
        <v>4</v>
      </c>
      <c r="F1308" s="2">
        <v>1175.3800000000001</v>
      </c>
      <c r="G1308" s="2">
        <v>4701.5200000000004</v>
      </c>
      <c r="H1308" s="2">
        <v>1292.3599999999999</v>
      </c>
    </row>
    <row r="1309" spans="1:8" x14ac:dyDescent="0.25">
      <c r="A1309" s="1">
        <v>45580</v>
      </c>
      <c r="B1309" t="str">
        <f>TEXT(Table1[[#This Row],[Date]],"mmmm")</f>
        <v>October</v>
      </c>
      <c r="C1309" t="s">
        <v>10</v>
      </c>
      <c r="D1309" t="s">
        <v>14</v>
      </c>
      <c r="E1309">
        <v>2</v>
      </c>
      <c r="F1309" s="2">
        <v>449.3</v>
      </c>
      <c r="G1309" s="2">
        <v>898.6</v>
      </c>
      <c r="H1309" s="2">
        <v>236.45</v>
      </c>
    </row>
    <row r="1310" spans="1:8" x14ac:dyDescent="0.25">
      <c r="A1310" s="1">
        <v>45580</v>
      </c>
      <c r="B1310" t="str">
        <f>TEXT(Table1[[#This Row],[Date]],"mmmm")</f>
        <v>October</v>
      </c>
      <c r="C1310" t="s">
        <v>9</v>
      </c>
      <c r="D1310" t="s">
        <v>14</v>
      </c>
      <c r="E1310">
        <v>9</v>
      </c>
      <c r="F1310" s="2">
        <v>531.86</v>
      </c>
      <c r="G1310" s="2">
        <v>4786.74</v>
      </c>
      <c r="H1310" s="2">
        <v>1228.94</v>
      </c>
    </row>
    <row r="1311" spans="1:8" x14ac:dyDescent="0.25">
      <c r="A1311" s="1">
        <v>45580</v>
      </c>
      <c r="B1311" t="str">
        <f>TEXT(Table1[[#This Row],[Date]],"mmmm")</f>
        <v>October</v>
      </c>
      <c r="C1311" t="s">
        <v>8</v>
      </c>
      <c r="D1311" t="s">
        <v>14</v>
      </c>
      <c r="E1311">
        <v>8</v>
      </c>
      <c r="F1311" s="2">
        <v>154.97999999999999</v>
      </c>
      <c r="G1311" s="2">
        <v>1239.8399999999999</v>
      </c>
      <c r="H1311" s="2">
        <v>411.63</v>
      </c>
    </row>
    <row r="1312" spans="1:8" x14ac:dyDescent="0.25">
      <c r="A1312" s="1">
        <v>45581</v>
      </c>
      <c r="B1312" t="str">
        <f>TEXT(Table1[[#This Row],[Date]],"mmmm")</f>
        <v>October</v>
      </c>
      <c r="C1312" t="s">
        <v>8</v>
      </c>
      <c r="D1312" t="s">
        <v>13</v>
      </c>
      <c r="E1312">
        <v>1</v>
      </c>
      <c r="F1312" s="2">
        <v>1075.3699999999999</v>
      </c>
      <c r="G1312" s="2">
        <v>1075.3699999999999</v>
      </c>
      <c r="H1312" s="2">
        <v>342.95</v>
      </c>
    </row>
    <row r="1313" spans="1:8" x14ac:dyDescent="0.25">
      <c r="A1313" s="1">
        <v>45581</v>
      </c>
      <c r="B1313" t="str">
        <f>TEXT(Table1[[#This Row],[Date]],"mmmm")</f>
        <v>October</v>
      </c>
      <c r="C1313" t="s">
        <v>9</v>
      </c>
      <c r="D1313" t="s">
        <v>15</v>
      </c>
      <c r="E1313">
        <v>1</v>
      </c>
      <c r="F1313" s="2">
        <v>1119.72</v>
      </c>
      <c r="G1313" s="2">
        <v>1119.72</v>
      </c>
      <c r="H1313" s="2">
        <v>351.09</v>
      </c>
    </row>
    <row r="1314" spans="1:8" x14ac:dyDescent="0.25">
      <c r="A1314" s="1">
        <v>45581</v>
      </c>
      <c r="B1314" t="str">
        <f>TEXT(Table1[[#This Row],[Date]],"mmmm")</f>
        <v>October</v>
      </c>
      <c r="C1314" t="s">
        <v>7</v>
      </c>
      <c r="D1314" t="s">
        <v>13</v>
      </c>
      <c r="E1314">
        <v>6</v>
      </c>
      <c r="F1314" s="2">
        <v>1248.5999999999999</v>
      </c>
      <c r="G1314" s="2">
        <v>7491.5999999999995</v>
      </c>
      <c r="H1314" s="2">
        <v>2171.4899999999998</v>
      </c>
    </row>
    <row r="1315" spans="1:8" x14ac:dyDescent="0.25">
      <c r="A1315" s="1">
        <v>45581</v>
      </c>
      <c r="B1315" t="str">
        <f>TEXT(Table1[[#This Row],[Date]],"mmmm")</f>
        <v>October</v>
      </c>
      <c r="C1315" t="s">
        <v>9</v>
      </c>
      <c r="D1315" t="s">
        <v>13</v>
      </c>
      <c r="E1315">
        <v>1</v>
      </c>
      <c r="F1315" s="2">
        <v>660.3</v>
      </c>
      <c r="G1315" s="2">
        <v>660.3</v>
      </c>
      <c r="H1315" s="2">
        <v>134.82</v>
      </c>
    </row>
    <row r="1316" spans="1:8" x14ac:dyDescent="0.25">
      <c r="A1316" s="1">
        <v>45581</v>
      </c>
      <c r="B1316" t="str">
        <f>TEXT(Table1[[#This Row],[Date]],"mmmm")</f>
        <v>October</v>
      </c>
      <c r="C1316" t="s">
        <v>9</v>
      </c>
      <c r="D1316" t="s">
        <v>14</v>
      </c>
      <c r="E1316">
        <v>3</v>
      </c>
      <c r="F1316" s="2">
        <v>1496.67</v>
      </c>
      <c r="G1316" s="2">
        <v>4490.01</v>
      </c>
      <c r="H1316" s="2">
        <v>1581.46</v>
      </c>
    </row>
    <row r="1317" spans="1:8" x14ac:dyDescent="0.25">
      <c r="A1317" s="1">
        <v>45582</v>
      </c>
      <c r="B1317" t="str">
        <f>TEXT(Table1[[#This Row],[Date]],"mmmm")</f>
        <v>October</v>
      </c>
      <c r="C1317" t="s">
        <v>7</v>
      </c>
      <c r="D1317" t="s">
        <v>12</v>
      </c>
      <c r="E1317">
        <v>1</v>
      </c>
      <c r="F1317" s="2">
        <v>703.38</v>
      </c>
      <c r="G1317" s="2">
        <v>703.38</v>
      </c>
      <c r="H1317" s="2">
        <v>227.81</v>
      </c>
    </row>
    <row r="1318" spans="1:8" x14ac:dyDescent="0.25">
      <c r="A1318" s="1">
        <v>45582</v>
      </c>
      <c r="B1318" t="str">
        <f>TEXT(Table1[[#This Row],[Date]],"mmmm")</f>
        <v>October</v>
      </c>
      <c r="C1318" t="s">
        <v>7</v>
      </c>
      <c r="D1318" t="s">
        <v>15</v>
      </c>
      <c r="E1318">
        <v>9</v>
      </c>
      <c r="F1318" s="2">
        <v>353.66</v>
      </c>
      <c r="G1318" s="2">
        <v>3182.94</v>
      </c>
      <c r="H1318" s="2">
        <v>777.63</v>
      </c>
    </row>
    <row r="1319" spans="1:8" x14ac:dyDescent="0.25">
      <c r="A1319" s="1">
        <v>45582</v>
      </c>
      <c r="B1319" t="str">
        <f>TEXT(Table1[[#This Row],[Date]],"mmmm")</f>
        <v>October</v>
      </c>
      <c r="C1319" t="s">
        <v>7</v>
      </c>
      <c r="D1319" t="s">
        <v>12</v>
      </c>
      <c r="E1319">
        <v>5</v>
      </c>
      <c r="F1319" s="2">
        <v>530.1</v>
      </c>
      <c r="G1319" s="2">
        <v>2650.5</v>
      </c>
      <c r="H1319" s="2">
        <v>698.1</v>
      </c>
    </row>
    <row r="1320" spans="1:8" x14ac:dyDescent="0.25">
      <c r="A1320" s="1">
        <v>45582</v>
      </c>
      <c r="B1320" t="str">
        <f>TEXT(Table1[[#This Row],[Date]],"mmmm")</f>
        <v>October</v>
      </c>
      <c r="C1320" t="s">
        <v>9</v>
      </c>
      <c r="D1320" t="s">
        <v>12</v>
      </c>
      <c r="E1320">
        <v>9</v>
      </c>
      <c r="F1320" s="2">
        <v>324.32</v>
      </c>
      <c r="G1320" s="2">
        <v>2918.88</v>
      </c>
      <c r="H1320" s="2">
        <v>1042.82</v>
      </c>
    </row>
    <row r="1321" spans="1:8" x14ac:dyDescent="0.25">
      <c r="A1321" s="1">
        <v>45583</v>
      </c>
      <c r="B1321" t="str">
        <f>TEXT(Table1[[#This Row],[Date]],"mmmm")</f>
        <v>October</v>
      </c>
      <c r="C1321" t="s">
        <v>8</v>
      </c>
      <c r="D1321" t="s">
        <v>13</v>
      </c>
      <c r="E1321">
        <v>9</v>
      </c>
      <c r="F1321" s="2">
        <v>1216.0999999999999</v>
      </c>
      <c r="G1321" s="2">
        <v>10944.9</v>
      </c>
      <c r="H1321" s="2">
        <v>2396.3000000000002</v>
      </c>
    </row>
    <row r="1322" spans="1:8" x14ac:dyDescent="0.25">
      <c r="A1322" s="1">
        <v>45583</v>
      </c>
      <c r="B1322" t="str">
        <f>TEXT(Table1[[#This Row],[Date]],"mmmm")</f>
        <v>October</v>
      </c>
      <c r="C1322" t="s">
        <v>11</v>
      </c>
      <c r="D1322" t="s">
        <v>15</v>
      </c>
      <c r="E1322">
        <v>7</v>
      </c>
      <c r="F1322" s="2">
        <v>1226.95</v>
      </c>
      <c r="G1322" s="2">
        <v>8588.65</v>
      </c>
      <c r="H1322" s="2">
        <v>3322.97</v>
      </c>
    </row>
    <row r="1323" spans="1:8" x14ac:dyDescent="0.25">
      <c r="A1323" s="1">
        <v>45583</v>
      </c>
      <c r="B1323" t="str">
        <f>TEXT(Table1[[#This Row],[Date]],"mmmm")</f>
        <v>October</v>
      </c>
      <c r="C1323" t="s">
        <v>9</v>
      </c>
      <c r="D1323" t="s">
        <v>15</v>
      </c>
      <c r="E1323">
        <v>3</v>
      </c>
      <c r="F1323" s="2">
        <v>943.43</v>
      </c>
      <c r="G1323" s="2">
        <v>2830.29</v>
      </c>
      <c r="H1323" s="2">
        <v>1016.77</v>
      </c>
    </row>
    <row r="1324" spans="1:8" x14ac:dyDescent="0.25">
      <c r="A1324" s="1">
        <v>45583</v>
      </c>
      <c r="B1324" t="str">
        <f>TEXT(Table1[[#This Row],[Date]],"mmmm")</f>
        <v>October</v>
      </c>
      <c r="C1324" t="s">
        <v>11</v>
      </c>
      <c r="D1324" t="s">
        <v>14</v>
      </c>
      <c r="E1324">
        <v>3</v>
      </c>
      <c r="F1324" s="2">
        <v>428.99</v>
      </c>
      <c r="G1324" s="2">
        <v>1286.97</v>
      </c>
      <c r="H1324" s="2">
        <v>247.69</v>
      </c>
    </row>
    <row r="1325" spans="1:8" x14ac:dyDescent="0.25">
      <c r="A1325" s="1">
        <v>45583</v>
      </c>
      <c r="B1325" t="str">
        <f>TEXT(Table1[[#This Row],[Date]],"mmmm")</f>
        <v>October</v>
      </c>
      <c r="C1325" t="s">
        <v>11</v>
      </c>
      <c r="D1325" t="s">
        <v>14</v>
      </c>
      <c r="E1325">
        <v>6</v>
      </c>
      <c r="F1325" s="2">
        <v>1464.57</v>
      </c>
      <c r="G1325" s="2">
        <v>8787.42</v>
      </c>
      <c r="H1325" s="2">
        <v>3217.38</v>
      </c>
    </row>
    <row r="1326" spans="1:8" x14ac:dyDescent="0.25">
      <c r="A1326" s="1">
        <v>45583</v>
      </c>
      <c r="B1326" t="str">
        <f>TEXT(Table1[[#This Row],[Date]],"mmmm")</f>
        <v>October</v>
      </c>
      <c r="C1326" t="s">
        <v>11</v>
      </c>
      <c r="D1326" t="s">
        <v>14</v>
      </c>
      <c r="E1326">
        <v>2</v>
      </c>
      <c r="F1326" s="2">
        <v>1397.05</v>
      </c>
      <c r="G1326" s="2">
        <v>2794.1</v>
      </c>
      <c r="H1326" s="2">
        <v>824.52</v>
      </c>
    </row>
    <row r="1327" spans="1:8" x14ac:dyDescent="0.25">
      <c r="A1327" s="1">
        <v>45584</v>
      </c>
      <c r="B1327" t="str">
        <f>TEXT(Table1[[#This Row],[Date]],"mmmm")</f>
        <v>October</v>
      </c>
      <c r="C1327" t="s">
        <v>9</v>
      </c>
      <c r="D1327" t="s">
        <v>13</v>
      </c>
      <c r="E1327">
        <v>1</v>
      </c>
      <c r="F1327" s="2">
        <v>113.56</v>
      </c>
      <c r="G1327" s="2">
        <v>113.56</v>
      </c>
      <c r="H1327" s="2">
        <v>21.07</v>
      </c>
    </row>
    <row r="1328" spans="1:8" x14ac:dyDescent="0.25">
      <c r="A1328" s="1">
        <v>45584</v>
      </c>
      <c r="B1328" t="str">
        <f>TEXT(Table1[[#This Row],[Date]],"mmmm")</f>
        <v>October</v>
      </c>
      <c r="C1328" t="s">
        <v>11</v>
      </c>
      <c r="D1328" t="s">
        <v>14</v>
      </c>
      <c r="E1328">
        <v>6</v>
      </c>
      <c r="F1328" s="2">
        <v>1194.26</v>
      </c>
      <c r="G1328" s="2">
        <v>7165.5599999999986</v>
      </c>
      <c r="H1328" s="2">
        <v>2304.25</v>
      </c>
    </row>
    <row r="1329" spans="1:8" x14ac:dyDescent="0.25">
      <c r="A1329" s="1">
        <v>45584</v>
      </c>
      <c r="B1329" t="str">
        <f>TEXT(Table1[[#This Row],[Date]],"mmmm")</f>
        <v>October</v>
      </c>
      <c r="C1329" t="s">
        <v>8</v>
      </c>
      <c r="D1329" t="s">
        <v>15</v>
      </c>
      <c r="E1329">
        <v>4</v>
      </c>
      <c r="F1329" s="2">
        <v>1463.32</v>
      </c>
      <c r="G1329" s="2">
        <v>5853.28</v>
      </c>
      <c r="H1329" s="2">
        <v>1544.98</v>
      </c>
    </row>
    <row r="1330" spans="1:8" x14ac:dyDescent="0.25">
      <c r="A1330" s="1">
        <v>45584</v>
      </c>
      <c r="B1330" t="str">
        <f>TEXT(Table1[[#This Row],[Date]],"mmmm")</f>
        <v>October</v>
      </c>
      <c r="C1330" t="s">
        <v>9</v>
      </c>
      <c r="D1330" t="s">
        <v>15</v>
      </c>
      <c r="E1330">
        <v>8</v>
      </c>
      <c r="F1330" s="2">
        <v>1365.94</v>
      </c>
      <c r="G1330" s="2">
        <v>10927.52</v>
      </c>
      <c r="H1330" s="2">
        <v>3347.31</v>
      </c>
    </row>
    <row r="1331" spans="1:8" x14ac:dyDescent="0.25">
      <c r="A1331" s="1">
        <v>45585</v>
      </c>
      <c r="B1331" t="str">
        <f>TEXT(Table1[[#This Row],[Date]],"mmmm")</f>
        <v>October</v>
      </c>
      <c r="C1331" t="s">
        <v>11</v>
      </c>
      <c r="D1331" t="s">
        <v>15</v>
      </c>
      <c r="E1331">
        <v>8</v>
      </c>
      <c r="F1331" s="2">
        <v>230.47</v>
      </c>
      <c r="G1331" s="2">
        <v>1843.76</v>
      </c>
      <c r="H1331" s="2">
        <v>548.29</v>
      </c>
    </row>
    <row r="1332" spans="1:8" x14ac:dyDescent="0.25">
      <c r="A1332" s="1">
        <v>45585</v>
      </c>
      <c r="B1332" t="str">
        <f>TEXT(Table1[[#This Row],[Date]],"mmmm")</f>
        <v>October</v>
      </c>
      <c r="C1332" t="s">
        <v>9</v>
      </c>
      <c r="D1332" t="s">
        <v>14</v>
      </c>
      <c r="E1332">
        <v>1</v>
      </c>
      <c r="F1332" s="2">
        <v>410.49</v>
      </c>
      <c r="G1332" s="2">
        <v>410.49</v>
      </c>
      <c r="H1332" s="2">
        <v>131.61000000000001</v>
      </c>
    </row>
    <row r="1333" spans="1:8" x14ac:dyDescent="0.25">
      <c r="A1333" s="1">
        <v>45585</v>
      </c>
      <c r="B1333" t="str">
        <f>TEXT(Table1[[#This Row],[Date]],"mmmm")</f>
        <v>October</v>
      </c>
      <c r="C1333" t="s">
        <v>10</v>
      </c>
      <c r="D1333" t="s">
        <v>12</v>
      </c>
      <c r="E1333">
        <v>4</v>
      </c>
      <c r="F1333" s="2">
        <v>1244.23</v>
      </c>
      <c r="G1333" s="2">
        <v>4976.92</v>
      </c>
      <c r="H1333" s="2">
        <v>833.14</v>
      </c>
    </row>
    <row r="1334" spans="1:8" x14ac:dyDescent="0.25">
      <c r="A1334" s="1">
        <v>45585</v>
      </c>
      <c r="B1334" t="str">
        <f>TEXT(Table1[[#This Row],[Date]],"mmmm")</f>
        <v>October</v>
      </c>
      <c r="C1334" t="s">
        <v>11</v>
      </c>
      <c r="D1334" t="s">
        <v>12</v>
      </c>
      <c r="E1334">
        <v>4</v>
      </c>
      <c r="F1334" s="2">
        <v>730.08</v>
      </c>
      <c r="G1334" s="2">
        <v>2920.32</v>
      </c>
      <c r="H1334" s="2">
        <v>921.76</v>
      </c>
    </row>
    <row r="1335" spans="1:8" x14ac:dyDescent="0.25">
      <c r="A1335" s="1">
        <v>45586</v>
      </c>
      <c r="B1335" t="str">
        <f>TEXT(Table1[[#This Row],[Date]],"mmmm")</f>
        <v>October</v>
      </c>
      <c r="C1335" t="s">
        <v>9</v>
      </c>
      <c r="D1335" t="s">
        <v>15</v>
      </c>
      <c r="E1335">
        <v>5</v>
      </c>
      <c r="F1335" s="2">
        <v>216.93</v>
      </c>
      <c r="G1335" s="2">
        <v>1084.6500000000001</v>
      </c>
      <c r="H1335" s="2">
        <v>376.61</v>
      </c>
    </row>
    <row r="1336" spans="1:8" x14ac:dyDescent="0.25">
      <c r="A1336" s="1">
        <v>45586</v>
      </c>
      <c r="B1336" t="str">
        <f>TEXT(Table1[[#This Row],[Date]],"mmmm")</f>
        <v>October</v>
      </c>
      <c r="C1336" t="s">
        <v>8</v>
      </c>
      <c r="D1336" t="s">
        <v>15</v>
      </c>
      <c r="E1336">
        <v>7</v>
      </c>
      <c r="F1336" s="2">
        <v>171.81</v>
      </c>
      <c r="G1336" s="2">
        <v>1202.67</v>
      </c>
      <c r="H1336" s="2">
        <v>332.98</v>
      </c>
    </row>
    <row r="1337" spans="1:8" x14ac:dyDescent="0.25">
      <c r="A1337" s="1">
        <v>45586</v>
      </c>
      <c r="B1337" t="str">
        <f>TEXT(Table1[[#This Row],[Date]],"mmmm")</f>
        <v>October</v>
      </c>
      <c r="C1337" t="s">
        <v>10</v>
      </c>
      <c r="D1337" t="s">
        <v>12</v>
      </c>
      <c r="E1337">
        <v>5</v>
      </c>
      <c r="F1337" s="2">
        <v>1118.54</v>
      </c>
      <c r="G1337" s="2">
        <v>5592.7</v>
      </c>
      <c r="H1337" s="2">
        <v>1559.82</v>
      </c>
    </row>
    <row r="1338" spans="1:8" x14ac:dyDescent="0.25">
      <c r="A1338" s="1">
        <v>45586</v>
      </c>
      <c r="B1338" t="str">
        <f>TEXT(Table1[[#This Row],[Date]],"mmmm")</f>
        <v>October</v>
      </c>
      <c r="C1338" t="s">
        <v>7</v>
      </c>
      <c r="D1338" t="s">
        <v>14</v>
      </c>
      <c r="E1338">
        <v>4</v>
      </c>
      <c r="F1338" s="2">
        <v>325.91000000000003</v>
      </c>
      <c r="G1338" s="2">
        <v>1303.6400000000001</v>
      </c>
      <c r="H1338" s="2">
        <v>335.04</v>
      </c>
    </row>
    <row r="1339" spans="1:8" x14ac:dyDescent="0.25">
      <c r="A1339" s="1">
        <v>45586</v>
      </c>
      <c r="B1339" t="str">
        <f>TEXT(Table1[[#This Row],[Date]],"mmmm")</f>
        <v>October</v>
      </c>
      <c r="C1339" t="s">
        <v>9</v>
      </c>
      <c r="D1339" t="s">
        <v>14</v>
      </c>
      <c r="E1339">
        <v>5</v>
      </c>
      <c r="F1339" s="2">
        <v>1164.23</v>
      </c>
      <c r="G1339" s="2">
        <v>5821.15</v>
      </c>
      <c r="H1339" s="2">
        <v>2104.4899999999998</v>
      </c>
    </row>
    <row r="1340" spans="1:8" x14ac:dyDescent="0.25">
      <c r="A1340" s="1">
        <v>45586</v>
      </c>
      <c r="B1340" t="str">
        <f>TEXT(Table1[[#This Row],[Date]],"mmmm")</f>
        <v>October</v>
      </c>
      <c r="C1340" t="s">
        <v>11</v>
      </c>
      <c r="D1340" t="s">
        <v>13</v>
      </c>
      <c r="E1340">
        <v>4</v>
      </c>
      <c r="F1340" s="2">
        <v>1127.47</v>
      </c>
      <c r="G1340" s="2">
        <v>4509.88</v>
      </c>
      <c r="H1340" s="2">
        <v>1413.22</v>
      </c>
    </row>
    <row r="1341" spans="1:8" x14ac:dyDescent="0.25">
      <c r="A1341" s="1">
        <v>45587</v>
      </c>
      <c r="B1341" t="str">
        <f>TEXT(Table1[[#This Row],[Date]],"mmmm")</f>
        <v>October</v>
      </c>
      <c r="C1341" t="s">
        <v>8</v>
      </c>
      <c r="D1341" t="s">
        <v>13</v>
      </c>
      <c r="E1341">
        <v>6</v>
      </c>
      <c r="F1341" s="2">
        <v>275.79000000000002</v>
      </c>
      <c r="G1341" s="2">
        <v>1654.74</v>
      </c>
      <c r="H1341" s="2">
        <v>591.03</v>
      </c>
    </row>
    <row r="1342" spans="1:8" x14ac:dyDescent="0.25">
      <c r="A1342" s="1">
        <v>45587</v>
      </c>
      <c r="B1342" t="str">
        <f>TEXT(Table1[[#This Row],[Date]],"mmmm")</f>
        <v>October</v>
      </c>
      <c r="C1342" t="s">
        <v>11</v>
      </c>
      <c r="D1342" t="s">
        <v>12</v>
      </c>
      <c r="E1342">
        <v>6</v>
      </c>
      <c r="F1342" s="2">
        <v>148.54</v>
      </c>
      <c r="G1342" s="2">
        <v>891.24</v>
      </c>
      <c r="H1342" s="2">
        <v>269.17</v>
      </c>
    </row>
    <row r="1343" spans="1:8" x14ac:dyDescent="0.25">
      <c r="A1343" s="1">
        <v>45587</v>
      </c>
      <c r="B1343" t="str">
        <f>TEXT(Table1[[#This Row],[Date]],"mmmm")</f>
        <v>October</v>
      </c>
      <c r="C1343" t="s">
        <v>11</v>
      </c>
      <c r="D1343" t="s">
        <v>13</v>
      </c>
      <c r="E1343">
        <v>7</v>
      </c>
      <c r="F1343" s="2">
        <v>1223.99</v>
      </c>
      <c r="G1343" s="2">
        <v>8567.93</v>
      </c>
      <c r="H1343" s="2">
        <v>2899.13</v>
      </c>
    </row>
    <row r="1344" spans="1:8" x14ac:dyDescent="0.25">
      <c r="A1344" s="1">
        <v>45587</v>
      </c>
      <c r="B1344" t="str">
        <f>TEXT(Table1[[#This Row],[Date]],"mmmm")</f>
        <v>October</v>
      </c>
      <c r="C1344" t="s">
        <v>8</v>
      </c>
      <c r="D1344" t="s">
        <v>14</v>
      </c>
      <c r="E1344">
        <v>6</v>
      </c>
      <c r="F1344" s="2">
        <v>463.76</v>
      </c>
      <c r="G1344" s="2">
        <v>2782.56</v>
      </c>
      <c r="H1344" s="2">
        <v>496.63</v>
      </c>
    </row>
    <row r="1345" spans="1:8" x14ac:dyDescent="0.25">
      <c r="A1345" s="1">
        <v>45588</v>
      </c>
      <c r="B1345" t="str">
        <f>TEXT(Table1[[#This Row],[Date]],"mmmm")</f>
        <v>October</v>
      </c>
      <c r="C1345" t="s">
        <v>10</v>
      </c>
      <c r="D1345" t="s">
        <v>13</v>
      </c>
      <c r="E1345">
        <v>4</v>
      </c>
      <c r="F1345" s="2">
        <v>270.95999999999998</v>
      </c>
      <c r="G1345" s="2">
        <v>1083.8399999999999</v>
      </c>
      <c r="H1345" s="2">
        <v>403.42</v>
      </c>
    </row>
    <row r="1346" spans="1:8" x14ac:dyDescent="0.25">
      <c r="A1346" s="1">
        <v>45588</v>
      </c>
      <c r="B1346" t="str">
        <f>TEXT(Table1[[#This Row],[Date]],"mmmm")</f>
        <v>October</v>
      </c>
      <c r="C1346" t="s">
        <v>10</v>
      </c>
      <c r="D1346" t="s">
        <v>12</v>
      </c>
      <c r="E1346">
        <v>6</v>
      </c>
      <c r="F1346" s="2">
        <v>436.74</v>
      </c>
      <c r="G1346" s="2">
        <v>2620.44</v>
      </c>
      <c r="H1346" s="2">
        <v>607.69000000000005</v>
      </c>
    </row>
    <row r="1347" spans="1:8" x14ac:dyDescent="0.25">
      <c r="A1347" s="1">
        <v>45588</v>
      </c>
      <c r="B1347" t="str">
        <f>TEXT(Table1[[#This Row],[Date]],"mmmm")</f>
        <v>October</v>
      </c>
      <c r="C1347" t="s">
        <v>10</v>
      </c>
      <c r="D1347" t="s">
        <v>13</v>
      </c>
      <c r="E1347">
        <v>9</v>
      </c>
      <c r="F1347" s="2">
        <v>297.55</v>
      </c>
      <c r="G1347" s="2">
        <v>2677.95</v>
      </c>
      <c r="H1347" s="2">
        <v>705.92</v>
      </c>
    </row>
    <row r="1348" spans="1:8" x14ac:dyDescent="0.25">
      <c r="A1348" s="1">
        <v>45588</v>
      </c>
      <c r="B1348" t="str">
        <f>TEXT(Table1[[#This Row],[Date]],"mmmm")</f>
        <v>October</v>
      </c>
      <c r="C1348" t="s">
        <v>10</v>
      </c>
      <c r="D1348" t="s">
        <v>12</v>
      </c>
      <c r="E1348">
        <v>2</v>
      </c>
      <c r="F1348" s="2">
        <v>655.79</v>
      </c>
      <c r="G1348" s="2">
        <v>1311.58</v>
      </c>
      <c r="H1348" s="2">
        <v>473.38</v>
      </c>
    </row>
    <row r="1349" spans="1:8" x14ac:dyDescent="0.25">
      <c r="A1349" s="1">
        <v>45588</v>
      </c>
      <c r="B1349" t="str">
        <f>TEXT(Table1[[#This Row],[Date]],"mmmm")</f>
        <v>October</v>
      </c>
      <c r="C1349" t="s">
        <v>11</v>
      </c>
      <c r="D1349" t="s">
        <v>15</v>
      </c>
      <c r="E1349">
        <v>5</v>
      </c>
      <c r="F1349" s="2">
        <v>214.83</v>
      </c>
      <c r="G1349" s="2">
        <v>1074.1500000000001</v>
      </c>
      <c r="H1349" s="2">
        <v>420.28</v>
      </c>
    </row>
    <row r="1350" spans="1:8" x14ac:dyDescent="0.25">
      <c r="A1350" s="1">
        <v>45588</v>
      </c>
      <c r="B1350" t="str">
        <f>TEXT(Table1[[#This Row],[Date]],"mmmm")</f>
        <v>October</v>
      </c>
      <c r="C1350" t="s">
        <v>10</v>
      </c>
      <c r="D1350" t="s">
        <v>15</v>
      </c>
      <c r="E1350">
        <v>2</v>
      </c>
      <c r="F1350" s="2">
        <v>142.03</v>
      </c>
      <c r="G1350" s="2">
        <v>284.06</v>
      </c>
      <c r="H1350" s="2">
        <v>82.06</v>
      </c>
    </row>
    <row r="1351" spans="1:8" x14ac:dyDescent="0.25">
      <c r="A1351" s="1">
        <v>45589</v>
      </c>
      <c r="B1351" t="str">
        <f>TEXT(Table1[[#This Row],[Date]],"mmmm")</f>
        <v>October</v>
      </c>
      <c r="C1351" t="s">
        <v>9</v>
      </c>
      <c r="D1351" t="s">
        <v>13</v>
      </c>
      <c r="E1351">
        <v>7</v>
      </c>
      <c r="F1351" s="2">
        <v>264.19</v>
      </c>
      <c r="G1351" s="2">
        <v>1849.33</v>
      </c>
      <c r="H1351" s="2">
        <v>661.57</v>
      </c>
    </row>
    <row r="1352" spans="1:8" x14ac:dyDescent="0.25">
      <c r="A1352" s="1">
        <v>45589</v>
      </c>
      <c r="B1352" t="str">
        <f>TEXT(Table1[[#This Row],[Date]],"mmmm")</f>
        <v>October</v>
      </c>
      <c r="C1352" t="s">
        <v>11</v>
      </c>
      <c r="D1352" t="s">
        <v>12</v>
      </c>
      <c r="E1352">
        <v>3</v>
      </c>
      <c r="F1352" s="2">
        <v>908.93</v>
      </c>
      <c r="G1352" s="2">
        <v>2726.79</v>
      </c>
      <c r="H1352" s="2">
        <v>500.3</v>
      </c>
    </row>
    <row r="1353" spans="1:8" x14ac:dyDescent="0.25">
      <c r="A1353" s="1">
        <v>45589</v>
      </c>
      <c r="B1353" t="str">
        <f>TEXT(Table1[[#This Row],[Date]],"mmmm")</f>
        <v>October</v>
      </c>
      <c r="C1353" t="s">
        <v>8</v>
      </c>
      <c r="D1353" t="s">
        <v>15</v>
      </c>
      <c r="E1353">
        <v>3</v>
      </c>
      <c r="F1353" s="2">
        <v>1479.24</v>
      </c>
      <c r="G1353" s="2">
        <v>4437.72</v>
      </c>
      <c r="H1353" s="2">
        <v>923.04</v>
      </c>
    </row>
    <row r="1354" spans="1:8" x14ac:dyDescent="0.25">
      <c r="A1354" s="1">
        <v>45589</v>
      </c>
      <c r="B1354" t="str">
        <f>TEXT(Table1[[#This Row],[Date]],"mmmm")</f>
        <v>October</v>
      </c>
      <c r="C1354" t="s">
        <v>11</v>
      </c>
      <c r="D1354" t="s">
        <v>15</v>
      </c>
      <c r="E1354">
        <v>4</v>
      </c>
      <c r="F1354" s="2">
        <v>725.02</v>
      </c>
      <c r="G1354" s="2">
        <v>2900.08</v>
      </c>
      <c r="H1354" s="2">
        <v>711.41</v>
      </c>
    </row>
    <row r="1355" spans="1:8" x14ac:dyDescent="0.25">
      <c r="A1355" s="1">
        <v>45589</v>
      </c>
      <c r="B1355" t="str">
        <f>TEXT(Table1[[#This Row],[Date]],"mmmm")</f>
        <v>October</v>
      </c>
      <c r="C1355" t="s">
        <v>7</v>
      </c>
      <c r="D1355" t="s">
        <v>15</v>
      </c>
      <c r="E1355">
        <v>8</v>
      </c>
      <c r="F1355" s="2">
        <v>889.92</v>
      </c>
      <c r="G1355" s="2">
        <v>7119.36</v>
      </c>
      <c r="H1355" s="2">
        <v>1333.86</v>
      </c>
    </row>
    <row r="1356" spans="1:8" x14ac:dyDescent="0.25">
      <c r="A1356" s="1">
        <v>45590</v>
      </c>
      <c r="B1356" t="str">
        <f>TEXT(Table1[[#This Row],[Date]],"mmmm")</f>
        <v>October</v>
      </c>
      <c r="C1356" t="s">
        <v>11</v>
      </c>
      <c r="D1356" t="s">
        <v>13</v>
      </c>
      <c r="E1356">
        <v>7</v>
      </c>
      <c r="F1356" s="2">
        <v>1408.21</v>
      </c>
      <c r="G1356" s="2">
        <v>9857.4700000000012</v>
      </c>
      <c r="H1356" s="2">
        <v>2244.8200000000002</v>
      </c>
    </row>
    <row r="1357" spans="1:8" x14ac:dyDescent="0.25">
      <c r="A1357" s="1">
        <v>45590</v>
      </c>
      <c r="B1357" t="str">
        <f>TEXT(Table1[[#This Row],[Date]],"mmmm")</f>
        <v>October</v>
      </c>
      <c r="C1357" t="s">
        <v>11</v>
      </c>
      <c r="D1357" t="s">
        <v>13</v>
      </c>
      <c r="E1357">
        <v>1</v>
      </c>
      <c r="F1357" s="2">
        <v>280.83999999999997</v>
      </c>
      <c r="G1357" s="2">
        <v>280.83999999999997</v>
      </c>
      <c r="H1357" s="2">
        <v>105.35</v>
      </c>
    </row>
    <row r="1358" spans="1:8" x14ac:dyDescent="0.25">
      <c r="A1358" s="1">
        <v>45590</v>
      </c>
      <c r="B1358" t="str">
        <f>TEXT(Table1[[#This Row],[Date]],"mmmm")</f>
        <v>October</v>
      </c>
      <c r="C1358" t="s">
        <v>8</v>
      </c>
      <c r="D1358" t="s">
        <v>13</v>
      </c>
      <c r="E1358">
        <v>7</v>
      </c>
      <c r="F1358" s="2">
        <v>122.68</v>
      </c>
      <c r="G1358" s="2">
        <v>858.76</v>
      </c>
      <c r="H1358" s="2">
        <v>167.81</v>
      </c>
    </row>
    <row r="1359" spans="1:8" x14ac:dyDescent="0.25">
      <c r="A1359" s="1">
        <v>45590</v>
      </c>
      <c r="B1359" t="str">
        <f>TEXT(Table1[[#This Row],[Date]],"mmmm")</f>
        <v>October</v>
      </c>
      <c r="C1359" t="s">
        <v>9</v>
      </c>
      <c r="D1359" t="s">
        <v>13</v>
      </c>
      <c r="E1359">
        <v>1</v>
      </c>
      <c r="F1359" s="2">
        <v>1345.88</v>
      </c>
      <c r="G1359" s="2">
        <v>1345.88</v>
      </c>
      <c r="H1359" s="2">
        <v>204.59</v>
      </c>
    </row>
    <row r="1360" spans="1:8" x14ac:dyDescent="0.25">
      <c r="A1360" s="1">
        <v>45591</v>
      </c>
      <c r="B1360" t="str">
        <f>TEXT(Table1[[#This Row],[Date]],"mmmm")</f>
        <v>October</v>
      </c>
      <c r="C1360" t="s">
        <v>10</v>
      </c>
      <c r="D1360" t="s">
        <v>14</v>
      </c>
      <c r="E1360">
        <v>5</v>
      </c>
      <c r="F1360" s="2">
        <v>1171.51</v>
      </c>
      <c r="G1360" s="2">
        <v>5857.55</v>
      </c>
      <c r="H1360" s="2">
        <v>1972.49</v>
      </c>
    </row>
    <row r="1361" spans="1:8" x14ac:dyDescent="0.25">
      <c r="A1361" s="1">
        <v>45591</v>
      </c>
      <c r="B1361" t="str">
        <f>TEXT(Table1[[#This Row],[Date]],"mmmm")</f>
        <v>October</v>
      </c>
      <c r="C1361" t="s">
        <v>8</v>
      </c>
      <c r="D1361" t="s">
        <v>14</v>
      </c>
      <c r="E1361">
        <v>8</v>
      </c>
      <c r="F1361" s="2">
        <v>816.29</v>
      </c>
      <c r="G1361" s="2">
        <v>6530.32</v>
      </c>
      <c r="H1361" s="2">
        <v>2512.5300000000002</v>
      </c>
    </row>
    <row r="1362" spans="1:8" x14ac:dyDescent="0.25">
      <c r="A1362" s="1">
        <v>45591</v>
      </c>
      <c r="B1362" t="str">
        <f>TEXT(Table1[[#This Row],[Date]],"mmmm")</f>
        <v>October</v>
      </c>
      <c r="C1362" t="s">
        <v>8</v>
      </c>
      <c r="D1362" t="s">
        <v>13</v>
      </c>
      <c r="E1362">
        <v>8</v>
      </c>
      <c r="F1362" s="2">
        <v>230.58</v>
      </c>
      <c r="G1362" s="2">
        <v>1844.64</v>
      </c>
      <c r="H1362" s="2">
        <v>293.38</v>
      </c>
    </row>
    <row r="1363" spans="1:8" x14ac:dyDescent="0.25">
      <c r="A1363" s="1">
        <v>45592</v>
      </c>
      <c r="B1363" t="str">
        <f>TEXT(Table1[[#This Row],[Date]],"mmmm")</f>
        <v>October</v>
      </c>
      <c r="C1363" t="s">
        <v>11</v>
      </c>
      <c r="D1363" t="s">
        <v>14</v>
      </c>
      <c r="E1363">
        <v>3</v>
      </c>
      <c r="F1363" s="2">
        <v>1047.08</v>
      </c>
      <c r="G1363" s="2">
        <v>3141.24</v>
      </c>
      <c r="H1363" s="2">
        <v>789.83</v>
      </c>
    </row>
    <row r="1364" spans="1:8" x14ac:dyDescent="0.25">
      <c r="A1364" s="1">
        <v>45592</v>
      </c>
      <c r="B1364" t="str">
        <f>TEXT(Table1[[#This Row],[Date]],"mmmm")</f>
        <v>October</v>
      </c>
      <c r="C1364" t="s">
        <v>9</v>
      </c>
      <c r="D1364" t="s">
        <v>14</v>
      </c>
      <c r="E1364">
        <v>2</v>
      </c>
      <c r="F1364" s="2">
        <v>1172.1600000000001</v>
      </c>
      <c r="G1364" s="2">
        <v>2344.3200000000002</v>
      </c>
      <c r="H1364" s="2">
        <v>934.56</v>
      </c>
    </row>
    <row r="1365" spans="1:8" x14ac:dyDescent="0.25">
      <c r="A1365" s="1">
        <v>45592</v>
      </c>
      <c r="B1365" t="str">
        <f>TEXT(Table1[[#This Row],[Date]],"mmmm")</f>
        <v>October</v>
      </c>
      <c r="C1365" t="s">
        <v>8</v>
      </c>
      <c r="D1365" t="s">
        <v>14</v>
      </c>
      <c r="E1365">
        <v>6</v>
      </c>
      <c r="F1365" s="2">
        <v>700.69</v>
      </c>
      <c r="G1365" s="2">
        <v>4204.1400000000003</v>
      </c>
      <c r="H1365" s="2">
        <v>1391.65</v>
      </c>
    </row>
    <row r="1366" spans="1:8" x14ac:dyDescent="0.25">
      <c r="A1366" s="1">
        <v>45592</v>
      </c>
      <c r="B1366" t="str">
        <f>TEXT(Table1[[#This Row],[Date]],"mmmm")</f>
        <v>October</v>
      </c>
      <c r="C1366" t="s">
        <v>7</v>
      </c>
      <c r="D1366" t="s">
        <v>15</v>
      </c>
      <c r="E1366">
        <v>9</v>
      </c>
      <c r="F1366" s="2">
        <v>125.74</v>
      </c>
      <c r="G1366" s="2">
        <v>1131.6600000000001</v>
      </c>
      <c r="H1366" s="2">
        <v>321.37</v>
      </c>
    </row>
    <row r="1367" spans="1:8" x14ac:dyDescent="0.25">
      <c r="A1367" s="1">
        <v>45592</v>
      </c>
      <c r="B1367" t="str">
        <f>TEXT(Table1[[#This Row],[Date]],"mmmm")</f>
        <v>October</v>
      </c>
      <c r="C1367" t="s">
        <v>7</v>
      </c>
      <c r="D1367" t="s">
        <v>12</v>
      </c>
      <c r="E1367">
        <v>8</v>
      </c>
      <c r="F1367" s="2">
        <v>553.35</v>
      </c>
      <c r="G1367" s="2">
        <v>4426.8</v>
      </c>
      <c r="H1367" s="2">
        <v>1039.04</v>
      </c>
    </row>
    <row r="1368" spans="1:8" x14ac:dyDescent="0.25">
      <c r="A1368" s="1">
        <v>45593</v>
      </c>
      <c r="B1368" t="str">
        <f>TEXT(Table1[[#This Row],[Date]],"mmmm")</f>
        <v>October</v>
      </c>
      <c r="C1368" t="s">
        <v>10</v>
      </c>
      <c r="D1368" t="s">
        <v>15</v>
      </c>
      <c r="E1368">
        <v>5</v>
      </c>
      <c r="F1368" s="2">
        <v>1010.6</v>
      </c>
      <c r="G1368" s="2">
        <v>5053</v>
      </c>
      <c r="H1368" s="2">
        <v>1752.97</v>
      </c>
    </row>
    <row r="1369" spans="1:8" x14ac:dyDescent="0.25">
      <c r="A1369" s="1">
        <v>45593</v>
      </c>
      <c r="B1369" t="str">
        <f>TEXT(Table1[[#This Row],[Date]],"mmmm")</f>
        <v>October</v>
      </c>
      <c r="C1369" t="s">
        <v>7</v>
      </c>
      <c r="D1369" t="s">
        <v>15</v>
      </c>
      <c r="E1369">
        <v>9</v>
      </c>
      <c r="F1369" s="2">
        <v>1289.22</v>
      </c>
      <c r="G1369" s="2">
        <v>11602.98</v>
      </c>
      <c r="H1369" s="2">
        <v>4510.67</v>
      </c>
    </row>
    <row r="1370" spans="1:8" x14ac:dyDescent="0.25">
      <c r="A1370" s="1">
        <v>45593</v>
      </c>
      <c r="B1370" t="str">
        <f>TEXT(Table1[[#This Row],[Date]],"mmmm")</f>
        <v>October</v>
      </c>
      <c r="C1370" t="s">
        <v>7</v>
      </c>
      <c r="D1370" t="s">
        <v>14</v>
      </c>
      <c r="E1370">
        <v>9</v>
      </c>
      <c r="F1370" s="2">
        <v>1495.67</v>
      </c>
      <c r="G1370" s="2">
        <v>13461.03</v>
      </c>
      <c r="H1370" s="2">
        <v>4767.05</v>
      </c>
    </row>
    <row r="1371" spans="1:8" x14ac:dyDescent="0.25">
      <c r="A1371" s="1">
        <v>45593</v>
      </c>
      <c r="B1371" t="str">
        <f>TEXT(Table1[[#This Row],[Date]],"mmmm")</f>
        <v>October</v>
      </c>
      <c r="C1371" t="s">
        <v>10</v>
      </c>
      <c r="D1371" t="s">
        <v>13</v>
      </c>
      <c r="E1371">
        <v>9</v>
      </c>
      <c r="F1371" s="2">
        <v>1400.4</v>
      </c>
      <c r="G1371" s="2">
        <v>12603.6</v>
      </c>
      <c r="H1371" s="2">
        <v>3995.43</v>
      </c>
    </row>
    <row r="1372" spans="1:8" x14ac:dyDescent="0.25">
      <c r="A1372" s="1">
        <v>45594</v>
      </c>
      <c r="B1372" t="str">
        <f>TEXT(Table1[[#This Row],[Date]],"mmmm")</f>
        <v>October</v>
      </c>
      <c r="C1372" t="s">
        <v>11</v>
      </c>
      <c r="D1372" t="s">
        <v>15</v>
      </c>
      <c r="E1372">
        <v>9</v>
      </c>
      <c r="F1372" s="2">
        <v>971.83</v>
      </c>
      <c r="G1372" s="2">
        <v>8746.4700000000012</v>
      </c>
      <c r="H1372" s="2">
        <v>1734.52</v>
      </c>
    </row>
    <row r="1373" spans="1:8" x14ac:dyDescent="0.25">
      <c r="A1373" s="1">
        <v>45594</v>
      </c>
      <c r="B1373" t="str">
        <f>TEXT(Table1[[#This Row],[Date]],"mmmm")</f>
        <v>October</v>
      </c>
      <c r="C1373" t="s">
        <v>11</v>
      </c>
      <c r="D1373" t="s">
        <v>12</v>
      </c>
      <c r="E1373">
        <v>4</v>
      </c>
      <c r="F1373" s="2">
        <v>775.8</v>
      </c>
      <c r="G1373" s="2">
        <v>3103.2</v>
      </c>
      <c r="H1373" s="2">
        <v>638.13</v>
      </c>
    </row>
    <row r="1374" spans="1:8" x14ac:dyDescent="0.25">
      <c r="A1374" s="1">
        <v>45594</v>
      </c>
      <c r="B1374" t="str">
        <f>TEXT(Table1[[#This Row],[Date]],"mmmm")</f>
        <v>October</v>
      </c>
      <c r="C1374" t="s">
        <v>7</v>
      </c>
      <c r="D1374" t="s">
        <v>13</v>
      </c>
      <c r="E1374">
        <v>3</v>
      </c>
      <c r="F1374" s="2">
        <v>867.4</v>
      </c>
      <c r="G1374" s="2">
        <v>2602.1999999999998</v>
      </c>
      <c r="H1374" s="2">
        <v>927.26</v>
      </c>
    </row>
    <row r="1375" spans="1:8" x14ac:dyDescent="0.25">
      <c r="A1375" s="1">
        <v>45594</v>
      </c>
      <c r="B1375" t="str">
        <f>TEXT(Table1[[#This Row],[Date]],"mmmm")</f>
        <v>October</v>
      </c>
      <c r="C1375" t="s">
        <v>9</v>
      </c>
      <c r="D1375" t="s">
        <v>12</v>
      </c>
      <c r="E1375">
        <v>2</v>
      </c>
      <c r="F1375" s="2">
        <v>1029.3499999999999</v>
      </c>
      <c r="G1375" s="2">
        <v>2058.6999999999998</v>
      </c>
      <c r="H1375" s="2">
        <v>326.66000000000003</v>
      </c>
    </row>
    <row r="1376" spans="1:8" x14ac:dyDescent="0.25">
      <c r="A1376" s="1">
        <v>45594</v>
      </c>
      <c r="B1376" t="str">
        <f>TEXT(Table1[[#This Row],[Date]],"mmmm")</f>
        <v>October</v>
      </c>
      <c r="C1376" t="s">
        <v>7</v>
      </c>
      <c r="D1376" t="s">
        <v>13</v>
      </c>
      <c r="E1376">
        <v>5</v>
      </c>
      <c r="F1376" s="2">
        <v>907.63</v>
      </c>
      <c r="G1376" s="2">
        <v>4538.1499999999996</v>
      </c>
      <c r="H1376" s="2">
        <v>1175.47</v>
      </c>
    </row>
    <row r="1377" spans="1:8" x14ac:dyDescent="0.25">
      <c r="A1377" s="1">
        <v>45594</v>
      </c>
      <c r="B1377" t="str">
        <f>TEXT(Table1[[#This Row],[Date]],"mmmm")</f>
        <v>October</v>
      </c>
      <c r="C1377" t="s">
        <v>8</v>
      </c>
      <c r="D1377" t="s">
        <v>13</v>
      </c>
      <c r="E1377">
        <v>8</v>
      </c>
      <c r="F1377" s="2">
        <v>607.86</v>
      </c>
      <c r="G1377" s="2">
        <v>4862.88</v>
      </c>
      <c r="H1377" s="2">
        <v>1280.52</v>
      </c>
    </row>
    <row r="1378" spans="1:8" x14ac:dyDescent="0.25">
      <c r="A1378" s="1">
        <v>45595</v>
      </c>
      <c r="B1378" t="str">
        <f>TEXT(Table1[[#This Row],[Date]],"mmmm")</f>
        <v>October</v>
      </c>
      <c r="C1378" t="s">
        <v>10</v>
      </c>
      <c r="D1378" t="s">
        <v>14</v>
      </c>
      <c r="E1378">
        <v>2</v>
      </c>
      <c r="F1378" s="2">
        <v>278.48</v>
      </c>
      <c r="G1378" s="2">
        <v>556.96</v>
      </c>
      <c r="H1378" s="2">
        <v>111.36</v>
      </c>
    </row>
    <row r="1379" spans="1:8" x14ac:dyDescent="0.25">
      <c r="A1379" s="1">
        <v>45595</v>
      </c>
      <c r="B1379" t="str">
        <f>TEXT(Table1[[#This Row],[Date]],"mmmm")</f>
        <v>October</v>
      </c>
      <c r="C1379" t="s">
        <v>9</v>
      </c>
      <c r="D1379" t="s">
        <v>15</v>
      </c>
      <c r="E1379">
        <v>6</v>
      </c>
      <c r="F1379" s="2">
        <v>300.58999999999997</v>
      </c>
      <c r="G1379" s="2">
        <v>1803.54</v>
      </c>
      <c r="H1379" s="2">
        <v>399.16</v>
      </c>
    </row>
    <row r="1380" spans="1:8" x14ac:dyDescent="0.25">
      <c r="A1380" s="1">
        <v>45595</v>
      </c>
      <c r="B1380" t="str">
        <f>TEXT(Table1[[#This Row],[Date]],"mmmm")</f>
        <v>October</v>
      </c>
      <c r="C1380" t="s">
        <v>9</v>
      </c>
      <c r="D1380" t="s">
        <v>15</v>
      </c>
      <c r="E1380">
        <v>4</v>
      </c>
      <c r="F1380" s="2">
        <v>1117.57</v>
      </c>
      <c r="G1380" s="2">
        <v>4470.28</v>
      </c>
      <c r="H1380" s="2">
        <v>911.08</v>
      </c>
    </row>
    <row r="1381" spans="1:8" x14ac:dyDescent="0.25">
      <c r="A1381" s="1">
        <v>45596</v>
      </c>
      <c r="B1381" t="str">
        <f>TEXT(Table1[[#This Row],[Date]],"mmmm")</f>
        <v>October</v>
      </c>
      <c r="C1381" t="s">
        <v>10</v>
      </c>
      <c r="D1381" t="s">
        <v>15</v>
      </c>
      <c r="E1381">
        <v>4</v>
      </c>
      <c r="F1381" s="2">
        <v>947.67</v>
      </c>
      <c r="G1381" s="2">
        <v>3790.68</v>
      </c>
      <c r="H1381" s="2">
        <v>1224.5</v>
      </c>
    </row>
    <row r="1382" spans="1:8" x14ac:dyDescent="0.25">
      <c r="A1382" s="1">
        <v>45596</v>
      </c>
      <c r="B1382" t="str">
        <f>TEXT(Table1[[#This Row],[Date]],"mmmm")</f>
        <v>October</v>
      </c>
      <c r="C1382" t="s">
        <v>7</v>
      </c>
      <c r="D1382" t="s">
        <v>12</v>
      </c>
      <c r="E1382">
        <v>4</v>
      </c>
      <c r="F1382" s="2">
        <v>960.28</v>
      </c>
      <c r="G1382" s="2">
        <v>3841.12</v>
      </c>
      <c r="H1382" s="2">
        <v>978.34</v>
      </c>
    </row>
    <row r="1383" spans="1:8" x14ac:dyDescent="0.25">
      <c r="A1383" s="1">
        <v>45596</v>
      </c>
      <c r="B1383" t="str">
        <f>TEXT(Table1[[#This Row],[Date]],"mmmm")</f>
        <v>October</v>
      </c>
      <c r="C1383" t="s">
        <v>9</v>
      </c>
      <c r="D1383" t="s">
        <v>12</v>
      </c>
      <c r="E1383">
        <v>7</v>
      </c>
      <c r="F1383" s="2">
        <v>101.56</v>
      </c>
      <c r="G1383" s="2">
        <v>710.92000000000007</v>
      </c>
      <c r="H1383" s="2">
        <v>236.03</v>
      </c>
    </row>
    <row r="1384" spans="1:8" x14ac:dyDescent="0.25">
      <c r="A1384" s="1">
        <v>45597</v>
      </c>
      <c r="B1384" t="str">
        <f>TEXT(Table1[[#This Row],[Date]],"mmmm")</f>
        <v>November</v>
      </c>
      <c r="C1384" t="s">
        <v>8</v>
      </c>
      <c r="D1384" t="s">
        <v>14</v>
      </c>
      <c r="E1384">
        <v>5</v>
      </c>
      <c r="F1384" s="2">
        <v>1026.57</v>
      </c>
      <c r="G1384" s="2">
        <v>5132.8499999999995</v>
      </c>
      <c r="H1384" s="2">
        <v>1239.95</v>
      </c>
    </row>
    <row r="1385" spans="1:8" x14ac:dyDescent="0.25">
      <c r="A1385" s="1">
        <v>45597</v>
      </c>
      <c r="B1385" t="str">
        <f>TEXT(Table1[[#This Row],[Date]],"mmmm")</f>
        <v>November</v>
      </c>
      <c r="C1385" t="s">
        <v>10</v>
      </c>
      <c r="D1385" t="s">
        <v>14</v>
      </c>
      <c r="E1385">
        <v>7</v>
      </c>
      <c r="F1385" s="2">
        <v>122.74</v>
      </c>
      <c r="G1385" s="2">
        <v>859.18</v>
      </c>
      <c r="H1385" s="2">
        <v>187.13</v>
      </c>
    </row>
    <row r="1386" spans="1:8" x14ac:dyDescent="0.25">
      <c r="A1386" s="1">
        <v>45597</v>
      </c>
      <c r="B1386" t="str">
        <f>TEXT(Table1[[#This Row],[Date]],"mmmm")</f>
        <v>November</v>
      </c>
      <c r="C1386" t="s">
        <v>8</v>
      </c>
      <c r="D1386" t="s">
        <v>12</v>
      </c>
      <c r="E1386">
        <v>1</v>
      </c>
      <c r="F1386" s="2">
        <v>1031.08</v>
      </c>
      <c r="G1386" s="2">
        <v>1031.08</v>
      </c>
      <c r="H1386" s="2">
        <v>268.95999999999998</v>
      </c>
    </row>
    <row r="1387" spans="1:8" x14ac:dyDescent="0.25">
      <c r="A1387" s="1">
        <v>45597</v>
      </c>
      <c r="B1387" t="str">
        <f>TEXT(Table1[[#This Row],[Date]],"mmmm")</f>
        <v>November</v>
      </c>
      <c r="C1387" t="s">
        <v>10</v>
      </c>
      <c r="D1387" t="s">
        <v>14</v>
      </c>
      <c r="E1387">
        <v>7</v>
      </c>
      <c r="F1387" s="2">
        <v>276.77999999999997</v>
      </c>
      <c r="G1387" s="2">
        <v>1937.46</v>
      </c>
      <c r="H1387" s="2">
        <v>380.98</v>
      </c>
    </row>
    <row r="1388" spans="1:8" x14ac:dyDescent="0.25">
      <c r="A1388" s="1">
        <v>45597</v>
      </c>
      <c r="B1388" t="str">
        <f>TEXT(Table1[[#This Row],[Date]],"mmmm")</f>
        <v>November</v>
      </c>
      <c r="C1388" t="s">
        <v>11</v>
      </c>
      <c r="D1388" t="s">
        <v>13</v>
      </c>
      <c r="E1388">
        <v>1</v>
      </c>
      <c r="F1388" s="2">
        <v>1264.1300000000001</v>
      </c>
      <c r="G1388" s="2">
        <v>1264.1300000000001</v>
      </c>
      <c r="H1388" s="2">
        <v>215.41</v>
      </c>
    </row>
    <row r="1389" spans="1:8" x14ac:dyDescent="0.25">
      <c r="A1389" s="1">
        <v>45598</v>
      </c>
      <c r="B1389" t="str">
        <f>TEXT(Table1[[#This Row],[Date]],"mmmm")</f>
        <v>November</v>
      </c>
      <c r="C1389" t="s">
        <v>8</v>
      </c>
      <c r="D1389" t="s">
        <v>12</v>
      </c>
      <c r="E1389">
        <v>5</v>
      </c>
      <c r="F1389" s="2">
        <v>244.81</v>
      </c>
      <c r="G1389" s="2">
        <v>1224.05</v>
      </c>
      <c r="H1389" s="2">
        <v>366.59</v>
      </c>
    </row>
    <row r="1390" spans="1:8" x14ac:dyDescent="0.25">
      <c r="A1390" s="1">
        <v>45598</v>
      </c>
      <c r="B1390" t="str">
        <f>TEXT(Table1[[#This Row],[Date]],"mmmm")</f>
        <v>November</v>
      </c>
      <c r="C1390" t="s">
        <v>11</v>
      </c>
      <c r="D1390" t="s">
        <v>15</v>
      </c>
      <c r="E1390">
        <v>8</v>
      </c>
      <c r="F1390" s="2">
        <v>503.55</v>
      </c>
      <c r="G1390" s="2">
        <v>4028.4</v>
      </c>
      <c r="H1390" s="2">
        <v>1310.46</v>
      </c>
    </row>
    <row r="1391" spans="1:8" x14ac:dyDescent="0.25">
      <c r="A1391" s="1">
        <v>45598</v>
      </c>
      <c r="B1391" t="str">
        <f>TEXT(Table1[[#This Row],[Date]],"mmmm")</f>
        <v>November</v>
      </c>
      <c r="C1391" t="s">
        <v>9</v>
      </c>
      <c r="D1391" t="s">
        <v>13</v>
      </c>
      <c r="E1391">
        <v>1</v>
      </c>
      <c r="F1391" s="2">
        <v>119.09</v>
      </c>
      <c r="G1391" s="2">
        <v>119.09</v>
      </c>
      <c r="H1391" s="2">
        <v>38.03</v>
      </c>
    </row>
    <row r="1392" spans="1:8" x14ac:dyDescent="0.25">
      <c r="A1392" s="1">
        <v>45598</v>
      </c>
      <c r="B1392" t="str">
        <f>TEXT(Table1[[#This Row],[Date]],"mmmm")</f>
        <v>November</v>
      </c>
      <c r="C1392" t="s">
        <v>8</v>
      </c>
      <c r="D1392" t="s">
        <v>14</v>
      </c>
      <c r="E1392">
        <v>3</v>
      </c>
      <c r="F1392" s="2">
        <v>307.5</v>
      </c>
      <c r="G1392" s="2">
        <v>922.5</v>
      </c>
      <c r="H1392" s="2">
        <v>347.76</v>
      </c>
    </row>
    <row r="1393" spans="1:8" x14ac:dyDescent="0.25">
      <c r="A1393" s="1">
        <v>45599</v>
      </c>
      <c r="B1393" t="str">
        <f>TEXT(Table1[[#This Row],[Date]],"mmmm")</f>
        <v>November</v>
      </c>
      <c r="C1393" t="s">
        <v>9</v>
      </c>
      <c r="D1393" t="s">
        <v>14</v>
      </c>
      <c r="E1393">
        <v>8</v>
      </c>
      <c r="F1393" s="2">
        <v>1352.17</v>
      </c>
      <c r="G1393" s="2">
        <v>10817.36</v>
      </c>
      <c r="H1393" s="2">
        <v>2099.63</v>
      </c>
    </row>
    <row r="1394" spans="1:8" x14ac:dyDescent="0.25">
      <c r="A1394" s="1">
        <v>45599</v>
      </c>
      <c r="B1394" t="str">
        <f>TEXT(Table1[[#This Row],[Date]],"mmmm")</f>
        <v>November</v>
      </c>
      <c r="C1394" t="s">
        <v>7</v>
      </c>
      <c r="D1394" t="s">
        <v>14</v>
      </c>
      <c r="E1394">
        <v>5</v>
      </c>
      <c r="F1394" s="2">
        <v>820.25</v>
      </c>
      <c r="G1394" s="2">
        <v>4101.25</v>
      </c>
      <c r="H1394" s="2">
        <v>1553.29</v>
      </c>
    </row>
    <row r="1395" spans="1:8" x14ac:dyDescent="0.25">
      <c r="A1395" s="1">
        <v>45599</v>
      </c>
      <c r="B1395" t="str">
        <f>TEXT(Table1[[#This Row],[Date]],"mmmm")</f>
        <v>November</v>
      </c>
      <c r="C1395" t="s">
        <v>7</v>
      </c>
      <c r="D1395" t="s">
        <v>15</v>
      </c>
      <c r="E1395">
        <v>9</v>
      </c>
      <c r="F1395" s="2">
        <v>637.66</v>
      </c>
      <c r="G1395" s="2">
        <v>5738.94</v>
      </c>
      <c r="H1395" s="2">
        <v>1339.66</v>
      </c>
    </row>
    <row r="1396" spans="1:8" x14ac:dyDescent="0.25">
      <c r="A1396" s="1">
        <v>45599</v>
      </c>
      <c r="B1396" t="str">
        <f>TEXT(Table1[[#This Row],[Date]],"mmmm")</f>
        <v>November</v>
      </c>
      <c r="C1396" t="s">
        <v>8</v>
      </c>
      <c r="D1396" t="s">
        <v>13</v>
      </c>
      <c r="E1396">
        <v>5</v>
      </c>
      <c r="F1396" s="2">
        <v>644.22</v>
      </c>
      <c r="G1396" s="2">
        <v>3221.1</v>
      </c>
      <c r="H1396" s="2">
        <v>1094.93</v>
      </c>
    </row>
    <row r="1397" spans="1:8" x14ac:dyDescent="0.25">
      <c r="A1397" s="1">
        <v>45599</v>
      </c>
      <c r="B1397" t="str">
        <f>TEXT(Table1[[#This Row],[Date]],"mmmm")</f>
        <v>November</v>
      </c>
      <c r="C1397" t="s">
        <v>8</v>
      </c>
      <c r="D1397" t="s">
        <v>15</v>
      </c>
      <c r="E1397">
        <v>7</v>
      </c>
      <c r="F1397" s="2">
        <v>772.07</v>
      </c>
      <c r="G1397" s="2">
        <v>5404.4900000000007</v>
      </c>
      <c r="H1397" s="2">
        <v>1975.32</v>
      </c>
    </row>
    <row r="1398" spans="1:8" x14ac:dyDescent="0.25">
      <c r="A1398" s="1">
        <v>45599</v>
      </c>
      <c r="B1398" t="str">
        <f>TEXT(Table1[[#This Row],[Date]],"mmmm")</f>
        <v>November</v>
      </c>
      <c r="C1398" t="s">
        <v>11</v>
      </c>
      <c r="D1398" t="s">
        <v>13</v>
      </c>
      <c r="E1398">
        <v>7</v>
      </c>
      <c r="F1398" s="2">
        <v>1482.27</v>
      </c>
      <c r="G1398" s="2">
        <v>10375.89</v>
      </c>
      <c r="H1398" s="2">
        <v>2998.36</v>
      </c>
    </row>
    <row r="1399" spans="1:8" x14ac:dyDescent="0.25">
      <c r="A1399" s="1">
        <v>45600</v>
      </c>
      <c r="B1399" t="str">
        <f>TEXT(Table1[[#This Row],[Date]],"mmmm")</f>
        <v>November</v>
      </c>
      <c r="C1399" t="s">
        <v>7</v>
      </c>
      <c r="D1399" t="s">
        <v>14</v>
      </c>
      <c r="E1399">
        <v>6</v>
      </c>
      <c r="F1399" s="2">
        <v>1323.07</v>
      </c>
      <c r="G1399" s="2">
        <v>7938.42</v>
      </c>
      <c r="H1399" s="2">
        <v>1199.56</v>
      </c>
    </row>
    <row r="1400" spans="1:8" x14ac:dyDescent="0.25">
      <c r="A1400" s="1">
        <v>45600</v>
      </c>
      <c r="B1400" t="str">
        <f>TEXT(Table1[[#This Row],[Date]],"mmmm")</f>
        <v>November</v>
      </c>
      <c r="C1400" t="s">
        <v>8</v>
      </c>
      <c r="D1400" t="s">
        <v>12</v>
      </c>
      <c r="E1400">
        <v>3</v>
      </c>
      <c r="F1400" s="2">
        <v>1237.46</v>
      </c>
      <c r="G1400" s="2">
        <v>3712.38</v>
      </c>
      <c r="H1400" s="2">
        <v>1181.52</v>
      </c>
    </row>
    <row r="1401" spans="1:8" x14ac:dyDescent="0.25">
      <c r="A1401" s="1">
        <v>45600</v>
      </c>
      <c r="B1401" t="str">
        <f>TEXT(Table1[[#This Row],[Date]],"mmmm")</f>
        <v>November</v>
      </c>
      <c r="C1401" t="s">
        <v>10</v>
      </c>
      <c r="D1401" t="s">
        <v>12</v>
      </c>
      <c r="E1401">
        <v>1</v>
      </c>
      <c r="F1401" s="2">
        <v>663.79</v>
      </c>
      <c r="G1401" s="2">
        <v>663.79</v>
      </c>
      <c r="H1401" s="2">
        <v>153.91999999999999</v>
      </c>
    </row>
    <row r="1402" spans="1:8" x14ac:dyDescent="0.25">
      <c r="A1402" s="1">
        <v>45601</v>
      </c>
      <c r="B1402" t="str">
        <f>TEXT(Table1[[#This Row],[Date]],"mmmm")</f>
        <v>November</v>
      </c>
      <c r="C1402" t="s">
        <v>11</v>
      </c>
      <c r="D1402" t="s">
        <v>14</v>
      </c>
      <c r="E1402">
        <v>8</v>
      </c>
      <c r="F1402" s="2">
        <v>541.34</v>
      </c>
      <c r="G1402" s="2">
        <v>4330.72</v>
      </c>
      <c r="H1402" s="2">
        <v>1588.06</v>
      </c>
    </row>
    <row r="1403" spans="1:8" x14ac:dyDescent="0.25">
      <c r="A1403" s="1">
        <v>45601</v>
      </c>
      <c r="B1403" t="str">
        <f>TEXT(Table1[[#This Row],[Date]],"mmmm")</f>
        <v>November</v>
      </c>
      <c r="C1403" t="s">
        <v>10</v>
      </c>
      <c r="D1403" t="s">
        <v>13</v>
      </c>
      <c r="E1403">
        <v>3</v>
      </c>
      <c r="F1403" s="2">
        <v>1133.9100000000001</v>
      </c>
      <c r="G1403" s="2">
        <v>3401.73</v>
      </c>
      <c r="H1403" s="2">
        <v>793.78</v>
      </c>
    </row>
    <row r="1404" spans="1:8" x14ac:dyDescent="0.25">
      <c r="A1404" s="1">
        <v>45601</v>
      </c>
      <c r="B1404" t="str">
        <f>TEXT(Table1[[#This Row],[Date]],"mmmm")</f>
        <v>November</v>
      </c>
      <c r="C1404" t="s">
        <v>8</v>
      </c>
      <c r="D1404" t="s">
        <v>13</v>
      </c>
      <c r="E1404">
        <v>4</v>
      </c>
      <c r="F1404" s="2">
        <v>1080.8599999999999</v>
      </c>
      <c r="G1404" s="2">
        <v>4323.4399999999996</v>
      </c>
      <c r="H1404" s="2">
        <v>914.98</v>
      </c>
    </row>
    <row r="1405" spans="1:8" x14ac:dyDescent="0.25">
      <c r="A1405" s="1">
        <v>45601</v>
      </c>
      <c r="B1405" t="str">
        <f>TEXT(Table1[[#This Row],[Date]],"mmmm")</f>
        <v>November</v>
      </c>
      <c r="C1405" t="s">
        <v>9</v>
      </c>
      <c r="D1405" t="s">
        <v>12</v>
      </c>
      <c r="E1405">
        <v>4</v>
      </c>
      <c r="F1405" s="2">
        <v>696.31</v>
      </c>
      <c r="G1405" s="2">
        <v>2785.24</v>
      </c>
      <c r="H1405" s="2">
        <v>421.49</v>
      </c>
    </row>
    <row r="1406" spans="1:8" x14ac:dyDescent="0.25">
      <c r="A1406" s="1">
        <v>45602</v>
      </c>
      <c r="B1406" t="str">
        <f>TEXT(Table1[[#This Row],[Date]],"mmmm")</f>
        <v>November</v>
      </c>
      <c r="C1406" t="s">
        <v>10</v>
      </c>
      <c r="D1406" t="s">
        <v>12</v>
      </c>
      <c r="E1406">
        <v>9</v>
      </c>
      <c r="F1406" s="2">
        <v>498.36</v>
      </c>
      <c r="G1406" s="2">
        <v>4485.24</v>
      </c>
      <c r="H1406" s="2">
        <v>1297.32</v>
      </c>
    </row>
    <row r="1407" spans="1:8" x14ac:dyDescent="0.25">
      <c r="A1407" s="1">
        <v>45602</v>
      </c>
      <c r="B1407" t="str">
        <f>TEXT(Table1[[#This Row],[Date]],"mmmm")</f>
        <v>November</v>
      </c>
      <c r="C1407" t="s">
        <v>9</v>
      </c>
      <c r="D1407" t="s">
        <v>12</v>
      </c>
      <c r="E1407">
        <v>5</v>
      </c>
      <c r="F1407" s="2">
        <v>1215.1099999999999</v>
      </c>
      <c r="G1407" s="2">
        <v>6075.5499999999993</v>
      </c>
      <c r="H1407" s="2">
        <v>2077.02</v>
      </c>
    </row>
    <row r="1408" spans="1:8" x14ac:dyDescent="0.25">
      <c r="A1408" s="1">
        <v>45602</v>
      </c>
      <c r="B1408" t="str">
        <f>TEXT(Table1[[#This Row],[Date]],"mmmm")</f>
        <v>November</v>
      </c>
      <c r="C1408" t="s">
        <v>7</v>
      </c>
      <c r="D1408" t="s">
        <v>12</v>
      </c>
      <c r="E1408">
        <v>8</v>
      </c>
      <c r="F1408" s="2">
        <v>275.77</v>
      </c>
      <c r="G1408" s="2">
        <v>2206.16</v>
      </c>
      <c r="H1408" s="2">
        <v>351.07</v>
      </c>
    </row>
    <row r="1409" spans="1:8" x14ac:dyDescent="0.25">
      <c r="A1409" s="1">
        <v>45602</v>
      </c>
      <c r="B1409" t="str">
        <f>TEXT(Table1[[#This Row],[Date]],"mmmm")</f>
        <v>November</v>
      </c>
      <c r="C1409" t="s">
        <v>7</v>
      </c>
      <c r="D1409" t="s">
        <v>14</v>
      </c>
      <c r="E1409">
        <v>3</v>
      </c>
      <c r="F1409" s="2">
        <v>769.89</v>
      </c>
      <c r="G1409" s="2">
        <v>2309.67</v>
      </c>
      <c r="H1409" s="2">
        <v>585.75</v>
      </c>
    </row>
    <row r="1410" spans="1:8" x14ac:dyDescent="0.25">
      <c r="A1410" s="1">
        <v>45602</v>
      </c>
      <c r="B1410" t="str">
        <f>TEXT(Table1[[#This Row],[Date]],"mmmm")</f>
        <v>November</v>
      </c>
      <c r="C1410" t="s">
        <v>11</v>
      </c>
      <c r="D1410" t="s">
        <v>14</v>
      </c>
      <c r="E1410">
        <v>9</v>
      </c>
      <c r="F1410" s="2">
        <v>220.45</v>
      </c>
      <c r="G1410" s="2">
        <v>1984.05</v>
      </c>
      <c r="H1410" s="2">
        <v>765.33</v>
      </c>
    </row>
    <row r="1411" spans="1:8" x14ac:dyDescent="0.25">
      <c r="A1411" s="1">
        <v>45603</v>
      </c>
      <c r="B1411" t="str">
        <f>TEXT(Table1[[#This Row],[Date]],"mmmm")</f>
        <v>November</v>
      </c>
      <c r="C1411" t="s">
        <v>9</v>
      </c>
      <c r="D1411" t="s">
        <v>12</v>
      </c>
      <c r="E1411">
        <v>3</v>
      </c>
      <c r="F1411" s="2">
        <v>919.82</v>
      </c>
      <c r="G1411" s="2">
        <v>2759.46</v>
      </c>
      <c r="H1411" s="2">
        <v>728.26</v>
      </c>
    </row>
    <row r="1412" spans="1:8" x14ac:dyDescent="0.25">
      <c r="A1412" s="1">
        <v>45603</v>
      </c>
      <c r="B1412" t="str">
        <f>TEXT(Table1[[#This Row],[Date]],"mmmm")</f>
        <v>November</v>
      </c>
      <c r="C1412" t="s">
        <v>9</v>
      </c>
      <c r="D1412" t="s">
        <v>13</v>
      </c>
      <c r="E1412">
        <v>6</v>
      </c>
      <c r="F1412" s="2">
        <v>832.5</v>
      </c>
      <c r="G1412" s="2">
        <v>4995</v>
      </c>
      <c r="H1412" s="2">
        <v>1658.61</v>
      </c>
    </row>
    <row r="1413" spans="1:8" x14ac:dyDescent="0.25">
      <c r="A1413" s="1">
        <v>45603</v>
      </c>
      <c r="B1413" t="str">
        <f>TEXT(Table1[[#This Row],[Date]],"mmmm")</f>
        <v>November</v>
      </c>
      <c r="C1413" t="s">
        <v>9</v>
      </c>
      <c r="D1413" t="s">
        <v>12</v>
      </c>
      <c r="E1413">
        <v>6</v>
      </c>
      <c r="F1413" s="2">
        <v>453.24</v>
      </c>
      <c r="G1413" s="2">
        <v>2719.44</v>
      </c>
      <c r="H1413" s="2">
        <v>878.53</v>
      </c>
    </row>
    <row r="1414" spans="1:8" x14ac:dyDescent="0.25">
      <c r="A1414" s="1">
        <v>45603</v>
      </c>
      <c r="B1414" t="str">
        <f>TEXT(Table1[[#This Row],[Date]],"mmmm")</f>
        <v>November</v>
      </c>
      <c r="C1414" t="s">
        <v>7</v>
      </c>
      <c r="D1414" t="s">
        <v>13</v>
      </c>
      <c r="E1414">
        <v>1</v>
      </c>
      <c r="F1414" s="2">
        <v>1467.84</v>
      </c>
      <c r="G1414" s="2">
        <v>1467.84</v>
      </c>
      <c r="H1414" s="2">
        <v>387.23</v>
      </c>
    </row>
    <row r="1415" spans="1:8" x14ac:dyDescent="0.25">
      <c r="A1415" s="1">
        <v>45603</v>
      </c>
      <c r="B1415" t="str">
        <f>TEXT(Table1[[#This Row],[Date]],"mmmm")</f>
        <v>November</v>
      </c>
      <c r="C1415" t="s">
        <v>9</v>
      </c>
      <c r="D1415" t="s">
        <v>15</v>
      </c>
      <c r="E1415">
        <v>4</v>
      </c>
      <c r="F1415" s="2">
        <v>1122.31</v>
      </c>
      <c r="G1415" s="2">
        <v>4489.24</v>
      </c>
      <c r="H1415" s="2">
        <v>1386.25</v>
      </c>
    </row>
    <row r="1416" spans="1:8" x14ac:dyDescent="0.25">
      <c r="A1416" s="1">
        <v>45604</v>
      </c>
      <c r="B1416" t="str">
        <f>TEXT(Table1[[#This Row],[Date]],"mmmm")</f>
        <v>November</v>
      </c>
      <c r="C1416" t="s">
        <v>10</v>
      </c>
      <c r="D1416" t="s">
        <v>13</v>
      </c>
      <c r="E1416">
        <v>7</v>
      </c>
      <c r="F1416" s="2">
        <v>752.65</v>
      </c>
      <c r="G1416" s="2">
        <v>5268.55</v>
      </c>
      <c r="H1416" s="2">
        <v>1857.25</v>
      </c>
    </row>
    <row r="1417" spans="1:8" x14ac:dyDescent="0.25">
      <c r="A1417" s="1">
        <v>45604</v>
      </c>
      <c r="B1417" t="str">
        <f>TEXT(Table1[[#This Row],[Date]],"mmmm")</f>
        <v>November</v>
      </c>
      <c r="C1417" t="s">
        <v>9</v>
      </c>
      <c r="D1417" t="s">
        <v>15</v>
      </c>
      <c r="E1417">
        <v>6</v>
      </c>
      <c r="F1417" s="2">
        <v>879.05</v>
      </c>
      <c r="G1417" s="2">
        <v>5274.2999999999993</v>
      </c>
      <c r="H1417" s="2">
        <v>1636.85</v>
      </c>
    </row>
    <row r="1418" spans="1:8" x14ac:dyDescent="0.25">
      <c r="A1418" s="1">
        <v>45604</v>
      </c>
      <c r="B1418" t="str">
        <f>TEXT(Table1[[#This Row],[Date]],"mmmm")</f>
        <v>November</v>
      </c>
      <c r="C1418" t="s">
        <v>10</v>
      </c>
      <c r="D1418" t="s">
        <v>14</v>
      </c>
      <c r="E1418">
        <v>5</v>
      </c>
      <c r="F1418" s="2">
        <v>841.6</v>
      </c>
      <c r="G1418" s="2">
        <v>4208</v>
      </c>
      <c r="H1418" s="2">
        <v>912.73</v>
      </c>
    </row>
    <row r="1419" spans="1:8" x14ac:dyDescent="0.25">
      <c r="A1419" s="1">
        <v>45604</v>
      </c>
      <c r="B1419" t="str">
        <f>TEXT(Table1[[#This Row],[Date]],"mmmm")</f>
        <v>November</v>
      </c>
      <c r="C1419" t="s">
        <v>8</v>
      </c>
      <c r="D1419" t="s">
        <v>14</v>
      </c>
      <c r="E1419">
        <v>9</v>
      </c>
      <c r="F1419" s="2">
        <v>1465.25</v>
      </c>
      <c r="G1419" s="2">
        <v>13187.25</v>
      </c>
      <c r="H1419" s="2">
        <v>2527.98</v>
      </c>
    </row>
    <row r="1420" spans="1:8" x14ac:dyDescent="0.25">
      <c r="A1420" s="1">
        <v>45604</v>
      </c>
      <c r="B1420" t="str">
        <f>TEXT(Table1[[#This Row],[Date]],"mmmm")</f>
        <v>November</v>
      </c>
      <c r="C1420" t="s">
        <v>7</v>
      </c>
      <c r="D1420" t="s">
        <v>12</v>
      </c>
      <c r="E1420">
        <v>6</v>
      </c>
      <c r="F1420" s="2">
        <v>563.89</v>
      </c>
      <c r="G1420" s="2">
        <v>3383.34</v>
      </c>
      <c r="H1420" s="2">
        <v>781.84</v>
      </c>
    </row>
    <row r="1421" spans="1:8" x14ac:dyDescent="0.25">
      <c r="A1421" s="1">
        <v>45605</v>
      </c>
      <c r="B1421" t="str">
        <f>TEXT(Table1[[#This Row],[Date]],"mmmm")</f>
        <v>November</v>
      </c>
      <c r="C1421" t="s">
        <v>10</v>
      </c>
      <c r="D1421" t="s">
        <v>13</v>
      </c>
      <c r="E1421">
        <v>1</v>
      </c>
      <c r="F1421" s="2">
        <v>1046.55</v>
      </c>
      <c r="G1421" s="2">
        <v>1046.55</v>
      </c>
      <c r="H1421" s="2">
        <v>338.23</v>
      </c>
    </row>
    <row r="1422" spans="1:8" x14ac:dyDescent="0.25">
      <c r="A1422" s="1">
        <v>45605</v>
      </c>
      <c r="B1422" t="str">
        <f>TEXT(Table1[[#This Row],[Date]],"mmmm")</f>
        <v>November</v>
      </c>
      <c r="C1422" t="s">
        <v>10</v>
      </c>
      <c r="D1422" t="s">
        <v>15</v>
      </c>
      <c r="E1422">
        <v>6</v>
      </c>
      <c r="F1422" s="2">
        <v>870.66</v>
      </c>
      <c r="G1422" s="2">
        <v>5223.96</v>
      </c>
      <c r="H1422" s="2">
        <v>1057.83</v>
      </c>
    </row>
    <row r="1423" spans="1:8" x14ac:dyDescent="0.25">
      <c r="A1423" s="1">
        <v>45605</v>
      </c>
      <c r="B1423" t="str">
        <f>TEXT(Table1[[#This Row],[Date]],"mmmm")</f>
        <v>November</v>
      </c>
      <c r="C1423" t="s">
        <v>11</v>
      </c>
      <c r="D1423" t="s">
        <v>15</v>
      </c>
      <c r="E1423">
        <v>2</v>
      </c>
      <c r="F1423" s="2">
        <v>918.36</v>
      </c>
      <c r="G1423" s="2">
        <v>1836.72</v>
      </c>
      <c r="H1423" s="2">
        <v>289.58999999999997</v>
      </c>
    </row>
    <row r="1424" spans="1:8" x14ac:dyDescent="0.25">
      <c r="A1424" s="1">
        <v>45605</v>
      </c>
      <c r="B1424" t="str">
        <f>TEXT(Table1[[#This Row],[Date]],"mmmm")</f>
        <v>November</v>
      </c>
      <c r="C1424" t="s">
        <v>9</v>
      </c>
      <c r="D1424" t="s">
        <v>15</v>
      </c>
      <c r="E1424">
        <v>9</v>
      </c>
      <c r="F1424" s="2">
        <v>186.85</v>
      </c>
      <c r="G1424" s="2">
        <v>1681.65</v>
      </c>
      <c r="H1424" s="2">
        <v>530.01</v>
      </c>
    </row>
    <row r="1425" spans="1:8" x14ac:dyDescent="0.25">
      <c r="A1425" s="1">
        <v>45605</v>
      </c>
      <c r="B1425" t="str">
        <f>TEXT(Table1[[#This Row],[Date]],"mmmm")</f>
        <v>November</v>
      </c>
      <c r="C1425" t="s">
        <v>7</v>
      </c>
      <c r="D1425" t="s">
        <v>15</v>
      </c>
      <c r="E1425">
        <v>4</v>
      </c>
      <c r="F1425" s="2">
        <v>332.47</v>
      </c>
      <c r="G1425" s="2">
        <v>1329.88</v>
      </c>
      <c r="H1425" s="2">
        <v>511.64</v>
      </c>
    </row>
    <row r="1426" spans="1:8" x14ac:dyDescent="0.25">
      <c r="A1426" s="1">
        <v>45606</v>
      </c>
      <c r="B1426" t="str">
        <f>TEXT(Table1[[#This Row],[Date]],"mmmm")</f>
        <v>November</v>
      </c>
      <c r="C1426" t="s">
        <v>9</v>
      </c>
      <c r="D1426" t="s">
        <v>12</v>
      </c>
      <c r="E1426">
        <v>1</v>
      </c>
      <c r="F1426" s="2">
        <v>248.87</v>
      </c>
      <c r="G1426" s="2">
        <v>248.87</v>
      </c>
      <c r="H1426" s="2">
        <v>92.45</v>
      </c>
    </row>
    <row r="1427" spans="1:8" x14ac:dyDescent="0.25">
      <c r="A1427" s="1">
        <v>45606</v>
      </c>
      <c r="B1427" t="str">
        <f>TEXT(Table1[[#This Row],[Date]],"mmmm")</f>
        <v>November</v>
      </c>
      <c r="C1427" t="s">
        <v>8</v>
      </c>
      <c r="D1427" t="s">
        <v>13</v>
      </c>
      <c r="E1427">
        <v>4</v>
      </c>
      <c r="F1427" s="2">
        <v>660.99</v>
      </c>
      <c r="G1427" s="2">
        <v>2643.96</v>
      </c>
      <c r="H1427" s="2">
        <v>981.47</v>
      </c>
    </row>
    <row r="1428" spans="1:8" x14ac:dyDescent="0.25">
      <c r="A1428" s="1">
        <v>45606</v>
      </c>
      <c r="B1428" t="str">
        <f>TEXT(Table1[[#This Row],[Date]],"mmmm")</f>
        <v>November</v>
      </c>
      <c r="C1428" t="s">
        <v>8</v>
      </c>
      <c r="D1428" t="s">
        <v>15</v>
      </c>
      <c r="E1428">
        <v>8</v>
      </c>
      <c r="F1428" s="2">
        <v>1480.13</v>
      </c>
      <c r="G1428" s="2">
        <v>11841.04</v>
      </c>
      <c r="H1428" s="2">
        <v>4735.8599999999997</v>
      </c>
    </row>
    <row r="1429" spans="1:8" x14ac:dyDescent="0.25">
      <c r="A1429" s="1">
        <v>45606</v>
      </c>
      <c r="B1429" t="str">
        <f>TEXT(Table1[[#This Row],[Date]],"mmmm")</f>
        <v>November</v>
      </c>
      <c r="C1429" t="s">
        <v>9</v>
      </c>
      <c r="D1429" t="s">
        <v>13</v>
      </c>
      <c r="E1429">
        <v>5</v>
      </c>
      <c r="F1429" s="2">
        <v>718.85</v>
      </c>
      <c r="G1429" s="2">
        <v>3594.25</v>
      </c>
      <c r="H1429" s="2">
        <v>855.22</v>
      </c>
    </row>
    <row r="1430" spans="1:8" x14ac:dyDescent="0.25">
      <c r="A1430" s="1">
        <v>45606</v>
      </c>
      <c r="B1430" t="str">
        <f>TEXT(Table1[[#This Row],[Date]],"mmmm")</f>
        <v>November</v>
      </c>
      <c r="C1430" t="s">
        <v>8</v>
      </c>
      <c r="D1430" t="s">
        <v>12</v>
      </c>
      <c r="E1430">
        <v>6</v>
      </c>
      <c r="F1430" s="2">
        <v>737.54</v>
      </c>
      <c r="G1430" s="2">
        <v>4425.24</v>
      </c>
      <c r="H1430" s="2">
        <v>1311.02</v>
      </c>
    </row>
    <row r="1431" spans="1:8" x14ac:dyDescent="0.25">
      <c r="A1431" s="1">
        <v>45606</v>
      </c>
      <c r="B1431" t="str">
        <f>TEXT(Table1[[#This Row],[Date]],"mmmm")</f>
        <v>November</v>
      </c>
      <c r="C1431" t="s">
        <v>11</v>
      </c>
      <c r="D1431" t="s">
        <v>14</v>
      </c>
      <c r="E1431">
        <v>7</v>
      </c>
      <c r="F1431" s="2">
        <v>1008.27</v>
      </c>
      <c r="G1431" s="2">
        <v>7057.8899999999994</v>
      </c>
      <c r="H1431" s="2">
        <v>1138.8499999999999</v>
      </c>
    </row>
    <row r="1432" spans="1:8" x14ac:dyDescent="0.25">
      <c r="A1432" s="1">
        <v>45607</v>
      </c>
      <c r="B1432" t="str">
        <f>TEXT(Table1[[#This Row],[Date]],"mmmm")</f>
        <v>November</v>
      </c>
      <c r="C1432" t="s">
        <v>8</v>
      </c>
      <c r="D1432" t="s">
        <v>14</v>
      </c>
      <c r="E1432">
        <v>9</v>
      </c>
      <c r="F1432" s="2">
        <v>942.53</v>
      </c>
      <c r="G1432" s="2">
        <v>8482.77</v>
      </c>
      <c r="H1432" s="2">
        <v>2159.42</v>
      </c>
    </row>
    <row r="1433" spans="1:8" x14ac:dyDescent="0.25">
      <c r="A1433" s="1">
        <v>45607</v>
      </c>
      <c r="B1433" t="str">
        <f>TEXT(Table1[[#This Row],[Date]],"mmmm")</f>
        <v>November</v>
      </c>
      <c r="C1433" t="s">
        <v>9</v>
      </c>
      <c r="D1433" t="s">
        <v>12</v>
      </c>
      <c r="E1433">
        <v>6</v>
      </c>
      <c r="F1433" s="2">
        <v>1315.44</v>
      </c>
      <c r="G1433" s="2">
        <v>7892.64</v>
      </c>
      <c r="H1433" s="2">
        <v>2570.31</v>
      </c>
    </row>
    <row r="1434" spans="1:8" x14ac:dyDescent="0.25">
      <c r="A1434" s="1">
        <v>45607</v>
      </c>
      <c r="B1434" t="str">
        <f>TEXT(Table1[[#This Row],[Date]],"mmmm")</f>
        <v>November</v>
      </c>
      <c r="C1434" t="s">
        <v>7</v>
      </c>
      <c r="D1434" t="s">
        <v>12</v>
      </c>
      <c r="E1434">
        <v>5</v>
      </c>
      <c r="F1434" s="2">
        <v>1045.8699999999999</v>
      </c>
      <c r="G1434" s="2">
        <v>5229.3499999999995</v>
      </c>
      <c r="H1434" s="2">
        <v>2041.95</v>
      </c>
    </row>
    <row r="1435" spans="1:8" x14ac:dyDescent="0.25">
      <c r="A1435" s="1">
        <v>45608</v>
      </c>
      <c r="B1435" t="str">
        <f>TEXT(Table1[[#This Row],[Date]],"mmmm")</f>
        <v>November</v>
      </c>
      <c r="C1435" t="s">
        <v>10</v>
      </c>
      <c r="D1435" t="s">
        <v>13</v>
      </c>
      <c r="E1435">
        <v>6</v>
      </c>
      <c r="F1435" s="2">
        <v>181.99</v>
      </c>
      <c r="G1435" s="2">
        <v>1091.94</v>
      </c>
      <c r="H1435" s="2">
        <v>285.99</v>
      </c>
    </row>
    <row r="1436" spans="1:8" x14ac:dyDescent="0.25">
      <c r="A1436" s="1">
        <v>45608</v>
      </c>
      <c r="B1436" t="str">
        <f>TEXT(Table1[[#This Row],[Date]],"mmmm")</f>
        <v>November</v>
      </c>
      <c r="C1436" t="s">
        <v>10</v>
      </c>
      <c r="D1436" t="s">
        <v>14</v>
      </c>
      <c r="E1436">
        <v>2</v>
      </c>
      <c r="F1436" s="2">
        <v>1320.68</v>
      </c>
      <c r="G1436" s="2">
        <v>2641.36</v>
      </c>
      <c r="H1436" s="2">
        <v>675.54</v>
      </c>
    </row>
    <row r="1437" spans="1:8" x14ac:dyDescent="0.25">
      <c r="A1437" s="1">
        <v>45608</v>
      </c>
      <c r="B1437" t="str">
        <f>TEXT(Table1[[#This Row],[Date]],"mmmm")</f>
        <v>November</v>
      </c>
      <c r="C1437" t="s">
        <v>10</v>
      </c>
      <c r="D1437" t="s">
        <v>15</v>
      </c>
      <c r="E1437">
        <v>8</v>
      </c>
      <c r="F1437" s="2">
        <v>1224.22</v>
      </c>
      <c r="G1437" s="2">
        <v>9793.76</v>
      </c>
      <c r="H1437" s="2">
        <v>2594.66</v>
      </c>
    </row>
    <row r="1438" spans="1:8" x14ac:dyDescent="0.25">
      <c r="A1438" s="1">
        <v>45608</v>
      </c>
      <c r="B1438" t="str">
        <f>TEXT(Table1[[#This Row],[Date]],"mmmm")</f>
        <v>November</v>
      </c>
      <c r="C1438" t="s">
        <v>8</v>
      </c>
      <c r="D1438" t="s">
        <v>13</v>
      </c>
      <c r="E1438">
        <v>9</v>
      </c>
      <c r="F1438" s="2">
        <v>654.84</v>
      </c>
      <c r="G1438" s="2">
        <v>5893.56</v>
      </c>
      <c r="H1438" s="2">
        <v>1920.82</v>
      </c>
    </row>
    <row r="1439" spans="1:8" x14ac:dyDescent="0.25">
      <c r="A1439" s="1">
        <v>45608</v>
      </c>
      <c r="B1439" t="str">
        <f>TEXT(Table1[[#This Row],[Date]],"mmmm")</f>
        <v>November</v>
      </c>
      <c r="C1439" t="s">
        <v>10</v>
      </c>
      <c r="D1439" t="s">
        <v>14</v>
      </c>
      <c r="E1439">
        <v>3</v>
      </c>
      <c r="F1439" s="2">
        <v>312.02</v>
      </c>
      <c r="G1439" s="2">
        <v>936.06</v>
      </c>
      <c r="H1439" s="2">
        <v>273.14999999999998</v>
      </c>
    </row>
    <row r="1440" spans="1:8" x14ac:dyDescent="0.25">
      <c r="A1440" s="1">
        <v>45608</v>
      </c>
      <c r="B1440" t="str">
        <f>TEXT(Table1[[#This Row],[Date]],"mmmm")</f>
        <v>November</v>
      </c>
      <c r="C1440" t="s">
        <v>8</v>
      </c>
      <c r="D1440" t="s">
        <v>13</v>
      </c>
      <c r="E1440">
        <v>4</v>
      </c>
      <c r="F1440" s="2">
        <v>960.16</v>
      </c>
      <c r="G1440" s="2">
        <v>3840.64</v>
      </c>
      <c r="H1440" s="2">
        <v>1033.46</v>
      </c>
    </row>
    <row r="1441" spans="1:8" x14ac:dyDescent="0.25">
      <c r="A1441" s="1">
        <v>45609</v>
      </c>
      <c r="B1441" t="str">
        <f>TEXT(Table1[[#This Row],[Date]],"mmmm")</f>
        <v>November</v>
      </c>
      <c r="C1441" t="s">
        <v>9</v>
      </c>
      <c r="D1441" t="s">
        <v>13</v>
      </c>
      <c r="E1441">
        <v>7</v>
      </c>
      <c r="F1441" s="2">
        <v>803.49</v>
      </c>
      <c r="G1441" s="2">
        <v>5624.43</v>
      </c>
      <c r="H1441" s="2">
        <v>1967.47</v>
      </c>
    </row>
    <row r="1442" spans="1:8" x14ac:dyDescent="0.25">
      <c r="A1442" s="1">
        <v>45609</v>
      </c>
      <c r="B1442" t="str">
        <f>TEXT(Table1[[#This Row],[Date]],"mmmm")</f>
        <v>November</v>
      </c>
      <c r="C1442" t="s">
        <v>11</v>
      </c>
      <c r="D1442" t="s">
        <v>12</v>
      </c>
      <c r="E1442">
        <v>6</v>
      </c>
      <c r="F1442" s="2">
        <v>767.57</v>
      </c>
      <c r="G1442" s="2">
        <v>4605.42</v>
      </c>
      <c r="H1442" s="2">
        <v>1116.71</v>
      </c>
    </row>
    <row r="1443" spans="1:8" x14ac:dyDescent="0.25">
      <c r="A1443" s="1">
        <v>45609</v>
      </c>
      <c r="B1443" t="str">
        <f>TEXT(Table1[[#This Row],[Date]],"mmmm")</f>
        <v>November</v>
      </c>
      <c r="C1443" t="s">
        <v>7</v>
      </c>
      <c r="D1443" t="s">
        <v>12</v>
      </c>
      <c r="E1443">
        <v>4</v>
      </c>
      <c r="F1443" s="2">
        <v>1196.8599999999999</v>
      </c>
      <c r="G1443" s="2">
        <v>4787.4399999999996</v>
      </c>
      <c r="H1443" s="2">
        <v>1583.36</v>
      </c>
    </row>
    <row r="1444" spans="1:8" x14ac:dyDescent="0.25">
      <c r="A1444" s="1">
        <v>45609</v>
      </c>
      <c r="B1444" t="str">
        <f>TEXT(Table1[[#This Row],[Date]],"mmmm")</f>
        <v>November</v>
      </c>
      <c r="C1444" t="s">
        <v>7</v>
      </c>
      <c r="D1444" t="s">
        <v>12</v>
      </c>
      <c r="E1444">
        <v>7</v>
      </c>
      <c r="F1444" s="2">
        <v>1049.8900000000001</v>
      </c>
      <c r="G1444" s="2">
        <v>7349.23</v>
      </c>
      <c r="H1444" s="2">
        <v>2346.06</v>
      </c>
    </row>
    <row r="1445" spans="1:8" x14ac:dyDescent="0.25">
      <c r="A1445" s="1">
        <v>45610</v>
      </c>
      <c r="B1445" t="str">
        <f>TEXT(Table1[[#This Row],[Date]],"mmmm")</f>
        <v>November</v>
      </c>
      <c r="C1445" t="s">
        <v>10</v>
      </c>
      <c r="D1445" t="s">
        <v>13</v>
      </c>
      <c r="E1445">
        <v>7</v>
      </c>
      <c r="F1445" s="2">
        <v>555.96</v>
      </c>
      <c r="G1445" s="2">
        <v>3891.72</v>
      </c>
      <c r="H1445" s="2">
        <v>1173.22</v>
      </c>
    </row>
    <row r="1446" spans="1:8" x14ac:dyDescent="0.25">
      <c r="A1446" s="1">
        <v>45610</v>
      </c>
      <c r="B1446" t="str">
        <f>TEXT(Table1[[#This Row],[Date]],"mmmm")</f>
        <v>November</v>
      </c>
      <c r="C1446" t="s">
        <v>10</v>
      </c>
      <c r="D1446" t="s">
        <v>12</v>
      </c>
      <c r="E1446">
        <v>8</v>
      </c>
      <c r="F1446" s="2">
        <v>1222.3599999999999</v>
      </c>
      <c r="G1446" s="2">
        <v>9778.8799999999992</v>
      </c>
      <c r="H1446" s="2">
        <v>2763.71</v>
      </c>
    </row>
    <row r="1447" spans="1:8" x14ac:dyDescent="0.25">
      <c r="A1447" s="1">
        <v>45610</v>
      </c>
      <c r="B1447" t="str">
        <f>TEXT(Table1[[#This Row],[Date]],"mmmm")</f>
        <v>November</v>
      </c>
      <c r="C1447" t="s">
        <v>11</v>
      </c>
      <c r="D1447" t="s">
        <v>14</v>
      </c>
      <c r="E1447">
        <v>2</v>
      </c>
      <c r="F1447" s="2">
        <v>912.9</v>
      </c>
      <c r="G1447" s="2">
        <v>1825.8</v>
      </c>
      <c r="H1447" s="2">
        <v>303.11</v>
      </c>
    </row>
    <row r="1448" spans="1:8" x14ac:dyDescent="0.25">
      <c r="A1448" s="1">
        <v>45610</v>
      </c>
      <c r="B1448" t="str">
        <f>TEXT(Table1[[#This Row],[Date]],"mmmm")</f>
        <v>November</v>
      </c>
      <c r="C1448" t="s">
        <v>10</v>
      </c>
      <c r="D1448" t="s">
        <v>12</v>
      </c>
      <c r="E1448">
        <v>9</v>
      </c>
      <c r="F1448" s="2">
        <v>1353.09</v>
      </c>
      <c r="G1448" s="2">
        <v>12177.81</v>
      </c>
      <c r="H1448" s="2">
        <v>4417.07</v>
      </c>
    </row>
    <row r="1449" spans="1:8" x14ac:dyDescent="0.25">
      <c r="A1449" s="1">
        <v>45611</v>
      </c>
      <c r="B1449" t="str">
        <f>TEXT(Table1[[#This Row],[Date]],"mmmm")</f>
        <v>November</v>
      </c>
      <c r="C1449" t="s">
        <v>7</v>
      </c>
      <c r="D1449" t="s">
        <v>15</v>
      </c>
      <c r="E1449">
        <v>6</v>
      </c>
      <c r="F1449" s="2">
        <v>965.1</v>
      </c>
      <c r="G1449" s="2">
        <v>5790.6</v>
      </c>
      <c r="H1449" s="2">
        <v>1821.36</v>
      </c>
    </row>
    <row r="1450" spans="1:8" x14ac:dyDescent="0.25">
      <c r="A1450" s="1">
        <v>45611</v>
      </c>
      <c r="B1450" t="str">
        <f>TEXT(Table1[[#This Row],[Date]],"mmmm")</f>
        <v>November</v>
      </c>
      <c r="C1450" t="s">
        <v>8</v>
      </c>
      <c r="D1450" t="s">
        <v>14</v>
      </c>
      <c r="E1450">
        <v>6</v>
      </c>
      <c r="F1450" s="2">
        <v>220.58</v>
      </c>
      <c r="G1450" s="2">
        <v>1323.48</v>
      </c>
      <c r="H1450" s="2">
        <v>259.94</v>
      </c>
    </row>
    <row r="1451" spans="1:8" x14ac:dyDescent="0.25">
      <c r="A1451" s="1">
        <v>45611</v>
      </c>
      <c r="B1451" t="str">
        <f>TEXT(Table1[[#This Row],[Date]],"mmmm")</f>
        <v>November</v>
      </c>
      <c r="C1451" t="s">
        <v>9</v>
      </c>
      <c r="D1451" t="s">
        <v>15</v>
      </c>
      <c r="E1451">
        <v>1</v>
      </c>
      <c r="F1451" s="2">
        <v>893.65</v>
      </c>
      <c r="G1451" s="2">
        <v>893.65</v>
      </c>
      <c r="H1451" s="2">
        <v>278.92</v>
      </c>
    </row>
    <row r="1452" spans="1:8" x14ac:dyDescent="0.25">
      <c r="A1452" s="1">
        <v>45611</v>
      </c>
      <c r="B1452" t="str">
        <f>TEXT(Table1[[#This Row],[Date]],"mmmm")</f>
        <v>November</v>
      </c>
      <c r="C1452" t="s">
        <v>8</v>
      </c>
      <c r="D1452" t="s">
        <v>14</v>
      </c>
      <c r="E1452">
        <v>2</v>
      </c>
      <c r="F1452" s="2">
        <v>1001.54</v>
      </c>
      <c r="G1452" s="2">
        <v>2003.08</v>
      </c>
      <c r="H1452" s="2">
        <v>610.46</v>
      </c>
    </row>
    <row r="1453" spans="1:8" x14ac:dyDescent="0.25">
      <c r="A1453" s="1">
        <v>45611</v>
      </c>
      <c r="B1453" t="str">
        <f>TEXT(Table1[[#This Row],[Date]],"mmmm")</f>
        <v>November</v>
      </c>
      <c r="C1453" t="s">
        <v>10</v>
      </c>
      <c r="D1453" t="s">
        <v>15</v>
      </c>
      <c r="E1453">
        <v>6</v>
      </c>
      <c r="F1453" s="2">
        <v>277.93</v>
      </c>
      <c r="G1453" s="2">
        <v>1667.58</v>
      </c>
      <c r="H1453" s="2">
        <v>588.12</v>
      </c>
    </row>
    <row r="1454" spans="1:8" x14ac:dyDescent="0.25">
      <c r="A1454" s="1">
        <v>45611</v>
      </c>
      <c r="B1454" t="str">
        <f>TEXT(Table1[[#This Row],[Date]],"mmmm")</f>
        <v>November</v>
      </c>
      <c r="C1454" t="s">
        <v>9</v>
      </c>
      <c r="D1454" t="s">
        <v>15</v>
      </c>
      <c r="E1454">
        <v>2</v>
      </c>
      <c r="F1454" s="2">
        <v>636.5</v>
      </c>
      <c r="G1454" s="2">
        <v>1273</v>
      </c>
      <c r="H1454" s="2">
        <v>440.35</v>
      </c>
    </row>
    <row r="1455" spans="1:8" x14ac:dyDescent="0.25">
      <c r="A1455" s="1">
        <v>45612</v>
      </c>
      <c r="B1455" t="str">
        <f>TEXT(Table1[[#This Row],[Date]],"mmmm")</f>
        <v>November</v>
      </c>
      <c r="C1455" t="s">
        <v>10</v>
      </c>
      <c r="D1455" t="s">
        <v>13</v>
      </c>
      <c r="E1455">
        <v>4</v>
      </c>
      <c r="F1455" s="2">
        <v>379.18</v>
      </c>
      <c r="G1455" s="2">
        <v>1516.72</v>
      </c>
      <c r="H1455" s="2">
        <v>506.41</v>
      </c>
    </row>
    <row r="1456" spans="1:8" x14ac:dyDescent="0.25">
      <c r="A1456" s="1">
        <v>45612</v>
      </c>
      <c r="B1456" t="str">
        <f>TEXT(Table1[[#This Row],[Date]],"mmmm")</f>
        <v>November</v>
      </c>
      <c r="C1456" t="s">
        <v>9</v>
      </c>
      <c r="D1456" t="s">
        <v>13</v>
      </c>
      <c r="E1456">
        <v>2</v>
      </c>
      <c r="F1456" s="2">
        <v>1219.7</v>
      </c>
      <c r="G1456" s="2">
        <v>2439.4</v>
      </c>
      <c r="H1456" s="2">
        <v>637.48</v>
      </c>
    </row>
    <row r="1457" spans="1:8" x14ac:dyDescent="0.25">
      <c r="A1457" s="1">
        <v>45612</v>
      </c>
      <c r="B1457" t="str">
        <f>TEXT(Table1[[#This Row],[Date]],"mmmm")</f>
        <v>November</v>
      </c>
      <c r="C1457" t="s">
        <v>9</v>
      </c>
      <c r="D1457" t="s">
        <v>12</v>
      </c>
      <c r="E1457">
        <v>6</v>
      </c>
      <c r="F1457" s="2">
        <v>752.56</v>
      </c>
      <c r="G1457" s="2">
        <v>4515.3599999999997</v>
      </c>
      <c r="H1457" s="2">
        <v>1303.3699999999999</v>
      </c>
    </row>
    <row r="1458" spans="1:8" x14ac:dyDescent="0.25">
      <c r="A1458" s="1">
        <v>45613</v>
      </c>
      <c r="B1458" t="str">
        <f>TEXT(Table1[[#This Row],[Date]],"mmmm")</f>
        <v>November</v>
      </c>
      <c r="C1458" t="s">
        <v>9</v>
      </c>
      <c r="D1458" t="s">
        <v>12</v>
      </c>
      <c r="E1458">
        <v>7</v>
      </c>
      <c r="F1458" s="2">
        <v>446.36</v>
      </c>
      <c r="G1458" s="2">
        <v>3124.52</v>
      </c>
      <c r="H1458" s="2">
        <v>573.12</v>
      </c>
    </row>
    <row r="1459" spans="1:8" x14ac:dyDescent="0.25">
      <c r="A1459" s="1">
        <v>45613</v>
      </c>
      <c r="B1459" t="str">
        <f>TEXT(Table1[[#This Row],[Date]],"mmmm")</f>
        <v>November</v>
      </c>
      <c r="C1459" t="s">
        <v>10</v>
      </c>
      <c r="D1459" t="s">
        <v>13</v>
      </c>
      <c r="E1459">
        <v>7</v>
      </c>
      <c r="F1459" s="2">
        <v>947.13</v>
      </c>
      <c r="G1459" s="2">
        <v>6629.91</v>
      </c>
      <c r="H1459" s="2">
        <v>2286.5100000000002</v>
      </c>
    </row>
    <row r="1460" spans="1:8" x14ac:dyDescent="0.25">
      <c r="A1460" s="1">
        <v>45613</v>
      </c>
      <c r="B1460" t="str">
        <f>TEXT(Table1[[#This Row],[Date]],"mmmm")</f>
        <v>November</v>
      </c>
      <c r="C1460" t="s">
        <v>7</v>
      </c>
      <c r="D1460" t="s">
        <v>14</v>
      </c>
      <c r="E1460">
        <v>7</v>
      </c>
      <c r="F1460" s="2">
        <v>769.67</v>
      </c>
      <c r="G1460" s="2">
        <v>5387.69</v>
      </c>
      <c r="H1460" s="2">
        <v>2126.7600000000002</v>
      </c>
    </row>
    <row r="1461" spans="1:8" x14ac:dyDescent="0.25">
      <c r="A1461" s="1">
        <v>45614</v>
      </c>
      <c r="B1461" t="str">
        <f>TEXT(Table1[[#This Row],[Date]],"mmmm")</f>
        <v>November</v>
      </c>
      <c r="C1461" t="s">
        <v>8</v>
      </c>
      <c r="D1461" t="s">
        <v>15</v>
      </c>
      <c r="E1461">
        <v>5</v>
      </c>
      <c r="F1461" s="2">
        <v>946.1</v>
      </c>
      <c r="G1461" s="2">
        <v>4730.5</v>
      </c>
      <c r="H1461" s="2">
        <v>989.04</v>
      </c>
    </row>
    <row r="1462" spans="1:8" x14ac:dyDescent="0.25">
      <c r="A1462" s="1">
        <v>45614</v>
      </c>
      <c r="B1462" t="str">
        <f>TEXT(Table1[[#This Row],[Date]],"mmmm")</f>
        <v>November</v>
      </c>
      <c r="C1462" t="s">
        <v>7</v>
      </c>
      <c r="D1462" t="s">
        <v>15</v>
      </c>
      <c r="E1462">
        <v>7</v>
      </c>
      <c r="F1462" s="2">
        <v>623.33000000000004</v>
      </c>
      <c r="G1462" s="2">
        <v>4363.3100000000004</v>
      </c>
      <c r="H1462" s="2">
        <v>1063.2</v>
      </c>
    </row>
    <row r="1463" spans="1:8" x14ac:dyDescent="0.25">
      <c r="A1463" s="1">
        <v>45614</v>
      </c>
      <c r="B1463" t="str">
        <f>TEXT(Table1[[#This Row],[Date]],"mmmm")</f>
        <v>November</v>
      </c>
      <c r="C1463" t="s">
        <v>7</v>
      </c>
      <c r="D1463" t="s">
        <v>14</v>
      </c>
      <c r="E1463">
        <v>3</v>
      </c>
      <c r="F1463" s="2">
        <v>358.24</v>
      </c>
      <c r="G1463" s="2">
        <v>1074.72</v>
      </c>
      <c r="H1463" s="2">
        <v>375.54</v>
      </c>
    </row>
    <row r="1464" spans="1:8" x14ac:dyDescent="0.25">
      <c r="A1464" s="1">
        <v>45614</v>
      </c>
      <c r="B1464" t="str">
        <f>TEXT(Table1[[#This Row],[Date]],"mmmm")</f>
        <v>November</v>
      </c>
      <c r="C1464" t="s">
        <v>8</v>
      </c>
      <c r="D1464" t="s">
        <v>13</v>
      </c>
      <c r="E1464">
        <v>3</v>
      </c>
      <c r="F1464" s="2">
        <v>171.61</v>
      </c>
      <c r="G1464" s="2">
        <v>514.83000000000004</v>
      </c>
      <c r="H1464" s="2">
        <v>154.72999999999999</v>
      </c>
    </row>
    <row r="1465" spans="1:8" x14ac:dyDescent="0.25">
      <c r="A1465" s="1">
        <v>45615</v>
      </c>
      <c r="B1465" t="str">
        <f>TEXT(Table1[[#This Row],[Date]],"mmmm")</f>
        <v>November</v>
      </c>
      <c r="C1465" t="s">
        <v>10</v>
      </c>
      <c r="D1465" t="s">
        <v>12</v>
      </c>
      <c r="E1465">
        <v>3</v>
      </c>
      <c r="F1465" s="2">
        <v>1336.99</v>
      </c>
      <c r="G1465" s="2">
        <v>4010.97</v>
      </c>
      <c r="H1465" s="2">
        <v>1333.03</v>
      </c>
    </row>
    <row r="1466" spans="1:8" x14ac:dyDescent="0.25">
      <c r="A1466" s="1">
        <v>45615</v>
      </c>
      <c r="B1466" t="str">
        <f>TEXT(Table1[[#This Row],[Date]],"mmmm")</f>
        <v>November</v>
      </c>
      <c r="C1466" t="s">
        <v>7</v>
      </c>
      <c r="D1466" t="s">
        <v>12</v>
      </c>
      <c r="E1466">
        <v>4</v>
      </c>
      <c r="F1466" s="2">
        <v>764.21</v>
      </c>
      <c r="G1466" s="2">
        <v>3056.84</v>
      </c>
      <c r="H1466" s="2">
        <v>1217.1300000000001</v>
      </c>
    </row>
    <row r="1467" spans="1:8" x14ac:dyDescent="0.25">
      <c r="A1467" s="1">
        <v>45615</v>
      </c>
      <c r="B1467" t="str">
        <f>TEXT(Table1[[#This Row],[Date]],"mmmm")</f>
        <v>November</v>
      </c>
      <c r="C1467" t="s">
        <v>10</v>
      </c>
      <c r="D1467" t="s">
        <v>15</v>
      </c>
      <c r="E1467">
        <v>3</v>
      </c>
      <c r="F1467" s="2">
        <v>199.62</v>
      </c>
      <c r="G1467" s="2">
        <v>598.86</v>
      </c>
      <c r="H1467" s="2">
        <v>153.63</v>
      </c>
    </row>
    <row r="1468" spans="1:8" x14ac:dyDescent="0.25">
      <c r="A1468" s="1">
        <v>45616</v>
      </c>
      <c r="B1468" t="str">
        <f>TEXT(Table1[[#This Row],[Date]],"mmmm")</f>
        <v>November</v>
      </c>
      <c r="C1468" t="s">
        <v>9</v>
      </c>
      <c r="D1468" t="s">
        <v>15</v>
      </c>
      <c r="E1468">
        <v>3</v>
      </c>
      <c r="F1468" s="2">
        <v>1329.25</v>
      </c>
      <c r="G1468" s="2">
        <v>3987.75</v>
      </c>
      <c r="H1468" s="2">
        <v>1038.93</v>
      </c>
    </row>
    <row r="1469" spans="1:8" x14ac:dyDescent="0.25">
      <c r="A1469" s="1">
        <v>45616</v>
      </c>
      <c r="B1469" t="str">
        <f>TEXT(Table1[[#This Row],[Date]],"mmmm")</f>
        <v>November</v>
      </c>
      <c r="C1469" t="s">
        <v>7</v>
      </c>
      <c r="D1469" t="s">
        <v>13</v>
      </c>
      <c r="E1469">
        <v>5</v>
      </c>
      <c r="F1469" s="2">
        <v>168.17</v>
      </c>
      <c r="G1469" s="2">
        <v>840.84999999999991</v>
      </c>
      <c r="H1469" s="2">
        <v>315.74</v>
      </c>
    </row>
    <row r="1470" spans="1:8" x14ac:dyDescent="0.25">
      <c r="A1470" s="1">
        <v>45616</v>
      </c>
      <c r="B1470" t="str">
        <f>TEXT(Table1[[#This Row],[Date]],"mmmm")</f>
        <v>November</v>
      </c>
      <c r="C1470" t="s">
        <v>8</v>
      </c>
      <c r="D1470" t="s">
        <v>14</v>
      </c>
      <c r="E1470">
        <v>6</v>
      </c>
      <c r="F1470" s="2">
        <v>1251.27</v>
      </c>
      <c r="G1470" s="2">
        <v>7507.62</v>
      </c>
      <c r="H1470" s="2">
        <v>1308.6500000000001</v>
      </c>
    </row>
    <row r="1471" spans="1:8" x14ac:dyDescent="0.25">
      <c r="A1471" s="1">
        <v>45617</v>
      </c>
      <c r="B1471" t="str">
        <f>TEXT(Table1[[#This Row],[Date]],"mmmm")</f>
        <v>November</v>
      </c>
      <c r="C1471" t="s">
        <v>9</v>
      </c>
      <c r="D1471" t="s">
        <v>13</v>
      </c>
      <c r="E1471">
        <v>5</v>
      </c>
      <c r="F1471" s="2">
        <v>731.67</v>
      </c>
      <c r="G1471" s="2">
        <v>3658.35</v>
      </c>
      <c r="H1471" s="2">
        <v>1161.17</v>
      </c>
    </row>
    <row r="1472" spans="1:8" x14ac:dyDescent="0.25">
      <c r="A1472" s="1">
        <v>45617</v>
      </c>
      <c r="B1472" t="str">
        <f>TEXT(Table1[[#This Row],[Date]],"mmmm")</f>
        <v>November</v>
      </c>
      <c r="C1472" t="s">
        <v>10</v>
      </c>
      <c r="D1472" t="s">
        <v>14</v>
      </c>
      <c r="E1472">
        <v>8</v>
      </c>
      <c r="F1472" s="2">
        <v>515.26</v>
      </c>
      <c r="G1472" s="2">
        <v>4122.08</v>
      </c>
      <c r="H1472" s="2">
        <v>1569.29</v>
      </c>
    </row>
    <row r="1473" spans="1:8" x14ac:dyDescent="0.25">
      <c r="A1473" s="1">
        <v>45617</v>
      </c>
      <c r="B1473" t="str">
        <f>TEXT(Table1[[#This Row],[Date]],"mmmm")</f>
        <v>November</v>
      </c>
      <c r="C1473" t="s">
        <v>9</v>
      </c>
      <c r="D1473" t="s">
        <v>12</v>
      </c>
      <c r="E1473">
        <v>9</v>
      </c>
      <c r="F1473" s="2">
        <v>277.72000000000003</v>
      </c>
      <c r="G1473" s="2">
        <v>2499.48</v>
      </c>
      <c r="H1473" s="2">
        <v>922.76</v>
      </c>
    </row>
    <row r="1474" spans="1:8" x14ac:dyDescent="0.25">
      <c r="A1474" s="1">
        <v>45618</v>
      </c>
      <c r="B1474" t="str">
        <f>TEXT(Table1[[#This Row],[Date]],"mmmm")</f>
        <v>November</v>
      </c>
      <c r="C1474" t="s">
        <v>10</v>
      </c>
      <c r="D1474" t="s">
        <v>15</v>
      </c>
      <c r="E1474">
        <v>9</v>
      </c>
      <c r="F1474" s="2">
        <v>332.5</v>
      </c>
      <c r="G1474" s="2">
        <v>2992.5</v>
      </c>
      <c r="H1474" s="2">
        <v>1152.78</v>
      </c>
    </row>
    <row r="1475" spans="1:8" x14ac:dyDescent="0.25">
      <c r="A1475" s="1">
        <v>45618</v>
      </c>
      <c r="B1475" t="str">
        <f>TEXT(Table1[[#This Row],[Date]],"mmmm")</f>
        <v>November</v>
      </c>
      <c r="C1475" t="s">
        <v>8</v>
      </c>
      <c r="D1475" t="s">
        <v>12</v>
      </c>
      <c r="E1475">
        <v>6</v>
      </c>
      <c r="F1475" s="2">
        <v>1058.04</v>
      </c>
      <c r="G1475" s="2">
        <v>6348.24</v>
      </c>
      <c r="H1475" s="2">
        <v>1033.21</v>
      </c>
    </row>
    <row r="1476" spans="1:8" x14ac:dyDescent="0.25">
      <c r="A1476" s="1">
        <v>45618</v>
      </c>
      <c r="B1476" t="str">
        <f>TEXT(Table1[[#This Row],[Date]],"mmmm")</f>
        <v>November</v>
      </c>
      <c r="C1476" t="s">
        <v>11</v>
      </c>
      <c r="D1476" t="s">
        <v>15</v>
      </c>
      <c r="E1476">
        <v>2</v>
      </c>
      <c r="F1476" s="2">
        <v>1399.27</v>
      </c>
      <c r="G1476" s="2">
        <v>2798.54</v>
      </c>
      <c r="H1476" s="2">
        <v>1055.6500000000001</v>
      </c>
    </row>
    <row r="1477" spans="1:8" x14ac:dyDescent="0.25">
      <c r="A1477" s="1">
        <v>45618</v>
      </c>
      <c r="B1477" t="str">
        <f>TEXT(Table1[[#This Row],[Date]],"mmmm")</f>
        <v>November</v>
      </c>
      <c r="C1477" t="s">
        <v>7</v>
      </c>
      <c r="D1477" t="s">
        <v>15</v>
      </c>
      <c r="E1477">
        <v>2</v>
      </c>
      <c r="F1477" s="2">
        <v>1041.3499999999999</v>
      </c>
      <c r="G1477" s="2">
        <v>2082.6999999999998</v>
      </c>
      <c r="H1477" s="2">
        <v>744.63</v>
      </c>
    </row>
    <row r="1478" spans="1:8" x14ac:dyDescent="0.25">
      <c r="A1478" s="1">
        <v>45618</v>
      </c>
      <c r="B1478" t="str">
        <f>TEXT(Table1[[#This Row],[Date]],"mmmm")</f>
        <v>November</v>
      </c>
      <c r="C1478" t="s">
        <v>8</v>
      </c>
      <c r="D1478" t="s">
        <v>12</v>
      </c>
      <c r="E1478">
        <v>3</v>
      </c>
      <c r="F1478" s="2">
        <v>563.61</v>
      </c>
      <c r="G1478" s="2">
        <v>1690.83</v>
      </c>
      <c r="H1478" s="2">
        <v>352.55</v>
      </c>
    </row>
    <row r="1479" spans="1:8" x14ac:dyDescent="0.25">
      <c r="A1479" s="1">
        <v>45618</v>
      </c>
      <c r="B1479" t="str">
        <f>TEXT(Table1[[#This Row],[Date]],"mmmm")</f>
        <v>November</v>
      </c>
      <c r="C1479" t="s">
        <v>7</v>
      </c>
      <c r="D1479" t="s">
        <v>12</v>
      </c>
      <c r="E1479">
        <v>9</v>
      </c>
      <c r="F1479" s="2">
        <v>681.62</v>
      </c>
      <c r="G1479" s="2">
        <v>6134.58</v>
      </c>
      <c r="H1479" s="2">
        <v>2417.02</v>
      </c>
    </row>
    <row r="1480" spans="1:8" x14ac:dyDescent="0.25">
      <c r="A1480" s="1">
        <v>45619</v>
      </c>
      <c r="B1480" t="str">
        <f>TEXT(Table1[[#This Row],[Date]],"mmmm")</f>
        <v>November</v>
      </c>
      <c r="C1480" t="s">
        <v>7</v>
      </c>
      <c r="D1480" t="s">
        <v>14</v>
      </c>
      <c r="E1480">
        <v>4</v>
      </c>
      <c r="F1480" s="2">
        <v>347.92</v>
      </c>
      <c r="G1480" s="2">
        <v>1391.68</v>
      </c>
      <c r="H1480" s="2">
        <v>522.42999999999995</v>
      </c>
    </row>
    <row r="1481" spans="1:8" x14ac:dyDescent="0.25">
      <c r="A1481" s="1">
        <v>45619</v>
      </c>
      <c r="B1481" t="str">
        <f>TEXT(Table1[[#This Row],[Date]],"mmmm")</f>
        <v>November</v>
      </c>
      <c r="C1481" t="s">
        <v>7</v>
      </c>
      <c r="D1481" t="s">
        <v>13</v>
      </c>
      <c r="E1481">
        <v>3</v>
      </c>
      <c r="F1481" s="2">
        <v>1454.92</v>
      </c>
      <c r="G1481" s="2">
        <v>4364.76</v>
      </c>
      <c r="H1481" s="2">
        <v>1145.9000000000001</v>
      </c>
    </row>
    <row r="1482" spans="1:8" x14ac:dyDescent="0.25">
      <c r="A1482" s="1">
        <v>45619</v>
      </c>
      <c r="B1482" t="str">
        <f>TEXT(Table1[[#This Row],[Date]],"mmmm")</f>
        <v>November</v>
      </c>
      <c r="C1482" t="s">
        <v>11</v>
      </c>
      <c r="D1482" t="s">
        <v>12</v>
      </c>
      <c r="E1482">
        <v>8</v>
      </c>
      <c r="F1482" s="2">
        <v>541.51</v>
      </c>
      <c r="G1482" s="2">
        <v>4332.08</v>
      </c>
      <c r="H1482" s="2">
        <v>1307.05</v>
      </c>
    </row>
    <row r="1483" spans="1:8" x14ac:dyDescent="0.25">
      <c r="A1483" s="1">
        <v>45620</v>
      </c>
      <c r="B1483" t="str">
        <f>TEXT(Table1[[#This Row],[Date]],"mmmm")</f>
        <v>November</v>
      </c>
      <c r="C1483" t="s">
        <v>8</v>
      </c>
      <c r="D1483" t="s">
        <v>13</v>
      </c>
      <c r="E1483">
        <v>5</v>
      </c>
      <c r="F1483" s="2">
        <v>235.75</v>
      </c>
      <c r="G1483" s="2">
        <v>1178.75</v>
      </c>
      <c r="H1483" s="2">
        <v>418.74</v>
      </c>
    </row>
    <row r="1484" spans="1:8" x14ac:dyDescent="0.25">
      <c r="A1484" s="1">
        <v>45620</v>
      </c>
      <c r="B1484" t="str">
        <f>TEXT(Table1[[#This Row],[Date]],"mmmm")</f>
        <v>November</v>
      </c>
      <c r="C1484" t="s">
        <v>10</v>
      </c>
      <c r="D1484" t="s">
        <v>12</v>
      </c>
      <c r="E1484">
        <v>2</v>
      </c>
      <c r="F1484" s="2">
        <v>1048.56</v>
      </c>
      <c r="G1484" s="2">
        <v>2097.12</v>
      </c>
      <c r="H1484" s="2">
        <v>552.1</v>
      </c>
    </row>
    <row r="1485" spans="1:8" x14ac:dyDescent="0.25">
      <c r="A1485" s="1">
        <v>45620</v>
      </c>
      <c r="B1485" t="str">
        <f>TEXT(Table1[[#This Row],[Date]],"mmmm")</f>
        <v>November</v>
      </c>
      <c r="C1485" t="s">
        <v>9</v>
      </c>
      <c r="D1485" t="s">
        <v>14</v>
      </c>
      <c r="E1485">
        <v>2</v>
      </c>
      <c r="F1485" s="2">
        <v>564.78</v>
      </c>
      <c r="G1485" s="2">
        <v>1129.56</v>
      </c>
      <c r="H1485" s="2">
        <v>231.1</v>
      </c>
    </row>
    <row r="1486" spans="1:8" x14ac:dyDescent="0.25">
      <c r="A1486" s="1">
        <v>45621</v>
      </c>
      <c r="B1486" t="str">
        <f>TEXT(Table1[[#This Row],[Date]],"mmmm")</f>
        <v>November</v>
      </c>
      <c r="C1486" t="s">
        <v>11</v>
      </c>
      <c r="D1486" t="s">
        <v>12</v>
      </c>
      <c r="E1486">
        <v>2</v>
      </c>
      <c r="F1486" s="2">
        <v>978.84</v>
      </c>
      <c r="G1486" s="2">
        <v>1957.68</v>
      </c>
      <c r="H1486" s="2">
        <v>466.19</v>
      </c>
    </row>
    <row r="1487" spans="1:8" x14ac:dyDescent="0.25">
      <c r="A1487" s="1">
        <v>45621</v>
      </c>
      <c r="B1487" t="str">
        <f>TEXT(Table1[[#This Row],[Date]],"mmmm")</f>
        <v>November</v>
      </c>
      <c r="C1487" t="s">
        <v>10</v>
      </c>
      <c r="D1487" t="s">
        <v>15</v>
      </c>
      <c r="E1487">
        <v>3</v>
      </c>
      <c r="F1487" s="2">
        <v>1489.52</v>
      </c>
      <c r="G1487" s="2">
        <v>4468.5599999999986</v>
      </c>
      <c r="H1487" s="2">
        <v>1518.56</v>
      </c>
    </row>
    <row r="1488" spans="1:8" x14ac:dyDescent="0.25">
      <c r="A1488" s="1">
        <v>45621</v>
      </c>
      <c r="B1488" t="str">
        <f>TEXT(Table1[[#This Row],[Date]],"mmmm")</f>
        <v>November</v>
      </c>
      <c r="C1488" t="s">
        <v>7</v>
      </c>
      <c r="D1488" t="s">
        <v>15</v>
      </c>
      <c r="E1488">
        <v>6</v>
      </c>
      <c r="F1488" s="2">
        <v>1122.3399999999999</v>
      </c>
      <c r="G1488" s="2">
        <v>6734.0399999999991</v>
      </c>
      <c r="H1488" s="2">
        <v>1868.91</v>
      </c>
    </row>
    <row r="1489" spans="1:8" x14ac:dyDescent="0.25">
      <c r="A1489" s="1">
        <v>45622</v>
      </c>
      <c r="B1489" t="str">
        <f>TEXT(Table1[[#This Row],[Date]],"mmmm")</f>
        <v>November</v>
      </c>
      <c r="C1489" t="s">
        <v>10</v>
      </c>
      <c r="D1489" t="s">
        <v>13</v>
      </c>
      <c r="E1489">
        <v>3</v>
      </c>
      <c r="F1489" s="2">
        <v>1135.56</v>
      </c>
      <c r="G1489" s="2">
        <v>3406.68</v>
      </c>
      <c r="H1489" s="2">
        <v>841.22</v>
      </c>
    </row>
    <row r="1490" spans="1:8" x14ac:dyDescent="0.25">
      <c r="A1490" s="1">
        <v>45622</v>
      </c>
      <c r="B1490" t="str">
        <f>TEXT(Table1[[#This Row],[Date]],"mmmm")</f>
        <v>November</v>
      </c>
      <c r="C1490" t="s">
        <v>8</v>
      </c>
      <c r="D1490" t="s">
        <v>13</v>
      </c>
      <c r="E1490">
        <v>8</v>
      </c>
      <c r="F1490" s="2">
        <v>1218.82</v>
      </c>
      <c r="G1490" s="2">
        <v>9750.56</v>
      </c>
      <c r="H1490" s="2">
        <v>3085.58</v>
      </c>
    </row>
    <row r="1491" spans="1:8" x14ac:dyDescent="0.25">
      <c r="A1491" s="1">
        <v>45622</v>
      </c>
      <c r="B1491" t="str">
        <f>TEXT(Table1[[#This Row],[Date]],"mmmm")</f>
        <v>November</v>
      </c>
      <c r="C1491" t="s">
        <v>10</v>
      </c>
      <c r="D1491" t="s">
        <v>13</v>
      </c>
      <c r="E1491">
        <v>7</v>
      </c>
      <c r="F1491" s="2">
        <v>481.71</v>
      </c>
      <c r="G1491" s="2">
        <v>3371.97</v>
      </c>
      <c r="H1491" s="2">
        <v>732.09</v>
      </c>
    </row>
    <row r="1492" spans="1:8" x14ac:dyDescent="0.25">
      <c r="A1492" s="1">
        <v>45623</v>
      </c>
      <c r="B1492" t="str">
        <f>TEXT(Table1[[#This Row],[Date]],"mmmm")</f>
        <v>November</v>
      </c>
      <c r="C1492" t="s">
        <v>8</v>
      </c>
      <c r="D1492" t="s">
        <v>13</v>
      </c>
      <c r="E1492">
        <v>3</v>
      </c>
      <c r="F1492" s="2">
        <v>830.64</v>
      </c>
      <c r="G1492" s="2">
        <v>2491.92</v>
      </c>
      <c r="H1492" s="2">
        <v>954.42</v>
      </c>
    </row>
    <row r="1493" spans="1:8" x14ac:dyDescent="0.25">
      <c r="A1493" s="1">
        <v>45623</v>
      </c>
      <c r="B1493" t="str">
        <f>TEXT(Table1[[#This Row],[Date]],"mmmm")</f>
        <v>November</v>
      </c>
      <c r="C1493" t="s">
        <v>11</v>
      </c>
      <c r="D1493" t="s">
        <v>15</v>
      </c>
      <c r="E1493">
        <v>1</v>
      </c>
      <c r="F1493" s="2">
        <v>1440.08</v>
      </c>
      <c r="G1493" s="2">
        <v>1440.08</v>
      </c>
      <c r="H1493" s="2">
        <v>255.56</v>
      </c>
    </row>
    <row r="1494" spans="1:8" x14ac:dyDescent="0.25">
      <c r="A1494" s="1">
        <v>45623</v>
      </c>
      <c r="B1494" t="str">
        <f>TEXT(Table1[[#This Row],[Date]],"mmmm")</f>
        <v>November</v>
      </c>
      <c r="C1494" t="s">
        <v>8</v>
      </c>
      <c r="D1494" t="s">
        <v>13</v>
      </c>
      <c r="E1494">
        <v>3</v>
      </c>
      <c r="F1494" s="2">
        <v>743.5</v>
      </c>
      <c r="G1494" s="2">
        <v>2230.5</v>
      </c>
      <c r="H1494" s="2">
        <v>515.38</v>
      </c>
    </row>
    <row r="1495" spans="1:8" x14ac:dyDescent="0.25">
      <c r="A1495" s="1">
        <v>45624</v>
      </c>
      <c r="B1495" t="str">
        <f>TEXT(Table1[[#This Row],[Date]],"mmmm")</f>
        <v>November</v>
      </c>
      <c r="C1495" t="s">
        <v>8</v>
      </c>
      <c r="D1495" t="s">
        <v>13</v>
      </c>
      <c r="E1495">
        <v>7</v>
      </c>
      <c r="F1495" s="2">
        <v>895.97</v>
      </c>
      <c r="G1495" s="2">
        <v>6271.79</v>
      </c>
      <c r="H1495" s="2">
        <v>2415.9299999999998</v>
      </c>
    </row>
    <row r="1496" spans="1:8" x14ac:dyDescent="0.25">
      <c r="A1496" s="1">
        <v>45624</v>
      </c>
      <c r="B1496" t="str">
        <f>TEXT(Table1[[#This Row],[Date]],"mmmm")</f>
        <v>November</v>
      </c>
      <c r="C1496" t="s">
        <v>10</v>
      </c>
      <c r="D1496" t="s">
        <v>14</v>
      </c>
      <c r="E1496">
        <v>3</v>
      </c>
      <c r="F1496" s="2">
        <v>654.4</v>
      </c>
      <c r="G1496" s="2">
        <v>1963.2</v>
      </c>
      <c r="H1496" s="2">
        <v>720</v>
      </c>
    </row>
    <row r="1497" spans="1:8" x14ac:dyDescent="0.25">
      <c r="A1497" s="1">
        <v>45624</v>
      </c>
      <c r="B1497" t="str">
        <f>TEXT(Table1[[#This Row],[Date]],"mmmm")</f>
        <v>November</v>
      </c>
      <c r="C1497" t="s">
        <v>9</v>
      </c>
      <c r="D1497" t="s">
        <v>13</v>
      </c>
      <c r="E1497">
        <v>7</v>
      </c>
      <c r="F1497" s="2">
        <v>1428.98</v>
      </c>
      <c r="G1497" s="2">
        <v>10002.86</v>
      </c>
      <c r="H1497" s="2">
        <v>1801.51</v>
      </c>
    </row>
    <row r="1498" spans="1:8" x14ac:dyDescent="0.25">
      <c r="A1498" s="1">
        <v>45624</v>
      </c>
      <c r="B1498" t="str">
        <f>TEXT(Table1[[#This Row],[Date]],"mmmm")</f>
        <v>November</v>
      </c>
      <c r="C1498" t="s">
        <v>10</v>
      </c>
      <c r="D1498" t="s">
        <v>12</v>
      </c>
      <c r="E1498">
        <v>8</v>
      </c>
      <c r="F1498" s="2">
        <v>278.60000000000002</v>
      </c>
      <c r="G1498" s="2">
        <v>2228.8000000000002</v>
      </c>
      <c r="H1498" s="2">
        <v>663.58</v>
      </c>
    </row>
    <row r="1499" spans="1:8" x14ac:dyDescent="0.25">
      <c r="A1499" s="1">
        <v>45625</v>
      </c>
      <c r="B1499" t="str">
        <f>TEXT(Table1[[#This Row],[Date]],"mmmm")</f>
        <v>November</v>
      </c>
      <c r="C1499" t="s">
        <v>9</v>
      </c>
      <c r="D1499" t="s">
        <v>15</v>
      </c>
      <c r="E1499">
        <v>7</v>
      </c>
      <c r="F1499" s="2">
        <v>523.96</v>
      </c>
      <c r="G1499" s="2">
        <v>3667.72</v>
      </c>
      <c r="H1499" s="2">
        <v>796.92</v>
      </c>
    </row>
    <row r="1500" spans="1:8" x14ac:dyDescent="0.25">
      <c r="A1500" s="1">
        <v>45625</v>
      </c>
      <c r="B1500" t="str">
        <f>TEXT(Table1[[#This Row],[Date]],"mmmm")</f>
        <v>November</v>
      </c>
      <c r="C1500" t="s">
        <v>11</v>
      </c>
      <c r="D1500" t="s">
        <v>14</v>
      </c>
      <c r="E1500">
        <v>7</v>
      </c>
      <c r="F1500" s="2">
        <v>924.63</v>
      </c>
      <c r="G1500" s="2">
        <v>6472.41</v>
      </c>
      <c r="H1500" s="2">
        <v>1070.1099999999999</v>
      </c>
    </row>
    <row r="1501" spans="1:8" x14ac:dyDescent="0.25">
      <c r="A1501" s="1">
        <v>45625</v>
      </c>
      <c r="B1501" t="str">
        <f>TEXT(Table1[[#This Row],[Date]],"mmmm")</f>
        <v>November</v>
      </c>
      <c r="C1501" t="s">
        <v>11</v>
      </c>
      <c r="D1501" t="s">
        <v>14</v>
      </c>
      <c r="E1501">
        <v>2</v>
      </c>
      <c r="F1501" s="2">
        <v>905.83</v>
      </c>
      <c r="G1501" s="2">
        <v>1811.66</v>
      </c>
      <c r="H1501" s="2">
        <v>651.54</v>
      </c>
    </row>
    <row r="1502" spans="1:8" x14ac:dyDescent="0.25">
      <c r="A1502" s="1">
        <v>45625</v>
      </c>
      <c r="B1502" t="str">
        <f>TEXT(Table1[[#This Row],[Date]],"mmmm")</f>
        <v>November</v>
      </c>
      <c r="C1502" t="s">
        <v>11</v>
      </c>
      <c r="D1502" t="s">
        <v>14</v>
      </c>
      <c r="E1502">
        <v>9</v>
      </c>
      <c r="F1502" s="2">
        <v>378.34</v>
      </c>
      <c r="G1502" s="2">
        <v>3405.06</v>
      </c>
      <c r="H1502" s="2">
        <v>1093.8699999999999</v>
      </c>
    </row>
    <row r="1503" spans="1:8" x14ac:dyDescent="0.25">
      <c r="A1503" s="1">
        <v>45626</v>
      </c>
      <c r="B1503" t="str">
        <f>TEXT(Table1[[#This Row],[Date]],"mmmm")</f>
        <v>November</v>
      </c>
      <c r="C1503" t="s">
        <v>11</v>
      </c>
      <c r="D1503" t="s">
        <v>12</v>
      </c>
      <c r="E1503">
        <v>2</v>
      </c>
      <c r="F1503" s="2">
        <v>196.81</v>
      </c>
      <c r="G1503" s="2">
        <v>393.62</v>
      </c>
      <c r="H1503" s="2">
        <v>76.02</v>
      </c>
    </row>
    <row r="1504" spans="1:8" x14ac:dyDescent="0.25">
      <c r="A1504" s="1">
        <v>45626</v>
      </c>
      <c r="B1504" t="str">
        <f>TEXT(Table1[[#This Row],[Date]],"mmmm")</f>
        <v>November</v>
      </c>
      <c r="C1504" t="s">
        <v>7</v>
      </c>
      <c r="D1504" t="s">
        <v>14</v>
      </c>
      <c r="E1504">
        <v>3</v>
      </c>
      <c r="F1504" s="2">
        <v>596.76</v>
      </c>
      <c r="G1504" s="2">
        <v>1790.28</v>
      </c>
      <c r="H1504" s="2">
        <v>366.91</v>
      </c>
    </row>
    <row r="1505" spans="1:8" x14ac:dyDescent="0.25">
      <c r="A1505" s="1">
        <v>45626</v>
      </c>
      <c r="B1505" t="str">
        <f>TEXT(Table1[[#This Row],[Date]],"mmmm")</f>
        <v>November</v>
      </c>
      <c r="C1505" t="s">
        <v>11</v>
      </c>
      <c r="D1505" t="s">
        <v>15</v>
      </c>
      <c r="E1505">
        <v>4</v>
      </c>
      <c r="F1505" s="2">
        <v>1079.08</v>
      </c>
      <c r="G1505" s="2">
        <v>4316.32</v>
      </c>
      <c r="H1505" s="2">
        <v>1369.83</v>
      </c>
    </row>
    <row r="1506" spans="1:8" x14ac:dyDescent="0.25">
      <c r="A1506" s="1">
        <v>45626</v>
      </c>
      <c r="B1506" t="str">
        <f>TEXT(Table1[[#This Row],[Date]],"mmmm")</f>
        <v>November</v>
      </c>
      <c r="C1506" t="s">
        <v>9</v>
      </c>
      <c r="D1506" t="s">
        <v>15</v>
      </c>
      <c r="E1506">
        <v>5</v>
      </c>
      <c r="F1506" s="2">
        <v>894.35</v>
      </c>
      <c r="G1506" s="2">
        <v>4471.75</v>
      </c>
      <c r="H1506" s="2">
        <v>898.55</v>
      </c>
    </row>
    <row r="1507" spans="1:8" x14ac:dyDescent="0.25">
      <c r="A1507" s="1">
        <v>45626</v>
      </c>
      <c r="B1507" t="str">
        <f>TEXT(Table1[[#This Row],[Date]],"mmmm")</f>
        <v>November</v>
      </c>
      <c r="C1507" t="s">
        <v>11</v>
      </c>
      <c r="D1507" t="s">
        <v>15</v>
      </c>
      <c r="E1507">
        <v>8</v>
      </c>
      <c r="F1507" s="2">
        <v>954.15</v>
      </c>
      <c r="G1507" s="2">
        <v>7633.2</v>
      </c>
      <c r="H1507" s="2">
        <v>2121.69</v>
      </c>
    </row>
    <row r="1508" spans="1:8" x14ac:dyDescent="0.25">
      <c r="A1508" s="1">
        <v>45626</v>
      </c>
      <c r="B1508" t="str">
        <f>TEXT(Table1[[#This Row],[Date]],"mmmm")</f>
        <v>November</v>
      </c>
      <c r="C1508" t="s">
        <v>7</v>
      </c>
      <c r="D1508" t="s">
        <v>12</v>
      </c>
      <c r="E1508">
        <v>7</v>
      </c>
      <c r="F1508" s="2">
        <v>544.23</v>
      </c>
      <c r="G1508" s="2">
        <v>3809.61</v>
      </c>
      <c r="H1508" s="2">
        <v>655.29</v>
      </c>
    </row>
    <row r="1509" spans="1:8" x14ac:dyDescent="0.25">
      <c r="A1509" s="1">
        <v>45627</v>
      </c>
      <c r="B1509" t="str">
        <f>TEXT(Table1[[#This Row],[Date]],"mmmm")</f>
        <v>December</v>
      </c>
      <c r="C1509" t="s">
        <v>11</v>
      </c>
      <c r="D1509" t="s">
        <v>14</v>
      </c>
      <c r="E1509">
        <v>1</v>
      </c>
      <c r="F1509" s="2">
        <v>1071.6199999999999</v>
      </c>
      <c r="G1509" s="2">
        <v>1071.6199999999999</v>
      </c>
      <c r="H1509" s="2">
        <v>379.69</v>
      </c>
    </row>
    <row r="1510" spans="1:8" x14ac:dyDescent="0.25">
      <c r="A1510" s="1">
        <v>45627</v>
      </c>
      <c r="B1510" t="str">
        <f>TEXT(Table1[[#This Row],[Date]],"mmmm")</f>
        <v>December</v>
      </c>
      <c r="C1510" t="s">
        <v>9</v>
      </c>
      <c r="D1510" t="s">
        <v>15</v>
      </c>
      <c r="E1510">
        <v>2</v>
      </c>
      <c r="F1510" s="2">
        <v>681.72</v>
      </c>
      <c r="G1510" s="2">
        <v>1363.44</v>
      </c>
      <c r="H1510" s="2">
        <v>235.87</v>
      </c>
    </row>
    <row r="1511" spans="1:8" x14ac:dyDescent="0.25">
      <c r="A1511" s="1">
        <v>45627</v>
      </c>
      <c r="B1511" t="str">
        <f>TEXT(Table1[[#This Row],[Date]],"mmmm")</f>
        <v>December</v>
      </c>
      <c r="C1511" t="s">
        <v>8</v>
      </c>
      <c r="D1511" t="s">
        <v>15</v>
      </c>
      <c r="E1511">
        <v>6</v>
      </c>
      <c r="F1511" s="2">
        <v>227.83</v>
      </c>
      <c r="G1511" s="2">
        <v>1366.98</v>
      </c>
      <c r="H1511" s="2">
        <v>437.88</v>
      </c>
    </row>
    <row r="1512" spans="1:8" x14ac:dyDescent="0.25">
      <c r="A1512" s="1">
        <v>45627</v>
      </c>
      <c r="B1512" t="str">
        <f>TEXT(Table1[[#This Row],[Date]],"mmmm")</f>
        <v>December</v>
      </c>
      <c r="C1512" t="s">
        <v>11</v>
      </c>
      <c r="D1512" t="s">
        <v>12</v>
      </c>
      <c r="E1512">
        <v>2</v>
      </c>
      <c r="F1512" s="2">
        <v>1418.06</v>
      </c>
      <c r="G1512" s="2">
        <v>2836.12</v>
      </c>
      <c r="H1512" s="2">
        <v>1010.79</v>
      </c>
    </row>
    <row r="1513" spans="1:8" x14ac:dyDescent="0.25">
      <c r="A1513" s="1">
        <v>45627</v>
      </c>
      <c r="B1513" t="str">
        <f>TEXT(Table1[[#This Row],[Date]],"mmmm")</f>
        <v>December</v>
      </c>
      <c r="C1513" t="s">
        <v>10</v>
      </c>
      <c r="D1513" t="s">
        <v>13</v>
      </c>
      <c r="E1513">
        <v>3</v>
      </c>
      <c r="F1513" s="2">
        <v>185.26</v>
      </c>
      <c r="G1513" s="2">
        <v>555.78</v>
      </c>
      <c r="H1513" s="2">
        <v>218.01</v>
      </c>
    </row>
    <row r="1514" spans="1:8" x14ac:dyDescent="0.25">
      <c r="A1514" s="1">
        <v>45627</v>
      </c>
      <c r="B1514" t="str">
        <f>TEXT(Table1[[#This Row],[Date]],"mmmm")</f>
        <v>December</v>
      </c>
      <c r="C1514" t="s">
        <v>9</v>
      </c>
      <c r="D1514" t="s">
        <v>12</v>
      </c>
      <c r="E1514">
        <v>1</v>
      </c>
      <c r="F1514" s="2">
        <v>606.30999999999995</v>
      </c>
      <c r="G1514" s="2">
        <v>606.30999999999995</v>
      </c>
      <c r="H1514" s="2">
        <v>223.52</v>
      </c>
    </row>
    <row r="1515" spans="1:8" x14ac:dyDescent="0.25">
      <c r="A1515" s="1">
        <v>45628</v>
      </c>
      <c r="B1515" t="str">
        <f>TEXT(Table1[[#This Row],[Date]],"mmmm")</f>
        <v>December</v>
      </c>
      <c r="C1515" t="s">
        <v>8</v>
      </c>
      <c r="D1515" t="s">
        <v>14</v>
      </c>
      <c r="E1515">
        <v>1</v>
      </c>
      <c r="F1515" s="2">
        <v>374.81</v>
      </c>
      <c r="G1515" s="2">
        <v>374.81</v>
      </c>
      <c r="H1515" s="2">
        <v>147.81</v>
      </c>
    </row>
    <row r="1516" spans="1:8" x14ac:dyDescent="0.25">
      <c r="A1516" s="1">
        <v>45628</v>
      </c>
      <c r="B1516" t="str">
        <f>TEXT(Table1[[#This Row],[Date]],"mmmm")</f>
        <v>December</v>
      </c>
      <c r="C1516" t="s">
        <v>11</v>
      </c>
      <c r="D1516" t="s">
        <v>15</v>
      </c>
      <c r="E1516">
        <v>2</v>
      </c>
      <c r="F1516" s="2">
        <v>1346.92</v>
      </c>
      <c r="G1516" s="2">
        <v>2693.84</v>
      </c>
      <c r="H1516" s="2">
        <v>675.52</v>
      </c>
    </row>
    <row r="1517" spans="1:8" x14ac:dyDescent="0.25">
      <c r="A1517" s="1">
        <v>45628</v>
      </c>
      <c r="B1517" t="str">
        <f>TEXT(Table1[[#This Row],[Date]],"mmmm")</f>
        <v>December</v>
      </c>
      <c r="C1517" t="s">
        <v>11</v>
      </c>
      <c r="D1517" t="s">
        <v>14</v>
      </c>
      <c r="E1517">
        <v>3</v>
      </c>
      <c r="F1517" s="2">
        <v>1231.75</v>
      </c>
      <c r="G1517" s="2">
        <v>3695.25</v>
      </c>
      <c r="H1517" s="2">
        <v>913.05</v>
      </c>
    </row>
    <row r="1518" spans="1:8" x14ac:dyDescent="0.25">
      <c r="A1518" s="1">
        <v>45628</v>
      </c>
      <c r="B1518" t="str">
        <f>TEXT(Table1[[#This Row],[Date]],"mmmm")</f>
        <v>December</v>
      </c>
      <c r="C1518" t="s">
        <v>8</v>
      </c>
      <c r="D1518" t="s">
        <v>12</v>
      </c>
      <c r="E1518">
        <v>6</v>
      </c>
      <c r="F1518" s="2">
        <v>1378.26</v>
      </c>
      <c r="G1518" s="2">
        <v>8269.56</v>
      </c>
      <c r="H1518" s="2">
        <v>2125.02</v>
      </c>
    </row>
    <row r="1519" spans="1:8" x14ac:dyDescent="0.25">
      <c r="A1519" s="1">
        <v>45628</v>
      </c>
      <c r="B1519" t="str">
        <f>TEXT(Table1[[#This Row],[Date]],"mmmm")</f>
        <v>December</v>
      </c>
      <c r="C1519" t="s">
        <v>11</v>
      </c>
      <c r="D1519" t="s">
        <v>15</v>
      </c>
      <c r="E1519">
        <v>3</v>
      </c>
      <c r="F1519" s="2">
        <v>330.47</v>
      </c>
      <c r="G1519" s="2">
        <v>991.41000000000008</v>
      </c>
      <c r="H1519" s="2">
        <v>351.66</v>
      </c>
    </row>
    <row r="1520" spans="1:8" x14ac:dyDescent="0.25">
      <c r="A1520" s="1">
        <v>45629</v>
      </c>
      <c r="B1520" t="str">
        <f>TEXT(Table1[[#This Row],[Date]],"mmmm")</f>
        <v>December</v>
      </c>
      <c r="C1520" t="s">
        <v>10</v>
      </c>
      <c r="D1520" t="s">
        <v>14</v>
      </c>
      <c r="E1520">
        <v>7</v>
      </c>
      <c r="F1520" s="2">
        <v>638.63</v>
      </c>
      <c r="G1520" s="2">
        <v>4470.41</v>
      </c>
      <c r="H1520" s="2">
        <v>1300.8900000000001</v>
      </c>
    </row>
    <row r="1521" spans="1:8" x14ac:dyDescent="0.25">
      <c r="A1521" s="1">
        <v>45629</v>
      </c>
      <c r="B1521" t="str">
        <f>TEXT(Table1[[#This Row],[Date]],"mmmm")</f>
        <v>December</v>
      </c>
      <c r="C1521" t="s">
        <v>9</v>
      </c>
      <c r="D1521" t="s">
        <v>15</v>
      </c>
      <c r="E1521">
        <v>6</v>
      </c>
      <c r="F1521" s="2">
        <v>925.51</v>
      </c>
      <c r="G1521" s="2">
        <v>5553.0599999999986</v>
      </c>
      <c r="H1521" s="2">
        <v>2127.69</v>
      </c>
    </row>
    <row r="1522" spans="1:8" x14ac:dyDescent="0.25">
      <c r="A1522" s="1">
        <v>45629</v>
      </c>
      <c r="B1522" t="str">
        <f>TEXT(Table1[[#This Row],[Date]],"mmmm")</f>
        <v>December</v>
      </c>
      <c r="C1522" t="s">
        <v>8</v>
      </c>
      <c r="D1522" t="s">
        <v>12</v>
      </c>
      <c r="E1522">
        <v>9</v>
      </c>
      <c r="F1522" s="2">
        <v>214.2</v>
      </c>
      <c r="G1522" s="2">
        <v>1927.8</v>
      </c>
      <c r="H1522" s="2">
        <v>728.81</v>
      </c>
    </row>
    <row r="1523" spans="1:8" x14ac:dyDescent="0.25">
      <c r="A1523" s="1">
        <v>45629</v>
      </c>
      <c r="B1523" t="str">
        <f>TEXT(Table1[[#This Row],[Date]],"mmmm")</f>
        <v>December</v>
      </c>
      <c r="C1523" t="s">
        <v>10</v>
      </c>
      <c r="D1523" t="s">
        <v>15</v>
      </c>
      <c r="E1523">
        <v>9</v>
      </c>
      <c r="F1523" s="2">
        <v>399.59</v>
      </c>
      <c r="G1523" s="2">
        <v>3596.31</v>
      </c>
      <c r="H1523" s="2">
        <v>1183.83</v>
      </c>
    </row>
    <row r="1524" spans="1:8" x14ac:dyDescent="0.25">
      <c r="A1524" s="1">
        <v>45629</v>
      </c>
      <c r="B1524" t="str">
        <f>TEXT(Table1[[#This Row],[Date]],"mmmm")</f>
        <v>December</v>
      </c>
      <c r="C1524" t="s">
        <v>10</v>
      </c>
      <c r="D1524" t="s">
        <v>13</v>
      </c>
      <c r="E1524">
        <v>4</v>
      </c>
      <c r="F1524" s="2">
        <v>604.53</v>
      </c>
      <c r="G1524" s="2">
        <v>2418.12</v>
      </c>
      <c r="H1524" s="2">
        <v>601.6</v>
      </c>
    </row>
    <row r="1525" spans="1:8" x14ac:dyDescent="0.25">
      <c r="A1525" s="1">
        <v>45629</v>
      </c>
      <c r="B1525" t="str">
        <f>TEXT(Table1[[#This Row],[Date]],"mmmm")</f>
        <v>December</v>
      </c>
      <c r="C1525" t="s">
        <v>11</v>
      </c>
      <c r="D1525" t="s">
        <v>14</v>
      </c>
      <c r="E1525">
        <v>4</v>
      </c>
      <c r="F1525" s="2">
        <v>1009.13</v>
      </c>
      <c r="G1525" s="2">
        <v>4036.52</v>
      </c>
      <c r="H1525" s="2">
        <v>939.62</v>
      </c>
    </row>
    <row r="1526" spans="1:8" x14ac:dyDescent="0.25">
      <c r="A1526" s="1">
        <v>45630</v>
      </c>
      <c r="B1526" t="str">
        <f>TEXT(Table1[[#This Row],[Date]],"mmmm")</f>
        <v>December</v>
      </c>
      <c r="C1526" t="s">
        <v>7</v>
      </c>
      <c r="D1526" t="s">
        <v>15</v>
      </c>
      <c r="E1526">
        <v>4</v>
      </c>
      <c r="F1526" s="2">
        <v>472.4</v>
      </c>
      <c r="G1526" s="2">
        <v>1889.6</v>
      </c>
      <c r="H1526" s="2">
        <v>598.63</v>
      </c>
    </row>
    <row r="1527" spans="1:8" x14ac:dyDescent="0.25">
      <c r="A1527" s="1">
        <v>45630</v>
      </c>
      <c r="B1527" t="str">
        <f>TEXT(Table1[[#This Row],[Date]],"mmmm")</f>
        <v>December</v>
      </c>
      <c r="C1527" t="s">
        <v>10</v>
      </c>
      <c r="D1527" t="s">
        <v>15</v>
      </c>
      <c r="E1527">
        <v>9</v>
      </c>
      <c r="F1527" s="2">
        <v>1340.64</v>
      </c>
      <c r="G1527" s="2">
        <v>12065.76</v>
      </c>
      <c r="H1527" s="2">
        <v>3443.21</v>
      </c>
    </row>
    <row r="1528" spans="1:8" x14ac:dyDescent="0.25">
      <c r="A1528" s="1">
        <v>45630</v>
      </c>
      <c r="B1528" t="str">
        <f>TEXT(Table1[[#This Row],[Date]],"mmmm")</f>
        <v>December</v>
      </c>
      <c r="C1528" t="s">
        <v>11</v>
      </c>
      <c r="D1528" t="s">
        <v>15</v>
      </c>
      <c r="E1528">
        <v>4</v>
      </c>
      <c r="F1528" s="2">
        <v>1230.8</v>
      </c>
      <c r="G1528" s="2">
        <v>4923.2</v>
      </c>
      <c r="H1528" s="2">
        <v>878.9</v>
      </c>
    </row>
    <row r="1529" spans="1:8" x14ac:dyDescent="0.25">
      <c r="A1529" s="1">
        <v>45631</v>
      </c>
      <c r="B1529" t="str">
        <f>TEXT(Table1[[#This Row],[Date]],"mmmm")</f>
        <v>December</v>
      </c>
      <c r="C1529" t="s">
        <v>7</v>
      </c>
      <c r="D1529" t="s">
        <v>15</v>
      </c>
      <c r="E1529">
        <v>4</v>
      </c>
      <c r="F1529" s="2">
        <v>1495.73</v>
      </c>
      <c r="G1529" s="2">
        <v>5982.92</v>
      </c>
      <c r="H1529" s="2">
        <v>1316.01</v>
      </c>
    </row>
    <row r="1530" spans="1:8" x14ac:dyDescent="0.25">
      <c r="A1530" s="1">
        <v>45631</v>
      </c>
      <c r="B1530" t="str">
        <f>TEXT(Table1[[#This Row],[Date]],"mmmm")</f>
        <v>December</v>
      </c>
      <c r="C1530" t="s">
        <v>7</v>
      </c>
      <c r="D1530" t="s">
        <v>13</v>
      </c>
      <c r="E1530">
        <v>9</v>
      </c>
      <c r="F1530" s="2">
        <v>1331.65</v>
      </c>
      <c r="G1530" s="2">
        <v>11984.85</v>
      </c>
      <c r="H1530" s="2">
        <v>4646.46</v>
      </c>
    </row>
    <row r="1531" spans="1:8" x14ac:dyDescent="0.25">
      <c r="A1531" s="1">
        <v>45631</v>
      </c>
      <c r="B1531" t="str">
        <f>TEXT(Table1[[#This Row],[Date]],"mmmm")</f>
        <v>December</v>
      </c>
      <c r="C1531" t="s">
        <v>8</v>
      </c>
      <c r="D1531" t="s">
        <v>14</v>
      </c>
      <c r="E1531">
        <v>9</v>
      </c>
      <c r="F1531" s="2">
        <v>292.68</v>
      </c>
      <c r="G1531" s="2">
        <v>2634.12</v>
      </c>
      <c r="H1531" s="2">
        <v>1053.04</v>
      </c>
    </row>
    <row r="1532" spans="1:8" x14ac:dyDescent="0.25">
      <c r="A1532" s="1">
        <v>45632</v>
      </c>
      <c r="B1532" t="str">
        <f>TEXT(Table1[[#This Row],[Date]],"mmmm")</f>
        <v>December</v>
      </c>
      <c r="C1532" t="s">
        <v>7</v>
      </c>
      <c r="D1532" t="s">
        <v>15</v>
      </c>
      <c r="E1532">
        <v>4</v>
      </c>
      <c r="F1532" s="2">
        <v>800.08</v>
      </c>
      <c r="G1532" s="2">
        <v>3200.32</v>
      </c>
      <c r="H1532" s="2">
        <v>740.16</v>
      </c>
    </row>
    <row r="1533" spans="1:8" x14ac:dyDescent="0.25">
      <c r="A1533" s="1">
        <v>45632</v>
      </c>
      <c r="B1533" t="str">
        <f>TEXT(Table1[[#This Row],[Date]],"mmmm")</f>
        <v>December</v>
      </c>
      <c r="C1533" t="s">
        <v>7</v>
      </c>
      <c r="D1533" t="s">
        <v>14</v>
      </c>
      <c r="E1533">
        <v>8</v>
      </c>
      <c r="F1533" s="2">
        <v>156.4</v>
      </c>
      <c r="G1533" s="2">
        <v>1251.2</v>
      </c>
      <c r="H1533" s="2">
        <v>340.26</v>
      </c>
    </row>
    <row r="1534" spans="1:8" x14ac:dyDescent="0.25">
      <c r="A1534" s="1">
        <v>45632</v>
      </c>
      <c r="B1534" t="str">
        <f>TEXT(Table1[[#This Row],[Date]],"mmmm")</f>
        <v>December</v>
      </c>
      <c r="C1534" t="s">
        <v>8</v>
      </c>
      <c r="D1534" t="s">
        <v>15</v>
      </c>
      <c r="E1534">
        <v>6</v>
      </c>
      <c r="F1534" s="2">
        <v>674.96</v>
      </c>
      <c r="G1534" s="2">
        <v>4049.76</v>
      </c>
      <c r="H1534" s="2">
        <v>1407.61</v>
      </c>
    </row>
    <row r="1535" spans="1:8" x14ac:dyDescent="0.25">
      <c r="A1535" s="1">
        <v>45633</v>
      </c>
      <c r="B1535" t="str">
        <f>TEXT(Table1[[#This Row],[Date]],"mmmm")</f>
        <v>December</v>
      </c>
      <c r="C1535" t="s">
        <v>7</v>
      </c>
      <c r="D1535" t="s">
        <v>12</v>
      </c>
      <c r="E1535">
        <v>7</v>
      </c>
      <c r="F1535" s="2">
        <v>217.21</v>
      </c>
      <c r="G1535" s="2">
        <v>1520.47</v>
      </c>
      <c r="H1535" s="2">
        <v>461.49</v>
      </c>
    </row>
    <row r="1536" spans="1:8" x14ac:dyDescent="0.25">
      <c r="A1536" s="1">
        <v>45633</v>
      </c>
      <c r="B1536" t="str">
        <f>TEXT(Table1[[#This Row],[Date]],"mmmm")</f>
        <v>December</v>
      </c>
      <c r="C1536" t="s">
        <v>11</v>
      </c>
      <c r="D1536" t="s">
        <v>12</v>
      </c>
      <c r="E1536">
        <v>3</v>
      </c>
      <c r="F1536" s="2">
        <v>1340.8</v>
      </c>
      <c r="G1536" s="2">
        <v>4022.4</v>
      </c>
      <c r="H1536" s="2">
        <v>1456.74</v>
      </c>
    </row>
    <row r="1537" spans="1:8" x14ac:dyDescent="0.25">
      <c r="A1537" s="1">
        <v>45633</v>
      </c>
      <c r="B1537" t="str">
        <f>TEXT(Table1[[#This Row],[Date]],"mmmm")</f>
        <v>December</v>
      </c>
      <c r="C1537" t="s">
        <v>11</v>
      </c>
      <c r="D1537" t="s">
        <v>15</v>
      </c>
      <c r="E1537">
        <v>2</v>
      </c>
      <c r="F1537" s="2">
        <v>559.98</v>
      </c>
      <c r="G1537" s="2">
        <v>1119.96</v>
      </c>
      <c r="H1537" s="2">
        <v>432.73</v>
      </c>
    </row>
    <row r="1538" spans="1:8" x14ac:dyDescent="0.25">
      <c r="A1538" s="1">
        <v>45633</v>
      </c>
      <c r="B1538" t="str">
        <f>TEXT(Table1[[#This Row],[Date]],"mmmm")</f>
        <v>December</v>
      </c>
      <c r="C1538" t="s">
        <v>9</v>
      </c>
      <c r="D1538" t="s">
        <v>12</v>
      </c>
      <c r="E1538">
        <v>2</v>
      </c>
      <c r="F1538" s="2">
        <v>1451.29</v>
      </c>
      <c r="G1538" s="2">
        <v>2902.58</v>
      </c>
      <c r="H1538" s="2">
        <v>850.32</v>
      </c>
    </row>
    <row r="1539" spans="1:8" x14ac:dyDescent="0.25">
      <c r="A1539" s="1">
        <v>45633</v>
      </c>
      <c r="B1539" t="str">
        <f>TEXT(Table1[[#This Row],[Date]],"mmmm")</f>
        <v>December</v>
      </c>
      <c r="C1539" t="s">
        <v>7</v>
      </c>
      <c r="D1539" t="s">
        <v>14</v>
      </c>
      <c r="E1539">
        <v>7</v>
      </c>
      <c r="F1539" s="2">
        <v>806.24</v>
      </c>
      <c r="G1539" s="2">
        <v>5643.68</v>
      </c>
      <c r="H1539" s="2">
        <v>1817</v>
      </c>
    </row>
    <row r="1540" spans="1:8" x14ac:dyDescent="0.25">
      <c r="A1540" s="1">
        <v>45633</v>
      </c>
      <c r="B1540" t="str">
        <f>TEXT(Table1[[#This Row],[Date]],"mmmm")</f>
        <v>December</v>
      </c>
      <c r="C1540" t="s">
        <v>7</v>
      </c>
      <c r="D1540" t="s">
        <v>12</v>
      </c>
      <c r="E1540">
        <v>2</v>
      </c>
      <c r="F1540" s="2">
        <v>389.21</v>
      </c>
      <c r="G1540" s="2">
        <v>778.42</v>
      </c>
      <c r="H1540" s="2">
        <v>250.4</v>
      </c>
    </row>
    <row r="1541" spans="1:8" x14ac:dyDescent="0.25">
      <c r="A1541" s="1">
        <v>45634</v>
      </c>
      <c r="B1541" t="str">
        <f>TEXT(Table1[[#This Row],[Date]],"mmmm")</f>
        <v>December</v>
      </c>
      <c r="C1541" t="s">
        <v>8</v>
      </c>
      <c r="D1541" t="s">
        <v>12</v>
      </c>
      <c r="E1541">
        <v>3</v>
      </c>
      <c r="F1541" s="2">
        <v>657.59</v>
      </c>
      <c r="G1541" s="2">
        <v>1972.77</v>
      </c>
      <c r="H1541" s="2">
        <v>785.75</v>
      </c>
    </row>
    <row r="1542" spans="1:8" x14ac:dyDescent="0.25">
      <c r="A1542" s="1">
        <v>45634</v>
      </c>
      <c r="B1542" t="str">
        <f>TEXT(Table1[[#This Row],[Date]],"mmmm")</f>
        <v>December</v>
      </c>
      <c r="C1542" t="s">
        <v>7</v>
      </c>
      <c r="D1542" t="s">
        <v>13</v>
      </c>
      <c r="E1542">
        <v>8</v>
      </c>
      <c r="F1542" s="2">
        <v>1255.3</v>
      </c>
      <c r="G1542" s="2">
        <v>10042.4</v>
      </c>
      <c r="H1542" s="2">
        <v>2020.89</v>
      </c>
    </row>
    <row r="1543" spans="1:8" x14ac:dyDescent="0.25">
      <c r="A1543" s="1">
        <v>45634</v>
      </c>
      <c r="B1543" t="str">
        <f>TEXT(Table1[[#This Row],[Date]],"mmmm")</f>
        <v>December</v>
      </c>
      <c r="C1543" t="s">
        <v>10</v>
      </c>
      <c r="D1543" t="s">
        <v>13</v>
      </c>
      <c r="E1543">
        <v>7</v>
      </c>
      <c r="F1543" s="2">
        <v>1171.27</v>
      </c>
      <c r="G1543" s="2">
        <v>8198.89</v>
      </c>
      <c r="H1543" s="2">
        <v>2986.11</v>
      </c>
    </row>
    <row r="1544" spans="1:8" x14ac:dyDescent="0.25">
      <c r="A1544" s="1">
        <v>45635</v>
      </c>
      <c r="B1544" t="str">
        <f>TEXT(Table1[[#This Row],[Date]],"mmmm")</f>
        <v>December</v>
      </c>
      <c r="C1544" t="s">
        <v>8</v>
      </c>
      <c r="D1544" t="s">
        <v>12</v>
      </c>
      <c r="E1544">
        <v>6</v>
      </c>
      <c r="F1544" s="2">
        <v>998.2</v>
      </c>
      <c r="G1544" s="2">
        <v>5989.2000000000007</v>
      </c>
      <c r="H1544" s="2">
        <v>2357.39</v>
      </c>
    </row>
    <row r="1545" spans="1:8" x14ac:dyDescent="0.25">
      <c r="A1545" s="1">
        <v>45635</v>
      </c>
      <c r="B1545" t="str">
        <f>TEXT(Table1[[#This Row],[Date]],"mmmm")</f>
        <v>December</v>
      </c>
      <c r="C1545" t="s">
        <v>8</v>
      </c>
      <c r="D1545" t="s">
        <v>15</v>
      </c>
      <c r="E1545">
        <v>1</v>
      </c>
      <c r="F1545" s="2">
        <v>187.4</v>
      </c>
      <c r="G1545" s="2">
        <v>187.4</v>
      </c>
      <c r="H1545" s="2">
        <v>52.18</v>
      </c>
    </row>
    <row r="1546" spans="1:8" x14ac:dyDescent="0.25">
      <c r="A1546" s="1">
        <v>45635</v>
      </c>
      <c r="B1546" t="str">
        <f>TEXT(Table1[[#This Row],[Date]],"mmmm")</f>
        <v>December</v>
      </c>
      <c r="C1546" t="s">
        <v>9</v>
      </c>
      <c r="D1546" t="s">
        <v>12</v>
      </c>
      <c r="E1546">
        <v>8</v>
      </c>
      <c r="F1546" s="2">
        <v>1237.3499999999999</v>
      </c>
      <c r="G1546" s="2">
        <v>9898.7999999999993</v>
      </c>
      <c r="H1546" s="2">
        <v>3755.59</v>
      </c>
    </row>
    <row r="1547" spans="1:8" x14ac:dyDescent="0.25">
      <c r="A1547" s="1">
        <v>45635</v>
      </c>
      <c r="B1547" t="str">
        <f>TEXT(Table1[[#This Row],[Date]],"mmmm")</f>
        <v>December</v>
      </c>
      <c r="C1547" t="s">
        <v>9</v>
      </c>
      <c r="D1547" t="s">
        <v>12</v>
      </c>
      <c r="E1547">
        <v>4</v>
      </c>
      <c r="F1547" s="2">
        <v>779.91</v>
      </c>
      <c r="G1547" s="2">
        <v>3119.64</v>
      </c>
      <c r="H1547" s="2">
        <v>822.08</v>
      </c>
    </row>
    <row r="1548" spans="1:8" x14ac:dyDescent="0.25">
      <c r="A1548" s="1">
        <v>45635</v>
      </c>
      <c r="B1548" t="str">
        <f>TEXT(Table1[[#This Row],[Date]],"mmmm")</f>
        <v>December</v>
      </c>
      <c r="C1548" t="s">
        <v>11</v>
      </c>
      <c r="D1548" t="s">
        <v>13</v>
      </c>
      <c r="E1548">
        <v>7</v>
      </c>
      <c r="F1548" s="2">
        <v>1300.1199999999999</v>
      </c>
      <c r="G1548" s="2">
        <v>9100.84</v>
      </c>
      <c r="H1548" s="2">
        <v>1900.59</v>
      </c>
    </row>
    <row r="1549" spans="1:8" x14ac:dyDescent="0.25">
      <c r="A1549" s="1">
        <v>45636</v>
      </c>
      <c r="B1549" t="str">
        <f>TEXT(Table1[[#This Row],[Date]],"mmmm")</f>
        <v>December</v>
      </c>
      <c r="C1549" t="s">
        <v>9</v>
      </c>
      <c r="D1549" t="s">
        <v>13</v>
      </c>
      <c r="E1549">
        <v>6</v>
      </c>
      <c r="F1549" s="2">
        <v>1066.45</v>
      </c>
      <c r="G1549" s="2">
        <v>6398.7000000000007</v>
      </c>
      <c r="H1549" s="2">
        <v>1047.75</v>
      </c>
    </row>
    <row r="1550" spans="1:8" x14ac:dyDescent="0.25">
      <c r="A1550" s="1">
        <v>45636</v>
      </c>
      <c r="B1550" t="str">
        <f>TEXT(Table1[[#This Row],[Date]],"mmmm")</f>
        <v>December</v>
      </c>
      <c r="C1550" t="s">
        <v>7</v>
      </c>
      <c r="D1550" t="s">
        <v>12</v>
      </c>
      <c r="E1550">
        <v>9</v>
      </c>
      <c r="F1550" s="2">
        <v>175.28</v>
      </c>
      <c r="G1550" s="2">
        <v>1577.52</v>
      </c>
      <c r="H1550" s="2">
        <v>367.03</v>
      </c>
    </row>
    <row r="1551" spans="1:8" x14ac:dyDescent="0.25">
      <c r="A1551" s="1">
        <v>45636</v>
      </c>
      <c r="B1551" t="str">
        <f>TEXT(Table1[[#This Row],[Date]],"mmmm")</f>
        <v>December</v>
      </c>
      <c r="C1551" t="s">
        <v>8</v>
      </c>
      <c r="D1551" t="s">
        <v>13</v>
      </c>
      <c r="E1551">
        <v>3</v>
      </c>
      <c r="F1551" s="2">
        <v>528.47</v>
      </c>
      <c r="G1551" s="2">
        <v>1585.41</v>
      </c>
      <c r="H1551" s="2">
        <v>608.91999999999996</v>
      </c>
    </row>
    <row r="1552" spans="1:8" x14ac:dyDescent="0.25">
      <c r="A1552" s="1">
        <v>45637</v>
      </c>
      <c r="B1552" t="str">
        <f>TEXT(Table1[[#This Row],[Date]],"mmmm")</f>
        <v>December</v>
      </c>
      <c r="C1552" t="s">
        <v>7</v>
      </c>
      <c r="D1552" t="s">
        <v>12</v>
      </c>
      <c r="E1552">
        <v>6</v>
      </c>
      <c r="F1552" s="2">
        <v>107.2</v>
      </c>
      <c r="G1552" s="2">
        <v>643.20000000000005</v>
      </c>
      <c r="H1552" s="2">
        <v>185.66</v>
      </c>
    </row>
    <row r="1553" spans="1:8" x14ac:dyDescent="0.25">
      <c r="A1553" s="1">
        <v>45637</v>
      </c>
      <c r="B1553" t="str">
        <f>TEXT(Table1[[#This Row],[Date]],"mmmm")</f>
        <v>December</v>
      </c>
      <c r="C1553" t="s">
        <v>11</v>
      </c>
      <c r="D1553" t="s">
        <v>13</v>
      </c>
      <c r="E1553">
        <v>5</v>
      </c>
      <c r="F1553" s="2">
        <v>1055.71</v>
      </c>
      <c r="G1553" s="2">
        <v>5278.55</v>
      </c>
      <c r="H1553" s="2">
        <v>1800.48</v>
      </c>
    </row>
    <row r="1554" spans="1:8" x14ac:dyDescent="0.25">
      <c r="A1554" s="1">
        <v>45637</v>
      </c>
      <c r="B1554" t="str">
        <f>TEXT(Table1[[#This Row],[Date]],"mmmm")</f>
        <v>December</v>
      </c>
      <c r="C1554" t="s">
        <v>7</v>
      </c>
      <c r="D1554" t="s">
        <v>14</v>
      </c>
      <c r="E1554">
        <v>8</v>
      </c>
      <c r="F1554" s="2">
        <v>1319.75</v>
      </c>
      <c r="G1554" s="2">
        <v>10558</v>
      </c>
      <c r="H1554" s="2">
        <v>3459.22</v>
      </c>
    </row>
    <row r="1555" spans="1:8" x14ac:dyDescent="0.25">
      <c r="A1555" s="1">
        <v>45637</v>
      </c>
      <c r="B1555" t="str">
        <f>TEXT(Table1[[#This Row],[Date]],"mmmm")</f>
        <v>December</v>
      </c>
      <c r="C1555" t="s">
        <v>8</v>
      </c>
      <c r="D1555" t="s">
        <v>12</v>
      </c>
      <c r="E1555">
        <v>6</v>
      </c>
      <c r="F1555" s="2">
        <v>1301.9100000000001</v>
      </c>
      <c r="G1555" s="2">
        <v>7811.4600000000009</v>
      </c>
      <c r="H1555" s="2">
        <v>2867.42</v>
      </c>
    </row>
    <row r="1556" spans="1:8" x14ac:dyDescent="0.25">
      <c r="A1556" s="1">
        <v>45637</v>
      </c>
      <c r="B1556" t="str">
        <f>TEXT(Table1[[#This Row],[Date]],"mmmm")</f>
        <v>December</v>
      </c>
      <c r="C1556" t="s">
        <v>7</v>
      </c>
      <c r="D1556" t="s">
        <v>14</v>
      </c>
      <c r="E1556">
        <v>1</v>
      </c>
      <c r="F1556" s="2">
        <v>936.98</v>
      </c>
      <c r="G1556" s="2">
        <v>936.98</v>
      </c>
      <c r="H1556" s="2">
        <v>355.59</v>
      </c>
    </row>
    <row r="1557" spans="1:8" x14ac:dyDescent="0.25">
      <c r="A1557" s="1">
        <v>45638</v>
      </c>
      <c r="B1557" t="str">
        <f>TEXT(Table1[[#This Row],[Date]],"mmmm")</f>
        <v>December</v>
      </c>
      <c r="C1557" t="s">
        <v>9</v>
      </c>
      <c r="D1557" t="s">
        <v>12</v>
      </c>
      <c r="E1557">
        <v>4</v>
      </c>
      <c r="F1557" s="2">
        <v>974.97</v>
      </c>
      <c r="G1557" s="2">
        <v>3899.88</v>
      </c>
      <c r="H1557" s="2">
        <v>937.58</v>
      </c>
    </row>
    <row r="1558" spans="1:8" x14ac:dyDescent="0.25">
      <c r="A1558" s="1">
        <v>45638</v>
      </c>
      <c r="B1558" t="str">
        <f>TEXT(Table1[[#This Row],[Date]],"mmmm")</f>
        <v>December</v>
      </c>
      <c r="C1558" t="s">
        <v>7</v>
      </c>
      <c r="D1558" t="s">
        <v>14</v>
      </c>
      <c r="E1558">
        <v>8</v>
      </c>
      <c r="F1558" s="2">
        <v>1303.55</v>
      </c>
      <c r="G1558" s="2">
        <v>10428.4</v>
      </c>
      <c r="H1558" s="2">
        <v>1669.92</v>
      </c>
    </row>
    <row r="1559" spans="1:8" x14ac:dyDescent="0.25">
      <c r="A1559" s="1">
        <v>45638</v>
      </c>
      <c r="B1559" t="str">
        <f>TEXT(Table1[[#This Row],[Date]],"mmmm")</f>
        <v>December</v>
      </c>
      <c r="C1559" t="s">
        <v>11</v>
      </c>
      <c r="D1559" t="s">
        <v>14</v>
      </c>
      <c r="E1559">
        <v>6</v>
      </c>
      <c r="F1559" s="2">
        <v>223.41</v>
      </c>
      <c r="G1559" s="2">
        <v>1340.46</v>
      </c>
      <c r="H1559" s="2">
        <v>470.99</v>
      </c>
    </row>
    <row r="1560" spans="1:8" x14ac:dyDescent="0.25">
      <c r="A1560" s="1">
        <v>45638</v>
      </c>
      <c r="B1560" t="str">
        <f>TEXT(Table1[[#This Row],[Date]],"mmmm")</f>
        <v>December</v>
      </c>
      <c r="C1560" t="s">
        <v>7</v>
      </c>
      <c r="D1560" t="s">
        <v>15</v>
      </c>
      <c r="E1560">
        <v>5</v>
      </c>
      <c r="F1560" s="2">
        <v>990.47</v>
      </c>
      <c r="G1560" s="2">
        <v>4952.3500000000004</v>
      </c>
      <c r="H1560" s="2">
        <v>1483.48</v>
      </c>
    </row>
    <row r="1561" spans="1:8" x14ac:dyDescent="0.25">
      <c r="A1561" s="1">
        <v>45639</v>
      </c>
      <c r="B1561" t="str">
        <f>TEXT(Table1[[#This Row],[Date]],"mmmm")</f>
        <v>December</v>
      </c>
      <c r="C1561" t="s">
        <v>7</v>
      </c>
      <c r="D1561" t="s">
        <v>15</v>
      </c>
      <c r="E1561">
        <v>9</v>
      </c>
      <c r="F1561" s="2">
        <v>531.02</v>
      </c>
      <c r="G1561" s="2">
        <v>4779.18</v>
      </c>
      <c r="H1561" s="2">
        <v>1341.52</v>
      </c>
    </row>
    <row r="1562" spans="1:8" x14ac:dyDescent="0.25">
      <c r="A1562" s="1">
        <v>45639</v>
      </c>
      <c r="B1562" t="str">
        <f>TEXT(Table1[[#This Row],[Date]],"mmmm")</f>
        <v>December</v>
      </c>
      <c r="C1562" t="s">
        <v>7</v>
      </c>
      <c r="D1562" t="s">
        <v>12</v>
      </c>
      <c r="E1562">
        <v>5</v>
      </c>
      <c r="F1562" s="2">
        <v>1473.74</v>
      </c>
      <c r="G1562" s="2">
        <v>7368.7</v>
      </c>
      <c r="H1562" s="2">
        <v>1229.67</v>
      </c>
    </row>
    <row r="1563" spans="1:8" x14ac:dyDescent="0.25">
      <c r="A1563" s="1">
        <v>45639</v>
      </c>
      <c r="B1563" t="str">
        <f>TEXT(Table1[[#This Row],[Date]],"mmmm")</f>
        <v>December</v>
      </c>
      <c r="C1563" t="s">
        <v>7</v>
      </c>
      <c r="D1563" t="s">
        <v>14</v>
      </c>
      <c r="E1563">
        <v>3</v>
      </c>
      <c r="F1563" s="2">
        <v>1274.4000000000001</v>
      </c>
      <c r="G1563" s="2">
        <v>3823.2</v>
      </c>
      <c r="H1563" s="2">
        <v>887.93</v>
      </c>
    </row>
    <row r="1564" spans="1:8" x14ac:dyDescent="0.25">
      <c r="A1564" s="1">
        <v>45640</v>
      </c>
      <c r="B1564" t="str">
        <f>TEXT(Table1[[#This Row],[Date]],"mmmm")</f>
        <v>December</v>
      </c>
      <c r="C1564" t="s">
        <v>8</v>
      </c>
      <c r="D1564" t="s">
        <v>14</v>
      </c>
      <c r="E1564">
        <v>1</v>
      </c>
      <c r="F1564" s="2">
        <v>525.94000000000005</v>
      </c>
      <c r="G1564" s="2">
        <v>525.94000000000005</v>
      </c>
      <c r="H1564" s="2">
        <v>192.07</v>
      </c>
    </row>
    <row r="1565" spans="1:8" x14ac:dyDescent="0.25">
      <c r="A1565" s="1">
        <v>45640</v>
      </c>
      <c r="B1565" t="str">
        <f>TEXT(Table1[[#This Row],[Date]],"mmmm")</f>
        <v>December</v>
      </c>
      <c r="C1565" t="s">
        <v>9</v>
      </c>
      <c r="D1565" t="s">
        <v>12</v>
      </c>
      <c r="E1565">
        <v>2</v>
      </c>
      <c r="F1565" s="2">
        <v>670.89</v>
      </c>
      <c r="G1565" s="2">
        <v>1341.78</v>
      </c>
      <c r="H1565" s="2">
        <v>239.38</v>
      </c>
    </row>
    <row r="1566" spans="1:8" x14ac:dyDescent="0.25">
      <c r="A1566" s="1">
        <v>45640</v>
      </c>
      <c r="B1566" t="str">
        <f>TEXT(Table1[[#This Row],[Date]],"mmmm")</f>
        <v>December</v>
      </c>
      <c r="C1566" t="s">
        <v>9</v>
      </c>
      <c r="D1566" t="s">
        <v>14</v>
      </c>
      <c r="E1566">
        <v>6</v>
      </c>
      <c r="F1566" s="2">
        <v>589.71</v>
      </c>
      <c r="G1566" s="2">
        <v>3538.26</v>
      </c>
      <c r="H1566" s="2">
        <v>652.37</v>
      </c>
    </row>
    <row r="1567" spans="1:8" x14ac:dyDescent="0.25">
      <c r="A1567" s="1">
        <v>45641</v>
      </c>
      <c r="B1567" t="str">
        <f>TEXT(Table1[[#This Row],[Date]],"mmmm")</f>
        <v>December</v>
      </c>
      <c r="C1567" t="s">
        <v>9</v>
      </c>
      <c r="D1567" t="s">
        <v>14</v>
      </c>
      <c r="E1567">
        <v>8</v>
      </c>
      <c r="F1567" s="2">
        <v>1073.26</v>
      </c>
      <c r="G1567" s="2">
        <v>8586.08</v>
      </c>
      <c r="H1567" s="2">
        <v>2082.92</v>
      </c>
    </row>
    <row r="1568" spans="1:8" x14ac:dyDescent="0.25">
      <c r="A1568" s="1">
        <v>45641</v>
      </c>
      <c r="B1568" t="str">
        <f>TEXT(Table1[[#This Row],[Date]],"mmmm")</f>
        <v>December</v>
      </c>
      <c r="C1568" t="s">
        <v>8</v>
      </c>
      <c r="D1568" t="s">
        <v>13</v>
      </c>
      <c r="E1568">
        <v>9</v>
      </c>
      <c r="F1568" s="2">
        <v>285.2</v>
      </c>
      <c r="G1568" s="2">
        <v>2566.8000000000002</v>
      </c>
      <c r="H1568" s="2">
        <v>399.4</v>
      </c>
    </row>
    <row r="1569" spans="1:8" x14ac:dyDescent="0.25">
      <c r="A1569" s="1">
        <v>45641</v>
      </c>
      <c r="B1569" t="str">
        <f>TEXT(Table1[[#This Row],[Date]],"mmmm")</f>
        <v>December</v>
      </c>
      <c r="C1569" t="s">
        <v>7</v>
      </c>
      <c r="D1569" t="s">
        <v>13</v>
      </c>
      <c r="E1569">
        <v>4</v>
      </c>
      <c r="F1569" s="2">
        <v>861.96</v>
      </c>
      <c r="G1569" s="2">
        <v>3447.84</v>
      </c>
      <c r="H1569" s="2">
        <v>538.04999999999995</v>
      </c>
    </row>
    <row r="1570" spans="1:8" x14ac:dyDescent="0.25">
      <c r="A1570" s="1">
        <v>45641</v>
      </c>
      <c r="B1570" t="str">
        <f>TEXT(Table1[[#This Row],[Date]],"mmmm")</f>
        <v>December</v>
      </c>
      <c r="C1570" t="s">
        <v>9</v>
      </c>
      <c r="D1570" t="s">
        <v>14</v>
      </c>
      <c r="E1570">
        <v>9</v>
      </c>
      <c r="F1570" s="2">
        <v>340.23</v>
      </c>
      <c r="G1570" s="2">
        <v>3062.07</v>
      </c>
      <c r="H1570" s="2">
        <v>1096.6300000000001</v>
      </c>
    </row>
    <row r="1571" spans="1:8" x14ac:dyDescent="0.25">
      <c r="A1571" s="1">
        <v>45641</v>
      </c>
      <c r="B1571" t="str">
        <f>TEXT(Table1[[#This Row],[Date]],"mmmm")</f>
        <v>December</v>
      </c>
      <c r="C1571" t="s">
        <v>9</v>
      </c>
      <c r="D1571" t="s">
        <v>15</v>
      </c>
      <c r="E1571">
        <v>7</v>
      </c>
      <c r="F1571" s="2">
        <v>1331.88</v>
      </c>
      <c r="G1571" s="2">
        <v>9323.16</v>
      </c>
      <c r="H1571" s="2">
        <v>2551</v>
      </c>
    </row>
    <row r="1572" spans="1:8" x14ac:dyDescent="0.25">
      <c r="A1572" s="1">
        <v>45642</v>
      </c>
      <c r="B1572" t="str">
        <f>TEXT(Table1[[#This Row],[Date]],"mmmm")</f>
        <v>December</v>
      </c>
      <c r="C1572" t="s">
        <v>11</v>
      </c>
      <c r="D1572" t="s">
        <v>13</v>
      </c>
      <c r="E1572">
        <v>9</v>
      </c>
      <c r="F1572" s="2">
        <v>293.72000000000003</v>
      </c>
      <c r="G1572" s="2">
        <v>2643.48</v>
      </c>
      <c r="H1572" s="2">
        <v>407.93</v>
      </c>
    </row>
    <row r="1573" spans="1:8" x14ac:dyDescent="0.25">
      <c r="A1573" s="1">
        <v>45642</v>
      </c>
      <c r="B1573" t="str">
        <f>TEXT(Table1[[#This Row],[Date]],"mmmm")</f>
        <v>December</v>
      </c>
      <c r="C1573" t="s">
        <v>7</v>
      </c>
      <c r="D1573" t="s">
        <v>13</v>
      </c>
      <c r="E1573">
        <v>6</v>
      </c>
      <c r="F1573" s="2">
        <v>763.61</v>
      </c>
      <c r="G1573" s="2">
        <v>4581.66</v>
      </c>
      <c r="H1573" s="2">
        <v>1315.78</v>
      </c>
    </row>
    <row r="1574" spans="1:8" x14ac:dyDescent="0.25">
      <c r="A1574" s="1">
        <v>45642</v>
      </c>
      <c r="B1574" t="str">
        <f>TEXT(Table1[[#This Row],[Date]],"mmmm")</f>
        <v>December</v>
      </c>
      <c r="C1574" t="s">
        <v>8</v>
      </c>
      <c r="D1574" t="s">
        <v>14</v>
      </c>
      <c r="E1574">
        <v>9</v>
      </c>
      <c r="F1574" s="2">
        <v>933.51</v>
      </c>
      <c r="G1574" s="2">
        <v>8401.59</v>
      </c>
      <c r="H1574" s="2">
        <v>2488.67</v>
      </c>
    </row>
    <row r="1575" spans="1:8" x14ac:dyDescent="0.25">
      <c r="A1575" s="1">
        <v>45643</v>
      </c>
      <c r="B1575" t="str">
        <f>TEXT(Table1[[#This Row],[Date]],"mmmm")</f>
        <v>December</v>
      </c>
      <c r="C1575" t="s">
        <v>10</v>
      </c>
      <c r="D1575" t="s">
        <v>14</v>
      </c>
      <c r="E1575">
        <v>5</v>
      </c>
      <c r="F1575" s="2">
        <v>1244.67</v>
      </c>
      <c r="G1575" s="2">
        <v>6223.35</v>
      </c>
      <c r="H1575" s="2">
        <v>1096.78</v>
      </c>
    </row>
    <row r="1576" spans="1:8" x14ac:dyDescent="0.25">
      <c r="A1576" s="1">
        <v>45643</v>
      </c>
      <c r="B1576" t="str">
        <f>TEXT(Table1[[#This Row],[Date]],"mmmm")</f>
        <v>December</v>
      </c>
      <c r="C1576" t="s">
        <v>8</v>
      </c>
      <c r="D1576" t="s">
        <v>13</v>
      </c>
      <c r="E1576">
        <v>2</v>
      </c>
      <c r="F1576" s="2">
        <v>1008.25</v>
      </c>
      <c r="G1576" s="2">
        <v>2016.5</v>
      </c>
      <c r="H1576" s="2">
        <v>595.39</v>
      </c>
    </row>
    <row r="1577" spans="1:8" x14ac:dyDescent="0.25">
      <c r="A1577" s="1">
        <v>45643</v>
      </c>
      <c r="B1577" t="str">
        <f>TEXT(Table1[[#This Row],[Date]],"mmmm")</f>
        <v>December</v>
      </c>
      <c r="C1577" t="s">
        <v>9</v>
      </c>
      <c r="D1577" t="s">
        <v>12</v>
      </c>
      <c r="E1577">
        <v>1</v>
      </c>
      <c r="F1577" s="2">
        <v>487.62</v>
      </c>
      <c r="G1577" s="2">
        <v>487.62</v>
      </c>
      <c r="H1577" s="2">
        <v>189.43</v>
      </c>
    </row>
    <row r="1578" spans="1:8" x14ac:dyDescent="0.25">
      <c r="A1578" s="1">
        <v>45644</v>
      </c>
      <c r="B1578" t="str">
        <f>TEXT(Table1[[#This Row],[Date]],"mmmm")</f>
        <v>December</v>
      </c>
      <c r="C1578" t="s">
        <v>11</v>
      </c>
      <c r="D1578" t="s">
        <v>13</v>
      </c>
      <c r="E1578">
        <v>5</v>
      </c>
      <c r="F1578" s="2">
        <v>1025.1199999999999</v>
      </c>
      <c r="G1578" s="2">
        <v>5125.5999999999995</v>
      </c>
      <c r="H1578" s="2">
        <v>1093.8499999999999</v>
      </c>
    </row>
    <row r="1579" spans="1:8" x14ac:dyDescent="0.25">
      <c r="A1579" s="1">
        <v>45644</v>
      </c>
      <c r="B1579" t="str">
        <f>TEXT(Table1[[#This Row],[Date]],"mmmm")</f>
        <v>December</v>
      </c>
      <c r="C1579" t="s">
        <v>8</v>
      </c>
      <c r="D1579" t="s">
        <v>13</v>
      </c>
      <c r="E1579">
        <v>1</v>
      </c>
      <c r="F1579" s="2">
        <v>1494.03</v>
      </c>
      <c r="G1579" s="2">
        <v>1494.03</v>
      </c>
      <c r="H1579" s="2">
        <v>435.04</v>
      </c>
    </row>
    <row r="1580" spans="1:8" x14ac:dyDescent="0.25">
      <c r="A1580" s="1">
        <v>45644</v>
      </c>
      <c r="B1580" t="str">
        <f>TEXT(Table1[[#This Row],[Date]],"mmmm")</f>
        <v>December</v>
      </c>
      <c r="C1580" t="s">
        <v>8</v>
      </c>
      <c r="D1580" t="s">
        <v>12</v>
      </c>
      <c r="E1580">
        <v>4</v>
      </c>
      <c r="F1580" s="2">
        <v>102.3</v>
      </c>
      <c r="G1580" s="2">
        <v>409.2</v>
      </c>
      <c r="H1580" s="2">
        <v>125.17</v>
      </c>
    </row>
    <row r="1581" spans="1:8" x14ac:dyDescent="0.25">
      <c r="A1581" s="1">
        <v>45644</v>
      </c>
      <c r="B1581" t="str">
        <f>TEXT(Table1[[#This Row],[Date]],"mmmm")</f>
        <v>December</v>
      </c>
      <c r="C1581" t="s">
        <v>8</v>
      </c>
      <c r="D1581" t="s">
        <v>13</v>
      </c>
      <c r="E1581">
        <v>5</v>
      </c>
      <c r="F1581" s="2">
        <v>385.94</v>
      </c>
      <c r="G1581" s="2">
        <v>1929.7</v>
      </c>
      <c r="H1581" s="2">
        <v>569.89</v>
      </c>
    </row>
    <row r="1582" spans="1:8" x14ac:dyDescent="0.25">
      <c r="A1582" s="1">
        <v>45644</v>
      </c>
      <c r="B1582" t="str">
        <f>TEXT(Table1[[#This Row],[Date]],"mmmm")</f>
        <v>December</v>
      </c>
      <c r="C1582" t="s">
        <v>8</v>
      </c>
      <c r="D1582" t="s">
        <v>15</v>
      </c>
      <c r="E1582">
        <v>9</v>
      </c>
      <c r="F1582" s="2">
        <v>247.57</v>
      </c>
      <c r="G1582" s="2">
        <v>2228.13</v>
      </c>
      <c r="H1582" s="2">
        <v>582.75</v>
      </c>
    </row>
    <row r="1583" spans="1:8" x14ac:dyDescent="0.25">
      <c r="A1583" s="1">
        <v>45644</v>
      </c>
      <c r="B1583" t="str">
        <f>TEXT(Table1[[#This Row],[Date]],"mmmm")</f>
        <v>December</v>
      </c>
      <c r="C1583" t="s">
        <v>7</v>
      </c>
      <c r="D1583" t="s">
        <v>13</v>
      </c>
      <c r="E1583">
        <v>6</v>
      </c>
      <c r="F1583" s="2">
        <v>1281.43</v>
      </c>
      <c r="G1583" s="2">
        <v>7688.58</v>
      </c>
      <c r="H1583" s="2">
        <v>1648.64</v>
      </c>
    </row>
    <row r="1584" spans="1:8" x14ac:dyDescent="0.25">
      <c r="A1584" s="1">
        <v>45645</v>
      </c>
      <c r="B1584" t="str">
        <f>TEXT(Table1[[#This Row],[Date]],"mmmm")</f>
        <v>December</v>
      </c>
      <c r="C1584" t="s">
        <v>11</v>
      </c>
      <c r="D1584" t="s">
        <v>14</v>
      </c>
      <c r="E1584">
        <v>6</v>
      </c>
      <c r="F1584" s="2">
        <v>1126</v>
      </c>
      <c r="G1584" s="2">
        <v>6756</v>
      </c>
      <c r="H1584" s="2">
        <v>1222.51</v>
      </c>
    </row>
    <row r="1585" spans="1:8" x14ac:dyDescent="0.25">
      <c r="A1585" s="1">
        <v>45645</v>
      </c>
      <c r="B1585" t="str">
        <f>TEXT(Table1[[#This Row],[Date]],"mmmm")</f>
        <v>December</v>
      </c>
      <c r="C1585" t="s">
        <v>9</v>
      </c>
      <c r="D1585" t="s">
        <v>14</v>
      </c>
      <c r="E1585">
        <v>7</v>
      </c>
      <c r="F1585" s="2">
        <v>1400.33</v>
      </c>
      <c r="G1585" s="2">
        <v>9802.31</v>
      </c>
      <c r="H1585" s="2">
        <v>2865.86</v>
      </c>
    </row>
    <row r="1586" spans="1:8" x14ac:dyDescent="0.25">
      <c r="A1586" s="1">
        <v>45645</v>
      </c>
      <c r="B1586" t="str">
        <f>TEXT(Table1[[#This Row],[Date]],"mmmm")</f>
        <v>December</v>
      </c>
      <c r="C1586" t="s">
        <v>7</v>
      </c>
      <c r="D1586" t="s">
        <v>15</v>
      </c>
      <c r="E1586">
        <v>8</v>
      </c>
      <c r="F1586" s="2">
        <v>530.78</v>
      </c>
      <c r="G1586" s="2">
        <v>4246.24</v>
      </c>
      <c r="H1586" s="2">
        <v>1441.41</v>
      </c>
    </row>
    <row r="1587" spans="1:8" x14ac:dyDescent="0.25">
      <c r="A1587" s="1">
        <v>45645</v>
      </c>
      <c r="B1587" t="str">
        <f>TEXT(Table1[[#This Row],[Date]],"mmmm")</f>
        <v>December</v>
      </c>
      <c r="C1587" t="s">
        <v>8</v>
      </c>
      <c r="D1587" t="s">
        <v>14</v>
      </c>
      <c r="E1587">
        <v>1</v>
      </c>
      <c r="F1587" s="2">
        <v>1106.21</v>
      </c>
      <c r="G1587" s="2">
        <v>1106.21</v>
      </c>
      <c r="H1587" s="2">
        <v>411.9</v>
      </c>
    </row>
    <row r="1588" spans="1:8" x14ac:dyDescent="0.25">
      <c r="A1588" s="1">
        <v>45645</v>
      </c>
      <c r="B1588" t="str">
        <f>TEXT(Table1[[#This Row],[Date]],"mmmm")</f>
        <v>December</v>
      </c>
      <c r="C1588" t="s">
        <v>7</v>
      </c>
      <c r="D1588" t="s">
        <v>15</v>
      </c>
      <c r="E1588">
        <v>4</v>
      </c>
      <c r="F1588" s="2">
        <v>1384.98</v>
      </c>
      <c r="G1588" s="2">
        <v>5539.92</v>
      </c>
      <c r="H1588" s="2">
        <v>2066.35</v>
      </c>
    </row>
    <row r="1589" spans="1:8" x14ac:dyDescent="0.25">
      <c r="A1589" s="1">
        <v>45646</v>
      </c>
      <c r="B1589" t="str">
        <f>TEXT(Table1[[#This Row],[Date]],"mmmm")</f>
        <v>December</v>
      </c>
      <c r="C1589" t="s">
        <v>7</v>
      </c>
      <c r="D1589" t="s">
        <v>12</v>
      </c>
      <c r="E1589">
        <v>7</v>
      </c>
      <c r="F1589" s="2">
        <v>1150.3699999999999</v>
      </c>
      <c r="G1589" s="2">
        <v>8052.5899999999992</v>
      </c>
      <c r="H1589" s="2">
        <v>2668.41</v>
      </c>
    </row>
    <row r="1590" spans="1:8" x14ac:dyDescent="0.25">
      <c r="A1590" s="1">
        <v>45646</v>
      </c>
      <c r="B1590" t="str">
        <f>TEXT(Table1[[#This Row],[Date]],"mmmm")</f>
        <v>December</v>
      </c>
      <c r="C1590" t="s">
        <v>9</v>
      </c>
      <c r="D1590" t="s">
        <v>12</v>
      </c>
      <c r="E1590">
        <v>1</v>
      </c>
      <c r="F1590" s="2">
        <v>648.54</v>
      </c>
      <c r="G1590" s="2">
        <v>648.54</v>
      </c>
      <c r="H1590" s="2">
        <v>129.32</v>
      </c>
    </row>
    <row r="1591" spans="1:8" x14ac:dyDescent="0.25">
      <c r="A1591" s="1">
        <v>45646</v>
      </c>
      <c r="B1591" t="str">
        <f>TEXT(Table1[[#This Row],[Date]],"mmmm")</f>
        <v>December</v>
      </c>
      <c r="C1591" t="s">
        <v>7</v>
      </c>
      <c r="D1591" t="s">
        <v>12</v>
      </c>
      <c r="E1591">
        <v>1</v>
      </c>
      <c r="F1591" s="2">
        <v>721.86</v>
      </c>
      <c r="G1591" s="2">
        <v>721.86</v>
      </c>
      <c r="H1591" s="2">
        <v>166.82</v>
      </c>
    </row>
    <row r="1592" spans="1:8" x14ac:dyDescent="0.25">
      <c r="A1592" s="1">
        <v>45646</v>
      </c>
      <c r="B1592" t="str">
        <f>TEXT(Table1[[#This Row],[Date]],"mmmm")</f>
        <v>December</v>
      </c>
      <c r="C1592" t="s">
        <v>8</v>
      </c>
      <c r="D1592" t="s">
        <v>14</v>
      </c>
      <c r="E1592">
        <v>1</v>
      </c>
      <c r="F1592" s="2">
        <v>1306.02</v>
      </c>
      <c r="G1592" s="2">
        <v>1306.02</v>
      </c>
      <c r="H1592" s="2">
        <v>239.64</v>
      </c>
    </row>
    <row r="1593" spans="1:8" x14ac:dyDescent="0.25">
      <c r="A1593" s="1">
        <v>45647</v>
      </c>
      <c r="B1593" t="str">
        <f>TEXT(Table1[[#This Row],[Date]],"mmmm")</f>
        <v>December</v>
      </c>
      <c r="C1593" t="s">
        <v>10</v>
      </c>
      <c r="D1593" t="s">
        <v>13</v>
      </c>
      <c r="E1593">
        <v>2</v>
      </c>
      <c r="F1593" s="2">
        <v>745.03</v>
      </c>
      <c r="G1593" s="2">
        <v>1490.06</v>
      </c>
      <c r="H1593" s="2">
        <v>227.67</v>
      </c>
    </row>
    <row r="1594" spans="1:8" x14ac:dyDescent="0.25">
      <c r="A1594" s="1">
        <v>45647</v>
      </c>
      <c r="B1594" t="str">
        <f>TEXT(Table1[[#This Row],[Date]],"mmmm")</f>
        <v>December</v>
      </c>
      <c r="C1594" t="s">
        <v>11</v>
      </c>
      <c r="D1594" t="s">
        <v>13</v>
      </c>
      <c r="E1594">
        <v>8</v>
      </c>
      <c r="F1594" s="2">
        <v>549.01</v>
      </c>
      <c r="G1594" s="2">
        <v>4392.08</v>
      </c>
      <c r="H1594" s="2">
        <v>1139.27</v>
      </c>
    </row>
    <row r="1595" spans="1:8" x14ac:dyDescent="0.25">
      <c r="A1595" s="1">
        <v>45647</v>
      </c>
      <c r="B1595" t="str">
        <f>TEXT(Table1[[#This Row],[Date]],"mmmm")</f>
        <v>December</v>
      </c>
      <c r="C1595" t="s">
        <v>7</v>
      </c>
      <c r="D1595" t="s">
        <v>15</v>
      </c>
      <c r="E1595">
        <v>6</v>
      </c>
      <c r="F1595" s="2">
        <v>448.05</v>
      </c>
      <c r="G1595" s="2">
        <v>2688.3</v>
      </c>
      <c r="H1595" s="2">
        <v>713.48</v>
      </c>
    </row>
    <row r="1596" spans="1:8" x14ac:dyDescent="0.25">
      <c r="A1596" s="1">
        <v>45647</v>
      </c>
      <c r="B1596" t="str">
        <f>TEXT(Table1[[#This Row],[Date]],"mmmm")</f>
        <v>December</v>
      </c>
      <c r="C1596" t="s">
        <v>11</v>
      </c>
      <c r="D1596" t="s">
        <v>14</v>
      </c>
      <c r="E1596">
        <v>1</v>
      </c>
      <c r="F1596" s="2">
        <v>1300.54</v>
      </c>
      <c r="G1596" s="2">
        <v>1300.54</v>
      </c>
      <c r="H1596" s="2">
        <v>488.56</v>
      </c>
    </row>
    <row r="1597" spans="1:8" x14ac:dyDescent="0.25">
      <c r="A1597" s="1">
        <v>45647</v>
      </c>
      <c r="B1597" t="str">
        <f>TEXT(Table1[[#This Row],[Date]],"mmmm")</f>
        <v>December</v>
      </c>
      <c r="C1597" t="s">
        <v>9</v>
      </c>
      <c r="D1597" t="s">
        <v>12</v>
      </c>
      <c r="E1597">
        <v>5</v>
      </c>
      <c r="F1597" s="2">
        <v>848.53</v>
      </c>
      <c r="G1597" s="2">
        <v>4242.6499999999996</v>
      </c>
      <c r="H1597" s="2">
        <v>786.2</v>
      </c>
    </row>
    <row r="1598" spans="1:8" x14ac:dyDescent="0.25">
      <c r="A1598" s="1">
        <v>45648</v>
      </c>
      <c r="B1598" t="str">
        <f>TEXT(Table1[[#This Row],[Date]],"mmmm")</f>
        <v>December</v>
      </c>
      <c r="C1598" t="s">
        <v>9</v>
      </c>
      <c r="D1598" t="s">
        <v>12</v>
      </c>
      <c r="E1598">
        <v>3</v>
      </c>
      <c r="F1598" s="2">
        <v>270.63</v>
      </c>
      <c r="G1598" s="2">
        <v>811.89</v>
      </c>
      <c r="H1598" s="2">
        <v>321.05</v>
      </c>
    </row>
    <row r="1599" spans="1:8" x14ac:dyDescent="0.25">
      <c r="A1599" s="1">
        <v>45648</v>
      </c>
      <c r="B1599" t="str">
        <f>TEXT(Table1[[#This Row],[Date]],"mmmm")</f>
        <v>December</v>
      </c>
      <c r="C1599" t="s">
        <v>10</v>
      </c>
      <c r="D1599" t="s">
        <v>12</v>
      </c>
      <c r="E1599">
        <v>4</v>
      </c>
      <c r="F1599" s="2">
        <v>1258.53</v>
      </c>
      <c r="G1599" s="2">
        <v>5034.12</v>
      </c>
      <c r="H1599" s="2">
        <v>2012.9</v>
      </c>
    </row>
    <row r="1600" spans="1:8" x14ac:dyDescent="0.25">
      <c r="A1600" s="1">
        <v>45648</v>
      </c>
      <c r="B1600" t="str">
        <f>TEXT(Table1[[#This Row],[Date]],"mmmm")</f>
        <v>December</v>
      </c>
      <c r="C1600" t="s">
        <v>10</v>
      </c>
      <c r="D1600" t="s">
        <v>15</v>
      </c>
      <c r="E1600">
        <v>1</v>
      </c>
      <c r="F1600" s="2">
        <v>1431.96</v>
      </c>
      <c r="G1600" s="2">
        <v>1431.96</v>
      </c>
      <c r="H1600" s="2">
        <v>523.73</v>
      </c>
    </row>
    <row r="1601" spans="1:8" x14ac:dyDescent="0.25">
      <c r="A1601" s="1">
        <v>45648</v>
      </c>
      <c r="B1601" t="str">
        <f>TEXT(Table1[[#This Row],[Date]],"mmmm")</f>
        <v>December</v>
      </c>
      <c r="C1601" t="s">
        <v>7</v>
      </c>
      <c r="D1601" t="s">
        <v>15</v>
      </c>
      <c r="E1601">
        <v>7</v>
      </c>
      <c r="F1601" s="2">
        <v>361.97</v>
      </c>
      <c r="G1601" s="2">
        <v>2533.79</v>
      </c>
      <c r="H1601" s="2">
        <v>661.6</v>
      </c>
    </row>
    <row r="1602" spans="1:8" x14ac:dyDescent="0.25">
      <c r="A1602" s="1">
        <v>45648</v>
      </c>
      <c r="B1602" t="str">
        <f>TEXT(Table1[[#This Row],[Date]],"mmmm")</f>
        <v>December</v>
      </c>
      <c r="C1602" t="s">
        <v>10</v>
      </c>
      <c r="D1602" t="s">
        <v>12</v>
      </c>
      <c r="E1602">
        <v>7</v>
      </c>
      <c r="F1602" s="2">
        <v>413.49</v>
      </c>
      <c r="G1602" s="2">
        <v>2894.43</v>
      </c>
      <c r="H1602" s="2">
        <v>894.91</v>
      </c>
    </row>
    <row r="1603" spans="1:8" x14ac:dyDescent="0.25">
      <c r="A1603" s="1">
        <v>45649</v>
      </c>
      <c r="B1603" t="str">
        <f>TEXT(Table1[[#This Row],[Date]],"mmmm")</f>
        <v>December</v>
      </c>
      <c r="C1603" t="s">
        <v>10</v>
      </c>
      <c r="D1603" t="s">
        <v>14</v>
      </c>
      <c r="E1603">
        <v>6</v>
      </c>
      <c r="F1603" s="2">
        <v>1468.49</v>
      </c>
      <c r="G1603" s="2">
        <v>8810.94</v>
      </c>
      <c r="H1603" s="2">
        <v>1744.86</v>
      </c>
    </row>
    <row r="1604" spans="1:8" x14ac:dyDescent="0.25">
      <c r="A1604" s="1">
        <v>45649</v>
      </c>
      <c r="B1604" t="str">
        <f>TEXT(Table1[[#This Row],[Date]],"mmmm")</f>
        <v>December</v>
      </c>
      <c r="C1604" t="s">
        <v>10</v>
      </c>
      <c r="D1604" t="s">
        <v>13</v>
      </c>
      <c r="E1604">
        <v>3</v>
      </c>
      <c r="F1604" s="2">
        <v>562.22</v>
      </c>
      <c r="G1604" s="2">
        <v>1686.66</v>
      </c>
      <c r="H1604" s="2">
        <v>629.63</v>
      </c>
    </row>
    <row r="1605" spans="1:8" x14ac:dyDescent="0.25">
      <c r="A1605" s="1">
        <v>45649</v>
      </c>
      <c r="B1605" t="str">
        <f>TEXT(Table1[[#This Row],[Date]],"mmmm")</f>
        <v>December</v>
      </c>
      <c r="C1605" t="s">
        <v>8</v>
      </c>
      <c r="D1605" t="s">
        <v>14</v>
      </c>
      <c r="E1605">
        <v>2</v>
      </c>
      <c r="F1605" s="2">
        <v>516.71</v>
      </c>
      <c r="G1605" s="2">
        <v>1033.42</v>
      </c>
      <c r="H1605" s="2">
        <v>336.36</v>
      </c>
    </row>
    <row r="1606" spans="1:8" x14ac:dyDescent="0.25">
      <c r="A1606" s="1">
        <v>45650</v>
      </c>
      <c r="B1606" t="str">
        <f>TEXT(Table1[[#This Row],[Date]],"mmmm")</f>
        <v>December</v>
      </c>
      <c r="C1606" t="s">
        <v>7</v>
      </c>
      <c r="D1606" t="s">
        <v>14</v>
      </c>
      <c r="E1606">
        <v>7</v>
      </c>
      <c r="F1606" s="2">
        <v>330</v>
      </c>
      <c r="G1606" s="2">
        <v>2310</v>
      </c>
      <c r="H1606" s="2">
        <v>471.72</v>
      </c>
    </row>
    <row r="1607" spans="1:8" x14ac:dyDescent="0.25">
      <c r="A1607" s="1">
        <v>45650</v>
      </c>
      <c r="B1607" t="str">
        <f>TEXT(Table1[[#This Row],[Date]],"mmmm")</f>
        <v>December</v>
      </c>
      <c r="C1607" t="s">
        <v>7</v>
      </c>
      <c r="D1607" t="s">
        <v>14</v>
      </c>
      <c r="E1607">
        <v>6</v>
      </c>
      <c r="F1607" s="2">
        <v>1105.1099999999999</v>
      </c>
      <c r="G1607" s="2">
        <v>6630.66</v>
      </c>
      <c r="H1607" s="2">
        <v>2182.14</v>
      </c>
    </row>
    <row r="1608" spans="1:8" x14ac:dyDescent="0.25">
      <c r="A1608" s="1">
        <v>45650</v>
      </c>
      <c r="B1608" t="str">
        <f>TEXT(Table1[[#This Row],[Date]],"mmmm")</f>
        <v>December</v>
      </c>
      <c r="C1608" t="s">
        <v>9</v>
      </c>
      <c r="D1608" t="s">
        <v>13</v>
      </c>
      <c r="E1608">
        <v>9</v>
      </c>
      <c r="F1608" s="2">
        <v>198.75</v>
      </c>
      <c r="G1608" s="2">
        <v>1788.75</v>
      </c>
      <c r="H1608" s="2">
        <v>308.81</v>
      </c>
    </row>
    <row r="1609" spans="1:8" x14ac:dyDescent="0.25">
      <c r="A1609" s="1">
        <v>45650</v>
      </c>
      <c r="B1609" t="str">
        <f>TEXT(Table1[[#This Row],[Date]],"mmmm")</f>
        <v>December</v>
      </c>
      <c r="C1609" t="s">
        <v>10</v>
      </c>
      <c r="D1609" t="s">
        <v>13</v>
      </c>
      <c r="E1609">
        <v>1</v>
      </c>
      <c r="F1609" s="2">
        <v>1249.75</v>
      </c>
      <c r="G1609" s="2">
        <v>1249.75</v>
      </c>
      <c r="H1609" s="2">
        <v>329.74</v>
      </c>
    </row>
    <row r="1610" spans="1:8" x14ac:dyDescent="0.25">
      <c r="A1610" s="1">
        <v>45651</v>
      </c>
      <c r="B1610" t="str">
        <f>TEXT(Table1[[#This Row],[Date]],"mmmm")</f>
        <v>December</v>
      </c>
      <c r="C1610" t="s">
        <v>9</v>
      </c>
      <c r="D1610" t="s">
        <v>12</v>
      </c>
      <c r="E1610">
        <v>1</v>
      </c>
      <c r="F1610" s="2">
        <v>1437.63</v>
      </c>
      <c r="G1610" s="2">
        <v>1437.63</v>
      </c>
      <c r="H1610" s="2">
        <v>486.29</v>
      </c>
    </row>
    <row r="1611" spans="1:8" x14ac:dyDescent="0.25">
      <c r="A1611" s="1">
        <v>45651</v>
      </c>
      <c r="B1611" t="str">
        <f>TEXT(Table1[[#This Row],[Date]],"mmmm")</f>
        <v>December</v>
      </c>
      <c r="C1611" t="s">
        <v>7</v>
      </c>
      <c r="D1611" t="s">
        <v>14</v>
      </c>
      <c r="E1611">
        <v>5</v>
      </c>
      <c r="F1611" s="2">
        <v>294.60000000000002</v>
      </c>
      <c r="G1611" s="2">
        <v>1473</v>
      </c>
      <c r="H1611" s="2">
        <v>427.14</v>
      </c>
    </row>
    <row r="1612" spans="1:8" x14ac:dyDescent="0.25">
      <c r="A1612" s="1">
        <v>45651</v>
      </c>
      <c r="B1612" t="str">
        <f>TEXT(Table1[[#This Row],[Date]],"mmmm")</f>
        <v>December</v>
      </c>
      <c r="C1612" t="s">
        <v>8</v>
      </c>
      <c r="D1612" t="s">
        <v>14</v>
      </c>
      <c r="E1612">
        <v>6</v>
      </c>
      <c r="F1612" s="2">
        <v>118.52</v>
      </c>
      <c r="G1612" s="2">
        <v>711.12</v>
      </c>
      <c r="H1612" s="2">
        <v>193.46</v>
      </c>
    </row>
    <row r="1613" spans="1:8" x14ac:dyDescent="0.25">
      <c r="A1613" s="1">
        <v>45652</v>
      </c>
      <c r="B1613" t="str">
        <f>TEXT(Table1[[#This Row],[Date]],"mmmm")</f>
        <v>December</v>
      </c>
      <c r="C1613" t="s">
        <v>7</v>
      </c>
      <c r="D1613" t="s">
        <v>12</v>
      </c>
      <c r="E1613">
        <v>4</v>
      </c>
      <c r="F1613" s="2">
        <v>1408.71</v>
      </c>
      <c r="G1613" s="2">
        <v>5634.84</v>
      </c>
      <c r="H1613" s="2">
        <v>973.13</v>
      </c>
    </row>
    <row r="1614" spans="1:8" x14ac:dyDescent="0.25">
      <c r="A1614" s="1">
        <v>45652</v>
      </c>
      <c r="B1614" t="str">
        <f>TEXT(Table1[[#This Row],[Date]],"mmmm")</f>
        <v>December</v>
      </c>
      <c r="C1614" t="s">
        <v>8</v>
      </c>
      <c r="D1614" t="s">
        <v>15</v>
      </c>
      <c r="E1614">
        <v>9</v>
      </c>
      <c r="F1614" s="2">
        <v>1224.17</v>
      </c>
      <c r="G1614" s="2">
        <v>11017.53</v>
      </c>
      <c r="H1614" s="2">
        <v>1705.53</v>
      </c>
    </row>
    <row r="1615" spans="1:8" x14ac:dyDescent="0.25">
      <c r="A1615" s="1">
        <v>45652</v>
      </c>
      <c r="B1615" t="str">
        <f>TEXT(Table1[[#This Row],[Date]],"mmmm")</f>
        <v>December</v>
      </c>
      <c r="C1615" t="s">
        <v>8</v>
      </c>
      <c r="D1615" t="s">
        <v>12</v>
      </c>
      <c r="E1615">
        <v>5</v>
      </c>
      <c r="F1615" s="2">
        <v>497.86</v>
      </c>
      <c r="G1615" s="2">
        <v>2489.3000000000002</v>
      </c>
      <c r="H1615" s="2">
        <v>815.89</v>
      </c>
    </row>
    <row r="1616" spans="1:8" x14ac:dyDescent="0.25">
      <c r="A1616" s="1">
        <v>45653</v>
      </c>
      <c r="B1616" t="str">
        <f>TEXT(Table1[[#This Row],[Date]],"mmmm")</f>
        <v>December</v>
      </c>
      <c r="C1616" t="s">
        <v>7</v>
      </c>
      <c r="D1616" t="s">
        <v>12</v>
      </c>
      <c r="E1616">
        <v>4</v>
      </c>
      <c r="F1616" s="2">
        <v>1156.3499999999999</v>
      </c>
      <c r="G1616" s="2">
        <v>4625.3999999999996</v>
      </c>
      <c r="H1616" s="2">
        <v>1335.06</v>
      </c>
    </row>
    <row r="1617" spans="1:8" x14ac:dyDescent="0.25">
      <c r="A1617" s="1">
        <v>45653</v>
      </c>
      <c r="B1617" t="str">
        <f>TEXT(Table1[[#This Row],[Date]],"mmmm")</f>
        <v>December</v>
      </c>
      <c r="C1617" t="s">
        <v>8</v>
      </c>
      <c r="D1617" t="s">
        <v>13</v>
      </c>
      <c r="E1617">
        <v>3</v>
      </c>
      <c r="F1617" s="2">
        <v>1081.31</v>
      </c>
      <c r="G1617" s="2">
        <v>3243.93</v>
      </c>
      <c r="H1617" s="2">
        <v>1140.02</v>
      </c>
    </row>
    <row r="1618" spans="1:8" x14ac:dyDescent="0.25">
      <c r="A1618" s="1">
        <v>45653</v>
      </c>
      <c r="B1618" t="str">
        <f>TEXT(Table1[[#This Row],[Date]],"mmmm")</f>
        <v>December</v>
      </c>
      <c r="C1618" t="s">
        <v>8</v>
      </c>
      <c r="D1618" t="s">
        <v>13</v>
      </c>
      <c r="E1618">
        <v>1</v>
      </c>
      <c r="F1618" s="2">
        <v>804.68</v>
      </c>
      <c r="G1618" s="2">
        <v>804.68</v>
      </c>
      <c r="H1618" s="2">
        <v>161.65</v>
      </c>
    </row>
    <row r="1619" spans="1:8" x14ac:dyDescent="0.25">
      <c r="A1619" s="1">
        <v>45653</v>
      </c>
      <c r="B1619" t="str">
        <f>TEXT(Table1[[#This Row],[Date]],"mmmm")</f>
        <v>December</v>
      </c>
      <c r="C1619" t="s">
        <v>8</v>
      </c>
      <c r="D1619" t="s">
        <v>15</v>
      </c>
      <c r="E1619">
        <v>9</v>
      </c>
      <c r="F1619" s="2">
        <v>1003.75</v>
      </c>
      <c r="G1619" s="2">
        <v>9033.75</v>
      </c>
      <c r="H1619" s="2">
        <v>3261.7</v>
      </c>
    </row>
    <row r="1620" spans="1:8" x14ac:dyDescent="0.25">
      <c r="A1620" s="1">
        <v>45654</v>
      </c>
      <c r="B1620" t="str">
        <f>TEXT(Table1[[#This Row],[Date]],"mmmm")</f>
        <v>December</v>
      </c>
      <c r="C1620" t="s">
        <v>8</v>
      </c>
      <c r="D1620" t="s">
        <v>15</v>
      </c>
      <c r="E1620">
        <v>6</v>
      </c>
      <c r="F1620" s="2">
        <v>1210.3800000000001</v>
      </c>
      <c r="G1620" s="2">
        <v>7262.2800000000007</v>
      </c>
      <c r="H1620" s="2">
        <v>2504.56</v>
      </c>
    </row>
    <row r="1621" spans="1:8" x14ac:dyDescent="0.25">
      <c r="A1621" s="1">
        <v>45654</v>
      </c>
      <c r="B1621" t="str">
        <f>TEXT(Table1[[#This Row],[Date]],"mmmm")</f>
        <v>December</v>
      </c>
      <c r="C1621" t="s">
        <v>7</v>
      </c>
      <c r="D1621" t="s">
        <v>13</v>
      </c>
      <c r="E1621">
        <v>1</v>
      </c>
      <c r="F1621" s="2">
        <v>155.74</v>
      </c>
      <c r="G1621" s="2">
        <v>155.74</v>
      </c>
      <c r="H1621" s="2">
        <v>51.63</v>
      </c>
    </row>
    <row r="1622" spans="1:8" x14ac:dyDescent="0.25">
      <c r="A1622" s="1">
        <v>45654</v>
      </c>
      <c r="B1622" t="str">
        <f>TEXT(Table1[[#This Row],[Date]],"mmmm")</f>
        <v>December</v>
      </c>
      <c r="C1622" t="s">
        <v>7</v>
      </c>
      <c r="D1622" t="s">
        <v>13</v>
      </c>
      <c r="E1622">
        <v>7</v>
      </c>
      <c r="F1622" s="2">
        <v>465.29</v>
      </c>
      <c r="G1622" s="2">
        <v>3257.03</v>
      </c>
      <c r="H1622" s="2">
        <v>513.29</v>
      </c>
    </row>
    <row r="1623" spans="1:8" x14ac:dyDescent="0.25">
      <c r="A1623" s="1">
        <v>45655</v>
      </c>
      <c r="B1623" t="str">
        <f>TEXT(Table1[[#This Row],[Date]],"mmmm")</f>
        <v>December</v>
      </c>
      <c r="C1623" t="s">
        <v>11</v>
      </c>
      <c r="D1623" t="s">
        <v>14</v>
      </c>
      <c r="E1623">
        <v>4</v>
      </c>
      <c r="F1623" s="2">
        <v>350.73</v>
      </c>
      <c r="G1623" s="2">
        <v>1402.92</v>
      </c>
      <c r="H1623" s="2">
        <v>423.61</v>
      </c>
    </row>
    <row r="1624" spans="1:8" x14ac:dyDescent="0.25">
      <c r="A1624" s="1">
        <v>45655</v>
      </c>
      <c r="B1624" t="str">
        <f>TEXT(Table1[[#This Row],[Date]],"mmmm")</f>
        <v>December</v>
      </c>
      <c r="C1624" t="s">
        <v>9</v>
      </c>
      <c r="D1624" t="s">
        <v>15</v>
      </c>
      <c r="E1624">
        <v>9</v>
      </c>
      <c r="F1624" s="2">
        <v>1088.3399999999999</v>
      </c>
      <c r="G1624" s="2">
        <v>9795.06</v>
      </c>
      <c r="H1624" s="2">
        <v>2684.61</v>
      </c>
    </row>
    <row r="1625" spans="1:8" x14ac:dyDescent="0.25">
      <c r="A1625" s="1">
        <v>45655</v>
      </c>
      <c r="B1625" t="str">
        <f>TEXT(Table1[[#This Row],[Date]],"mmmm")</f>
        <v>December</v>
      </c>
      <c r="C1625" t="s">
        <v>7</v>
      </c>
      <c r="D1625" t="s">
        <v>15</v>
      </c>
      <c r="E1625">
        <v>1</v>
      </c>
      <c r="F1625" s="2">
        <v>811.4</v>
      </c>
      <c r="G1625" s="2">
        <v>811.4</v>
      </c>
      <c r="H1625" s="2">
        <v>198.74</v>
      </c>
    </row>
    <row r="1626" spans="1:8" x14ac:dyDescent="0.25">
      <c r="A1626" s="1">
        <v>45656</v>
      </c>
      <c r="B1626" t="str">
        <f>TEXT(Table1[[#This Row],[Date]],"mmmm")</f>
        <v>December</v>
      </c>
      <c r="C1626" t="s">
        <v>7</v>
      </c>
      <c r="D1626" t="s">
        <v>13</v>
      </c>
      <c r="E1626">
        <v>3</v>
      </c>
      <c r="F1626" s="2">
        <v>978.74</v>
      </c>
      <c r="G1626" s="2">
        <v>2936.22</v>
      </c>
      <c r="H1626" s="2">
        <v>1033.54</v>
      </c>
    </row>
    <row r="1627" spans="1:8" x14ac:dyDescent="0.25">
      <c r="A1627" s="1">
        <v>45656</v>
      </c>
      <c r="B1627" t="str">
        <f>TEXT(Table1[[#This Row],[Date]],"mmmm")</f>
        <v>December</v>
      </c>
      <c r="C1627" t="s">
        <v>9</v>
      </c>
      <c r="D1627" t="s">
        <v>15</v>
      </c>
      <c r="E1627">
        <v>2</v>
      </c>
      <c r="F1627" s="2">
        <v>730.4</v>
      </c>
      <c r="G1627" s="2">
        <v>1460.8</v>
      </c>
      <c r="H1627" s="2">
        <v>390.36</v>
      </c>
    </row>
    <row r="1628" spans="1:8" x14ac:dyDescent="0.25">
      <c r="A1628" s="1">
        <v>45656</v>
      </c>
      <c r="B1628" t="str">
        <f>TEXT(Table1[[#This Row],[Date]],"mmmm")</f>
        <v>December</v>
      </c>
      <c r="C1628" t="s">
        <v>7</v>
      </c>
      <c r="D1628" t="s">
        <v>15</v>
      </c>
      <c r="E1628">
        <v>7</v>
      </c>
      <c r="F1628" s="2">
        <v>1342.46</v>
      </c>
      <c r="G1628" s="2">
        <v>9397.2200000000012</v>
      </c>
      <c r="H1628" s="2">
        <v>2289.5500000000002</v>
      </c>
    </row>
    <row r="1629" spans="1:8" x14ac:dyDescent="0.25">
      <c r="A1629" s="1">
        <v>45656</v>
      </c>
      <c r="B1629" t="str">
        <f>TEXT(Table1[[#This Row],[Date]],"mmmm")</f>
        <v>December</v>
      </c>
      <c r="C1629" t="s">
        <v>11</v>
      </c>
      <c r="D1629" t="s">
        <v>14</v>
      </c>
      <c r="E1629">
        <v>2</v>
      </c>
      <c r="F1629" s="2">
        <v>1393.7</v>
      </c>
      <c r="G1629" s="2">
        <v>2787.4</v>
      </c>
      <c r="H1629" s="2">
        <v>543.32000000000005</v>
      </c>
    </row>
    <row r="1630" spans="1:8" x14ac:dyDescent="0.25">
      <c r="A1630" s="1">
        <v>45656</v>
      </c>
      <c r="B1630" t="str">
        <f>TEXT(Table1[[#This Row],[Date]],"mmmm")</f>
        <v>December</v>
      </c>
      <c r="C1630" t="s">
        <v>11</v>
      </c>
      <c r="D1630" t="s">
        <v>14</v>
      </c>
      <c r="E1630">
        <v>4</v>
      </c>
      <c r="F1630" s="2">
        <v>989.9</v>
      </c>
      <c r="G1630" s="2">
        <v>3959.6</v>
      </c>
      <c r="H1630" s="2">
        <v>1231.48</v>
      </c>
    </row>
    <row r="1631" spans="1:8" x14ac:dyDescent="0.25">
      <c r="A1631" s="1">
        <v>45656</v>
      </c>
      <c r="B1631" t="str">
        <f>TEXT(Table1[[#This Row],[Date]],"mmmm")</f>
        <v>December</v>
      </c>
      <c r="C1631" t="s">
        <v>9</v>
      </c>
      <c r="D1631" t="s">
        <v>15</v>
      </c>
      <c r="E1631">
        <v>7</v>
      </c>
      <c r="F1631" s="2">
        <v>1254.73</v>
      </c>
      <c r="G1631" s="2">
        <v>8783.11</v>
      </c>
      <c r="H1631" s="2">
        <v>2000.77</v>
      </c>
    </row>
    <row r="1632" spans="1:8" x14ac:dyDescent="0.25">
      <c r="A1632" s="1">
        <v>45657</v>
      </c>
      <c r="B1632" t="str">
        <f>TEXT(Table1[[#This Row],[Date]],"mmmm")</f>
        <v>December</v>
      </c>
      <c r="C1632" t="s">
        <v>10</v>
      </c>
      <c r="D1632" t="s">
        <v>15</v>
      </c>
      <c r="E1632">
        <v>1</v>
      </c>
      <c r="F1632" s="2">
        <v>696.4</v>
      </c>
      <c r="G1632" s="2">
        <v>696.4</v>
      </c>
      <c r="H1632" s="2">
        <v>110.08</v>
      </c>
    </row>
    <row r="1633" spans="1:8" x14ac:dyDescent="0.25">
      <c r="A1633" s="1">
        <v>45657</v>
      </c>
      <c r="B1633" t="str">
        <f>TEXT(Table1[[#This Row],[Date]],"mmmm")</f>
        <v>December</v>
      </c>
      <c r="C1633" t="s">
        <v>9</v>
      </c>
      <c r="D1633" t="s">
        <v>12</v>
      </c>
      <c r="E1633">
        <v>3</v>
      </c>
      <c r="F1633" s="2">
        <v>999.91</v>
      </c>
      <c r="G1633" s="2">
        <v>2999.73</v>
      </c>
      <c r="H1633" s="2">
        <v>749.22</v>
      </c>
    </row>
    <row r="1634" spans="1:8" x14ac:dyDescent="0.25">
      <c r="A1634" s="1">
        <v>45657</v>
      </c>
      <c r="B1634" t="str">
        <f>TEXT(Table1[[#This Row],[Date]],"mmmm")</f>
        <v>December</v>
      </c>
      <c r="C1634" t="s">
        <v>8</v>
      </c>
      <c r="D1634" t="s">
        <v>13</v>
      </c>
      <c r="E1634">
        <v>9</v>
      </c>
      <c r="F1634" s="2">
        <v>836.52</v>
      </c>
      <c r="G1634" s="2">
        <v>7528.68</v>
      </c>
      <c r="H1634" s="2">
        <v>1582.32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1667"/>
  <sheetViews>
    <sheetView workbookViewId="0">
      <selection activeCell="D16" sqref="D16"/>
    </sheetView>
  </sheetViews>
  <sheetFormatPr defaultRowHeight="15" x14ac:dyDescent="0.25"/>
  <cols>
    <col min="1" max="1" width="10.5703125" style="3" customWidth="1"/>
    <col min="2" max="2" width="16.42578125" style="3" customWidth="1"/>
    <col min="3" max="3" width="12.5703125" style="3" customWidth="1"/>
    <col min="4" max="4" width="10" style="3" customWidth="1"/>
    <col min="5" max="5" width="16.42578125" style="3" customWidth="1"/>
    <col min="6" max="7" width="11.42578125" style="3" customWidth="1"/>
    <col min="8" max="8" width="16.42578125" style="3" customWidth="1"/>
    <col min="9" max="10" width="13.140625" style="3" customWidth="1"/>
    <col min="11" max="11" width="12.5703125" style="3" customWidth="1"/>
    <col min="12" max="13" width="15.42578125" style="3" customWidth="1"/>
    <col min="14" max="14" width="10" style="3" bestFit="1" customWidth="1"/>
    <col min="15" max="15" width="10.85546875" style="3" customWidth="1"/>
    <col min="16" max="16" width="13.140625" style="3" customWidth="1"/>
    <col min="17" max="17" width="14.28515625" style="3" customWidth="1"/>
    <col min="18" max="18" width="16.42578125" style="3" customWidth="1"/>
    <col min="19" max="19" width="15.42578125" style="3" bestFit="1" customWidth="1"/>
    <col min="20" max="20" width="10.5703125" style="3" bestFit="1" customWidth="1"/>
    <col min="21" max="21" width="13.140625" style="3" bestFit="1" customWidth="1"/>
    <col min="22" max="16384" width="9.140625" style="3"/>
  </cols>
  <sheetData>
    <row r="2" spans="1:21" x14ac:dyDescent="0.25">
      <c r="A2" s="3" t="s">
        <v>30</v>
      </c>
      <c r="B2" s="3" t="s">
        <v>31</v>
      </c>
      <c r="C2" s="3" t="s">
        <v>32</v>
      </c>
      <c r="D2" s="3" t="s">
        <v>33</v>
      </c>
      <c r="Q2" s="4" t="s">
        <v>17</v>
      </c>
      <c r="R2" s="3" t="s">
        <v>36</v>
      </c>
      <c r="T2" s="4" t="s">
        <v>17</v>
      </c>
      <c r="U2" s="3" t="s">
        <v>16</v>
      </c>
    </row>
    <row r="3" spans="1:21" x14ac:dyDescent="0.25">
      <c r="A3" s="5">
        <v>6371785.4299999923</v>
      </c>
      <c r="B3" s="6">
        <v>8071</v>
      </c>
      <c r="C3" s="5">
        <v>1772604.82</v>
      </c>
      <c r="D3" s="7">
        <v>0.27819593730418546</v>
      </c>
      <c r="Q3" s="3" t="s">
        <v>18</v>
      </c>
      <c r="R3" s="5">
        <v>683</v>
      </c>
      <c r="T3" s="3" t="s">
        <v>18</v>
      </c>
      <c r="U3" s="5">
        <v>137862.73999999987</v>
      </c>
    </row>
    <row r="4" spans="1:21" x14ac:dyDescent="0.25">
      <c r="A4" s="5">
        <f>A3</f>
        <v>6371785.4299999923</v>
      </c>
      <c r="B4" s="6">
        <f>B3</f>
        <v>8071</v>
      </c>
      <c r="C4" s="5">
        <f>C3</f>
        <v>1772604.82</v>
      </c>
      <c r="D4" s="7">
        <f>D3</f>
        <v>0.27819593730418546</v>
      </c>
      <c r="Q4" s="3" t="s">
        <v>19</v>
      </c>
      <c r="R4" s="5">
        <v>635</v>
      </c>
      <c r="T4" s="3" t="s">
        <v>19</v>
      </c>
      <c r="U4" s="5">
        <v>139606.26000000007</v>
      </c>
    </row>
    <row r="5" spans="1:21" x14ac:dyDescent="0.25">
      <c r="A5" s="8"/>
      <c r="B5" s="8"/>
      <c r="C5" s="8"/>
      <c r="D5" s="7"/>
      <c r="Q5" s="3" t="s">
        <v>20</v>
      </c>
      <c r="R5" s="5">
        <v>673</v>
      </c>
      <c r="T5" s="3" t="s">
        <v>20</v>
      </c>
      <c r="U5" s="5">
        <v>149873.45999999993</v>
      </c>
    </row>
    <row r="6" spans="1:21" x14ac:dyDescent="0.25">
      <c r="A6" s="8"/>
      <c r="B6" s="8"/>
      <c r="C6" s="8"/>
      <c r="D6" s="7"/>
      <c r="Q6" s="3" t="s">
        <v>21</v>
      </c>
      <c r="R6" s="5">
        <v>732</v>
      </c>
      <c r="T6" s="3" t="s">
        <v>21</v>
      </c>
      <c r="U6" s="5">
        <v>170936.65999999995</v>
      </c>
    </row>
    <row r="7" spans="1:21" x14ac:dyDescent="0.25">
      <c r="Q7" s="3" t="s">
        <v>22</v>
      </c>
      <c r="R7" s="5">
        <v>694</v>
      </c>
      <c r="T7" s="3" t="s">
        <v>22</v>
      </c>
      <c r="U7" s="5">
        <v>162152.57999999999</v>
      </c>
    </row>
    <row r="8" spans="1:21" x14ac:dyDescent="0.25">
      <c r="Q8" s="3" t="s">
        <v>23</v>
      </c>
      <c r="R8" s="5">
        <v>669</v>
      </c>
      <c r="T8" s="3" t="s">
        <v>23</v>
      </c>
      <c r="U8" s="5">
        <v>142481.66999999995</v>
      </c>
    </row>
    <row r="9" spans="1:21" x14ac:dyDescent="0.25">
      <c r="A9" s="9" t="s">
        <v>34</v>
      </c>
      <c r="D9" s="9" t="s">
        <v>37</v>
      </c>
      <c r="G9" s="9" t="s">
        <v>38</v>
      </c>
      <c r="Q9" s="3" t="s">
        <v>24</v>
      </c>
      <c r="R9" s="5">
        <v>691</v>
      </c>
      <c r="T9" s="3" t="s">
        <v>24</v>
      </c>
      <c r="U9" s="5">
        <v>153519.44999999998</v>
      </c>
    </row>
    <row r="10" spans="1:21" x14ac:dyDescent="0.25">
      <c r="A10" s="4" t="s">
        <v>17</v>
      </c>
      <c r="B10" s="3" t="s">
        <v>35</v>
      </c>
      <c r="D10" s="4" t="s">
        <v>2</v>
      </c>
      <c r="E10" s="3" t="s">
        <v>35</v>
      </c>
      <c r="G10" s="4" t="s">
        <v>1</v>
      </c>
      <c r="H10" s="3" t="s">
        <v>35</v>
      </c>
      <c r="I10" s="3" t="s">
        <v>16</v>
      </c>
      <c r="Q10" s="3" t="s">
        <v>25</v>
      </c>
      <c r="R10" s="5">
        <v>598</v>
      </c>
      <c r="T10" s="3" t="s">
        <v>25</v>
      </c>
      <c r="U10" s="5">
        <v>118744.37000000002</v>
      </c>
    </row>
    <row r="11" spans="1:21" x14ac:dyDescent="0.25">
      <c r="A11" s="3" t="s">
        <v>18</v>
      </c>
      <c r="B11" s="5">
        <v>516848.23999999976</v>
      </c>
      <c r="D11" s="3" t="s">
        <v>15</v>
      </c>
      <c r="E11" s="17">
        <v>1576398.6099999992</v>
      </c>
      <c r="F11" s="8"/>
      <c r="G11" s="3" t="s">
        <v>7</v>
      </c>
      <c r="H11" s="5">
        <v>1318257.4099999992</v>
      </c>
      <c r="I11" s="5">
        <v>372680.60999999964</v>
      </c>
      <c r="Q11" s="3" t="s">
        <v>26</v>
      </c>
      <c r="R11" s="5">
        <v>742</v>
      </c>
      <c r="T11" s="3" t="s">
        <v>26</v>
      </c>
      <c r="U11" s="5">
        <v>166716.9</v>
      </c>
    </row>
    <row r="12" spans="1:21" x14ac:dyDescent="0.25">
      <c r="A12" s="3" t="s">
        <v>19</v>
      </c>
      <c r="B12" s="5">
        <v>522404.36999999976</v>
      </c>
      <c r="D12" s="3" t="s">
        <v>14</v>
      </c>
      <c r="E12" s="17">
        <v>1591199.9900000007</v>
      </c>
      <c r="G12" s="3" t="s">
        <v>8</v>
      </c>
      <c r="H12" s="5">
        <v>1351694.5300000003</v>
      </c>
      <c r="I12" s="5">
        <v>359191.88</v>
      </c>
      <c r="Q12" s="3" t="s">
        <v>27</v>
      </c>
      <c r="R12" s="5">
        <v>702</v>
      </c>
      <c r="T12" s="3" t="s">
        <v>27</v>
      </c>
      <c r="U12" s="5">
        <v>154451.40000000002</v>
      </c>
    </row>
    <row r="13" spans="1:21" x14ac:dyDescent="0.25">
      <c r="A13" s="3" t="s">
        <v>20</v>
      </c>
      <c r="B13" s="5">
        <v>521426.13</v>
      </c>
      <c r="D13" s="3" t="s">
        <v>13</v>
      </c>
      <c r="E13" s="17">
        <v>1570706.2699999998</v>
      </c>
      <c r="G13" s="3" t="s">
        <v>11</v>
      </c>
      <c r="H13" s="5">
        <v>1217980.2499999993</v>
      </c>
      <c r="I13" s="5">
        <v>339118.3899999999</v>
      </c>
      <c r="Q13" s="3" t="s">
        <v>28</v>
      </c>
      <c r="R13" s="5">
        <v>640</v>
      </c>
      <c r="T13" s="3" t="s">
        <v>28</v>
      </c>
      <c r="U13" s="5">
        <v>139478.42999999993</v>
      </c>
    </row>
    <row r="14" spans="1:21" x14ac:dyDescent="0.25">
      <c r="A14" s="3" t="s">
        <v>21</v>
      </c>
      <c r="B14" s="5">
        <v>603870.5900000002</v>
      </c>
      <c r="D14" s="3" t="s">
        <v>12</v>
      </c>
      <c r="E14" s="17">
        <v>1633480.5599999996</v>
      </c>
      <c r="G14" s="3" t="s">
        <v>10</v>
      </c>
      <c r="H14" s="5">
        <v>1232987.97</v>
      </c>
      <c r="I14" s="5">
        <v>355907.42999999993</v>
      </c>
      <c r="Q14" s="3" t="s">
        <v>29</v>
      </c>
      <c r="R14" s="5">
        <v>612</v>
      </c>
      <c r="T14" s="3" t="s">
        <v>29</v>
      </c>
      <c r="U14" s="5">
        <v>136780.9</v>
      </c>
    </row>
    <row r="15" spans="1:21" x14ac:dyDescent="0.25">
      <c r="A15" s="3" t="s">
        <v>22</v>
      </c>
      <c r="B15" s="5">
        <v>565482.99000000011</v>
      </c>
      <c r="E15" s="17"/>
      <c r="G15" s="3" t="s">
        <v>9</v>
      </c>
      <c r="H15" s="5">
        <v>1250865.2700000007</v>
      </c>
      <c r="I15" s="5">
        <v>345706.50999999995</v>
      </c>
    </row>
    <row r="16" spans="1:21" x14ac:dyDescent="0.25">
      <c r="A16" s="3" t="s">
        <v>23</v>
      </c>
      <c r="B16" s="5">
        <v>534007.42000000004</v>
      </c>
      <c r="Q16" s="4" t="s">
        <v>40</v>
      </c>
      <c r="R16" s="3" t="s">
        <v>35</v>
      </c>
    </row>
    <row r="17" spans="1:21" x14ac:dyDescent="0.25">
      <c r="A17" s="3" t="s">
        <v>24</v>
      </c>
      <c r="B17" s="5">
        <v>536555.07999999996</v>
      </c>
      <c r="Q17" s="10" t="s">
        <v>18</v>
      </c>
      <c r="R17" s="8">
        <v>516848.23999999976</v>
      </c>
    </row>
    <row r="18" spans="1:21" x14ac:dyDescent="0.25">
      <c r="A18" s="3" t="s">
        <v>25</v>
      </c>
      <c r="B18" s="5">
        <v>425639.2</v>
      </c>
      <c r="Q18" s="10" t="s">
        <v>19</v>
      </c>
      <c r="R18" s="8">
        <v>522404.36999999976</v>
      </c>
    </row>
    <row r="19" spans="1:21" x14ac:dyDescent="0.25">
      <c r="A19" s="3" t="s">
        <v>26</v>
      </c>
      <c r="B19" s="5">
        <v>616190.91999999993</v>
      </c>
      <c r="Q19" s="10" t="s">
        <v>20</v>
      </c>
      <c r="R19" s="8">
        <v>521426.13</v>
      </c>
    </row>
    <row r="20" spans="1:21" x14ac:dyDescent="0.25">
      <c r="A20" s="3" t="s">
        <v>27</v>
      </c>
      <c r="B20" s="5">
        <v>538753.99000000034</v>
      </c>
      <c r="Q20" s="10" t="s">
        <v>21</v>
      </c>
      <c r="R20" s="8">
        <v>603870.5900000002</v>
      </c>
    </row>
    <row r="21" spans="1:21" x14ac:dyDescent="0.25">
      <c r="A21" s="3" t="s">
        <v>28</v>
      </c>
      <c r="B21" s="5">
        <v>493082.15999999974</v>
      </c>
      <c r="Q21" s="10" t="s">
        <v>22</v>
      </c>
      <c r="R21" s="8">
        <v>565482.99000000011</v>
      </c>
    </row>
    <row r="22" spans="1:21" x14ac:dyDescent="0.25">
      <c r="A22" s="3" t="s">
        <v>29</v>
      </c>
      <c r="B22" s="5">
        <v>497524.34</v>
      </c>
      <c r="D22" s="10"/>
      <c r="E22" s="11"/>
      <c r="Q22" s="10" t="s">
        <v>23</v>
      </c>
      <c r="R22" s="8">
        <v>534007.42000000004</v>
      </c>
    </row>
    <row r="23" spans="1:21" x14ac:dyDescent="0.25">
      <c r="D23" s="10"/>
      <c r="E23" s="11"/>
      <c r="Q23" s="10" t="s">
        <v>24</v>
      </c>
      <c r="R23" s="8">
        <v>536555.07999999996</v>
      </c>
    </row>
    <row r="24" spans="1:21" x14ac:dyDescent="0.25">
      <c r="D24" s="10"/>
      <c r="E24" s="11"/>
      <c r="Q24" s="10" t="s">
        <v>25</v>
      </c>
      <c r="R24" s="8">
        <v>425639.2</v>
      </c>
    </row>
    <row r="25" spans="1:21" x14ac:dyDescent="0.25">
      <c r="D25" s="10"/>
      <c r="E25" s="11"/>
      <c r="Q25" s="10" t="s">
        <v>26</v>
      </c>
      <c r="R25" s="8">
        <v>616190.91999999993</v>
      </c>
    </row>
    <row r="26" spans="1:21" x14ac:dyDescent="0.25">
      <c r="A26" s="12" t="s">
        <v>39</v>
      </c>
      <c r="D26" s="10"/>
      <c r="E26" s="11"/>
      <c r="F26" s="9" t="s">
        <v>42</v>
      </c>
      <c r="I26" s="9"/>
      <c r="Q26" s="10" t="s">
        <v>27</v>
      </c>
      <c r="R26" s="8">
        <v>538753.99000000034</v>
      </c>
      <c r="U26" s="5"/>
    </row>
    <row r="27" spans="1:21" x14ac:dyDescent="0.25">
      <c r="A27" s="4" t="s">
        <v>1</v>
      </c>
      <c r="B27" s="3" t="s">
        <v>36</v>
      </c>
      <c r="D27" s="10"/>
      <c r="E27" s="11"/>
      <c r="F27" s="4" t="s">
        <v>1</v>
      </c>
      <c r="G27" s="3" t="s">
        <v>35</v>
      </c>
      <c r="H27" s="3" t="s">
        <v>16</v>
      </c>
      <c r="J27" s="13" t="s">
        <v>1</v>
      </c>
      <c r="K27" s="13" t="s">
        <v>35</v>
      </c>
      <c r="L27" s="13" t="s">
        <v>16</v>
      </c>
      <c r="Q27" s="10" t="s">
        <v>28</v>
      </c>
      <c r="R27" s="8">
        <v>493082.15999999974</v>
      </c>
      <c r="U27" s="5"/>
    </row>
    <row r="28" spans="1:21" x14ac:dyDescent="0.25">
      <c r="A28" s="3" t="s">
        <v>7</v>
      </c>
      <c r="B28" s="8">
        <v>1647</v>
      </c>
      <c r="F28" s="3" t="s">
        <v>7</v>
      </c>
      <c r="G28" s="5">
        <v>1318257.4099999992</v>
      </c>
      <c r="H28" s="5">
        <v>372680.60999999964</v>
      </c>
      <c r="J28" s="14" t="s">
        <v>7</v>
      </c>
      <c r="K28" s="15">
        <v>1318257.4099999992</v>
      </c>
      <c r="L28" s="15">
        <v>372680.60999999964</v>
      </c>
      <c r="Q28" s="10" t="s">
        <v>29</v>
      </c>
      <c r="R28" s="8">
        <v>497524.34</v>
      </c>
      <c r="U28" s="5"/>
    </row>
    <row r="29" spans="1:21" x14ac:dyDescent="0.25">
      <c r="A29" s="3" t="s">
        <v>8</v>
      </c>
      <c r="B29" s="8">
        <v>1726</v>
      </c>
      <c r="F29" s="3" t="s">
        <v>8</v>
      </c>
      <c r="G29" s="5">
        <v>1351694.5300000003</v>
      </c>
      <c r="H29" s="5">
        <v>359191.88</v>
      </c>
      <c r="J29" s="15" t="s">
        <v>8</v>
      </c>
      <c r="K29" s="15">
        <v>1351694.5300000003</v>
      </c>
      <c r="L29" s="15">
        <v>359191.88</v>
      </c>
      <c r="Q29" s="10" t="s">
        <v>41</v>
      </c>
      <c r="R29" s="8">
        <v>6371785.4299999997</v>
      </c>
      <c r="U29" s="5"/>
    </row>
    <row r="30" spans="1:21" x14ac:dyDescent="0.25">
      <c r="A30" s="3" t="s">
        <v>11</v>
      </c>
      <c r="B30" s="8">
        <v>1457</v>
      </c>
      <c r="F30" s="3" t="s">
        <v>11</v>
      </c>
      <c r="G30" s="5">
        <v>1217980.2499999993</v>
      </c>
      <c r="H30" s="5">
        <v>339118.3899999999</v>
      </c>
      <c r="J30" s="15" t="s">
        <v>11</v>
      </c>
      <c r="K30" s="15">
        <v>1217980.2499999993</v>
      </c>
      <c r="L30" s="15">
        <v>339118.3899999999</v>
      </c>
      <c r="U30" s="5"/>
    </row>
    <row r="31" spans="1:21" x14ac:dyDescent="0.25">
      <c r="A31" s="3" t="s">
        <v>10</v>
      </c>
      <c r="B31" s="8">
        <v>1579</v>
      </c>
      <c r="F31" s="3" t="s">
        <v>10</v>
      </c>
      <c r="G31" s="5">
        <v>1232987.97</v>
      </c>
      <c r="H31" s="5">
        <v>355907.42999999993</v>
      </c>
      <c r="J31" s="15" t="s">
        <v>10</v>
      </c>
      <c r="K31" s="15">
        <v>1232987.97</v>
      </c>
      <c r="L31" s="15">
        <v>355907.42999999993</v>
      </c>
      <c r="U31" s="5"/>
    </row>
    <row r="32" spans="1:21" x14ac:dyDescent="0.25">
      <c r="A32" s="3" t="s">
        <v>9</v>
      </c>
      <c r="B32" s="8">
        <v>1662</v>
      </c>
      <c r="F32" s="3" t="s">
        <v>9</v>
      </c>
      <c r="G32" s="5">
        <v>1250865.2700000007</v>
      </c>
      <c r="H32" s="5">
        <v>345706.50999999995</v>
      </c>
      <c r="J32" s="15" t="s">
        <v>9</v>
      </c>
      <c r="K32" s="15">
        <v>1250865.2700000007</v>
      </c>
      <c r="L32" s="15">
        <v>345706.50999999995</v>
      </c>
      <c r="U32" s="5"/>
    </row>
    <row r="33" spans="10:21" x14ac:dyDescent="0.25">
      <c r="U33" s="5"/>
    </row>
    <row r="34" spans="10:21" x14ac:dyDescent="0.25">
      <c r="U34" s="5"/>
    </row>
    <row r="35" spans="10:21" x14ac:dyDescent="0.25">
      <c r="U35" s="5"/>
    </row>
    <row r="36" spans="10:21" x14ac:dyDescent="0.25">
      <c r="J36" s="16"/>
      <c r="K36" s="8"/>
      <c r="U36" s="5"/>
    </row>
    <row r="37" spans="10:21" x14ac:dyDescent="0.25">
      <c r="J37" s="16"/>
      <c r="K37" s="8"/>
      <c r="U37" s="5"/>
    </row>
    <row r="38" spans="10:21" x14ac:dyDescent="0.25">
      <c r="J38" s="16"/>
      <c r="K38" s="8"/>
    </row>
    <row r="39" spans="10:21" x14ac:dyDescent="0.25">
      <c r="J39" s="16"/>
      <c r="K39" s="8"/>
    </row>
    <row r="40" spans="10:21" x14ac:dyDescent="0.25">
      <c r="J40" s="16"/>
      <c r="K40" s="8"/>
    </row>
    <row r="41" spans="10:21" x14ac:dyDescent="0.25">
      <c r="J41" s="16"/>
      <c r="K41" s="8"/>
    </row>
    <row r="42" spans="10:21" x14ac:dyDescent="0.25">
      <c r="J42" s="16"/>
      <c r="K42" s="8"/>
    </row>
    <row r="43" spans="10:21" x14ac:dyDescent="0.25">
      <c r="J43" s="16"/>
      <c r="K43" s="8"/>
      <c r="Q43" s="8"/>
      <c r="R43" s="8"/>
    </row>
    <row r="44" spans="10:21" x14ac:dyDescent="0.25">
      <c r="J44" s="16"/>
      <c r="K44" s="8"/>
      <c r="Q44" s="8"/>
      <c r="R44" s="8"/>
    </row>
    <row r="45" spans="10:21" x14ac:dyDescent="0.25">
      <c r="J45" s="16"/>
      <c r="K45" s="8"/>
      <c r="Q45" s="8"/>
      <c r="R45" s="8"/>
    </row>
    <row r="46" spans="10:21" x14ac:dyDescent="0.25">
      <c r="J46" s="16"/>
      <c r="K46" s="8"/>
      <c r="Q46" s="8"/>
      <c r="R46" s="8"/>
    </row>
    <row r="47" spans="10:21" x14ac:dyDescent="0.25">
      <c r="J47" s="16"/>
      <c r="K47" s="8"/>
      <c r="Q47" s="8"/>
      <c r="R47" s="8"/>
    </row>
    <row r="48" spans="10:21" x14ac:dyDescent="0.25">
      <c r="J48" s="16"/>
      <c r="K48" s="8"/>
    </row>
    <row r="49" spans="10:11" x14ac:dyDescent="0.25">
      <c r="J49" s="16"/>
      <c r="K49" s="8"/>
    </row>
    <row r="50" spans="10:11" x14ac:dyDescent="0.25">
      <c r="J50" s="16"/>
      <c r="K50" s="8"/>
    </row>
    <row r="51" spans="10:11" x14ac:dyDescent="0.25">
      <c r="J51" s="16"/>
      <c r="K51" s="8"/>
    </row>
    <row r="52" spans="10:11" x14ac:dyDescent="0.25">
      <c r="J52" s="16"/>
      <c r="K52" s="8"/>
    </row>
    <row r="53" spans="10:11" x14ac:dyDescent="0.25">
      <c r="J53" s="16"/>
      <c r="K53" s="8"/>
    </row>
    <row r="54" spans="10:11" x14ac:dyDescent="0.25">
      <c r="J54" s="16"/>
      <c r="K54" s="8"/>
    </row>
    <row r="55" spans="10:11" x14ac:dyDescent="0.25">
      <c r="J55" s="16"/>
      <c r="K55" s="8"/>
    </row>
    <row r="56" spans="10:11" x14ac:dyDescent="0.25">
      <c r="J56" s="16"/>
      <c r="K56" s="8"/>
    </row>
    <row r="57" spans="10:11" x14ac:dyDescent="0.25">
      <c r="J57" s="16"/>
      <c r="K57" s="8"/>
    </row>
    <row r="58" spans="10:11" x14ac:dyDescent="0.25">
      <c r="J58" s="16"/>
      <c r="K58" s="8"/>
    </row>
    <row r="59" spans="10:11" x14ac:dyDescent="0.25">
      <c r="J59" s="16"/>
      <c r="K59" s="8"/>
    </row>
    <row r="60" spans="10:11" x14ac:dyDescent="0.25">
      <c r="J60" s="16"/>
      <c r="K60" s="8"/>
    </row>
    <row r="61" spans="10:11" x14ac:dyDescent="0.25">
      <c r="J61" s="16"/>
      <c r="K61" s="8"/>
    </row>
    <row r="62" spans="10:11" x14ac:dyDescent="0.25">
      <c r="J62" s="16"/>
      <c r="K62" s="8"/>
    </row>
    <row r="63" spans="10:11" x14ac:dyDescent="0.25">
      <c r="J63" s="16"/>
      <c r="K63" s="8"/>
    </row>
    <row r="64" spans="10:11" x14ac:dyDescent="0.25">
      <c r="J64" s="16"/>
      <c r="K64" s="8"/>
    </row>
    <row r="65" spans="10:11" x14ac:dyDescent="0.25">
      <c r="J65" s="16"/>
      <c r="K65" s="8"/>
    </row>
    <row r="66" spans="10:11" x14ac:dyDescent="0.25">
      <c r="J66" s="16"/>
      <c r="K66" s="8"/>
    </row>
    <row r="67" spans="10:11" x14ac:dyDescent="0.25">
      <c r="J67" s="16"/>
      <c r="K67" s="8"/>
    </row>
    <row r="68" spans="10:11" x14ac:dyDescent="0.25">
      <c r="J68" s="16"/>
      <c r="K68" s="8"/>
    </row>
    <row r="69" spans="10:11" x14ac:dyDescent="0.25">
      <c r="J69" s="16"/>
      <c r="K69" s="8"/>
    </row>
    <row r="70" spans="10:11" x14ac:dyDescent="0.25">
      <c r="J70" s="16"/>
      <c r="K70" s="8"/>
    </row>
    <row r="71" spans="10:11" x14ac:dyDescent="0.25">
      <c r="J71" s="16"/>
      <c r="K71" s="8"/>
    </row>
    <row r="72" spans="10:11" x14ac:dyDescent="0.25">
      <c r="J72" s="16"/>
      <c r="K72" s="8"/>
    </row>
    <row r="73" spans="10:11" x14ac:dyDescent="0.25">
      <c r="J73" s="16"/>
      <c r="K73" s="8"/>
    </row>
    <row r="74" spans="10:11" x14ac:dyDescent="0.25">
      <c r="J74" s="16"/>
      <c r="K74" s="8"/>
    </row>
    <row r="75" spans="10:11" x14ac:dyDescent="0.25">
      <c r="J75" s="16"/>
      <c r="K75" s="8"/>
    </row>
    <row r="76" spans="10:11" x14ac:dyDescent="0.25">
      <c r="J76" s="16"/>
      <c r="K76" s="8"/>
    </row>
    <row r="77" spans="10:11" x14ac:dyDescent="0.25">
      <c r="J77" s="16"/>
      <c r="K77" s="8"/>
    </row>
    <row r="78" spans="10:11" x14ac:dyDescent="0.25">
      <c r="J78" s="16"/>
      <c r="K78" s="8"/>
    </row>
    <row r="79" spans="10:11" x14ac:dyDescent="0.25">
      <c r="J79" s="16"/>
      <c r="K79" s="8"/>
    </row>
    <row r="80" spans="10:11" x14ac:dyDescent="0.25">
      <c r="J80" s="16"/>
      <c r="K80" s="8"/>
    </row>
    <row r="81" spans="10:11" x14ac:dyDescent="0.25">
      <c r="J81" s="16"/>
      <c r="K81" s="8"/>
    </row>
    <row r="82" spans="10:11" x14ac:dyDescent="0.25">
      <c r="J82" s="16"/>
      <c r="K82" s="8"/>
    </row>
    <row r="83" spans="10:11" x14ac:dyDescent="0.25">
      <c r="J83" s="16"/>
      <c r="K83" s="8"/>
    </row>
    <row r="84" spans="10:11" x14ac:dyDescent="0.25">
      <c r="J84" s="16"/>
      <c r="K84" s="8"/>
    </row>
    <row r="85" spans="10:11" x14ac:dyDescent="0.25">
      <c r="J85" s="16"/>
      <c r="K85" s="8"/>
    </row>
    <row r="86" spans="10:11" x14ac:dyDescent="0.25">
      <c r="J86" s="16"/>
      <c r="K86" s="8"/>
    </row>
    <row r="87" spans="10:11" x14ac:dyDescent="0.25">
      <c r="J87" s="16"/>
      <c r="K87" s="8"/>
    </row>
    <row r="88" spans="10:11" x14ac:dyDescent="0.25">
      <c r="J88" s="16"/>
      <c r="K88" s="8"/>
    </row>
    <row r="89" spans="10:11" x14ac:dyDescent="0.25">
      <c r="J89" s="16"/>
      <c r="K89" s="8"/>
    </row>
    <row r="90" spans="10:11" x14ac:dyDescent="0.25">
      <c r="J90" s="16"/>
      <c r="K90" s="8"/>
    </row>
    <row r="91" spans="10:11" x14ac:dyDescent="0.25">
      <c r="J91" s="16"/>
      <c r="K91" s="8"/>
    </row>
    <row r="92" spans="10:11" x14ac:dyDescent="0.25">
      <c r="J92" s="16"/>
      <c r="K92" s="8"/>
    </row>
    <row r="93" spans="10:11" x14ac:dyDescent="0.25">
      <c r="J93" s="16"/>
      <c r="K93" s="8"/>
    </row>
    <row r="94" spans="10:11" x14ac:dyDescent="0.25">
      <c r="J94" s="16"/>
      <c r="K94" s="8"/>
    </row>
    <row r="95" spans="10:11" x14ac:dyDescent="0.25">
      <c r="J95" s="16"/>
      <c r="K95" s="8"/>
    </row>
    <row r="96" spans="10:11" x14ac:dyDescent="0.25">
      <c r="J96" s="16"/>
      <c r="K96" s="8"/>
    </row>
    <row r="97" spans="10:11" x14ac:dyDescent="0.25">
      <c r="J97" s="16"/>
      <c r="K97" s="8"/>
    </row>
    <row r="98" spans="10:11" x14ac:dyDescent="0.25">
      <c r="J98" s="16"/>
      <c r="K98" s="8"/>
    </row>
    <row r="99" spans="10:11" x14ac:dyDescent="0.25">
      <c r="J99" s="16"/>
      <c r="K99" s="8"/>
    </row>
    <row r="100" spans="10:11" x14ac:dyDescent="0.25">
      <c r="J100" s="16"/>
      <c r="K100" s="8"/>
    </row>
    <row r="101" spans="10:11" x14ac:dyDescent="0.25">
      <c r="J101" s="16"/>
      <c r="K101" s="8"/>
    </row>
    <row r="102" spans="10:11" x14ac:dyDescent="0.25">
      <c r="J102" s="16"/>
      <c r="K102" s="8"/>
    </row>
    <row r="103" spans="10:11" x14ac:dyDescent="0.25">
      <c r="J103" s="16"/>
      <c r="K103" s="8"/>
    </row>
    <row r="104" spans="10:11" x14ac:dyDescent="0.25">
      <c r="J104" s="16"/>
      <c r="K104" s="8"/>
    </row>
    <row r="105" spans="10:11" x14ac:dyDescent="0.25">
      <c r="J105" s="16"/>
      <c r="K105" s="8"/>
    </row>
    <row r="106" spans="10:11" x14ac:dyDescent="0.25">
      <c r="J106" s="16"/>
      <c r="K106" s="8"/>
    </row>
    <row r="107" spans="10:11" x14ac:dyDescent="0.25">
      <c r="J107" s="16"/>
      <c r="K107" s="8"/>
    </row>
    <row r="108" spans="10:11" x14ac:dyDescent="0.25">
      <c r="J108" s="16"/>
      <c r="K108" s="8"/>
    </row>
    <row r="109" spans="10:11" x14ac:dyDescent="0.25">
      <c r="J109" s="16"/>
      <c r="K109" s="8"/>
    </row>
    <row r="110" spans="10:11" x14ac:dyDescent="0.25">
      <c r="J110" s="16"/>
      <c r="K110" s="8"/>
    </row>
    <row r="111" spans="10:11" x14ac:dyDescent="0.25">
      <c r="J111" s="16"/>
      <c r="K111" s="8"/>
    </row>
    <row r="112" spans="10:11" x14ac:dyDescent="0.25">
      <c r="J112" s="16"/>
      <c r="K112" s="8"/>
    </row>
    <row r="113" spans="10:11" x14ac:dyDescent="0.25">
      <c r="J113" s="16"/>
      <c r="K113" s="8"/>
    </row>
    <row r="114" spans="10:11" x14ac:dyDescent="0.25">
      <c r="J114" s="16"/>
      <c r="K114" s="8"/>
    </row>
    <row r="115" spans="10:11" x14ac:dyDescent="0.25">
      <c r="J115" s="16"/>
      <c r="K115" s="8"/>
    </row>
    <row r="116" spans="10:11" x14ac:dyDescent="0.25">
      <c r="J116" s="16"/>
      <c r="K116" s="8"/>
    </row>
    <row r="117" spans="10:11" x14ac:dyDescent="0.25">
      <c r="J117" s="16"/>
      <c r="K117" s="8"/>
    </row>
    <row r="118" spans="10:11" x14ac:dyDescent="0.25">
      <c r="J118" s="16"/>
      <c r="K118" s="8"/>
    </row>
    <row r="119" spans="10:11" x14ac:dyDescent="0.25">
      <c r="J119" s="16"/>
      <c r="K119" s="8"/>
    </row>
    <row r="120" spans="10:11" x14ac:dyDescent="0.25">
      <c r="J120" s="16"/>
      <c r="K120" s="8"/>
    </row>
    <row r="121" spans="10:11" x14ac:dyDescent="0.25">
      <c r="J121" s="16"/>
      <c r="K121" s="8"/>
    </row>
    <row r="122" spans="10:11" x14ac:dyDescent="0.25">
      <c r="J122" s="16"/>
      <c r="K122" s="8"/>
    </row>
    <row r="123" spans="10:11" x14ac:dyDescent="0.25">
      <c r="J123" s="16"/>
      <c r="K123" s="8"/>
    </row>
    <row r="124" spans="10:11" x14ac:dyDescent="0.25">
      <c r="J124" s="16"/>
      <c r="K124" s="8"/>
    </row>
    <row r="125" spans="10:11" x14ac:dyDescent="0.25">
      <c r="J125" s="16"/>
      <c r="K125" s="8"/>
    </row>
    <row r="126" spans="10:11" x14ac:dyDescent="0.25">
      <c r="J126" s="16"/>
      <c r="K126" s="8"/>
    </row>
    <row r="127" spans="10:11" x14ac:dyDescent="0.25">
      <c r="J127" s="16"/>
      <c r="K127" s="8"/>
    </row>
    <row r="128" spans="10:11" x14ac:dyDescent="0.25">
      <c r="J128" s="16"/>
      <c r="K128" s="8"/>
    </row>
    <row r="129" spans="10:11" x14ac:dyDescent="0.25">
      <c r="J129" s="16"/>
      <c r="K129" s="8"/>
    </row>
    <row r="130" spans="10:11" x14ac:dyDescent="0.25">
      <c r="J130" s="16"/>
      <c r="K130" s="8"/>
    </row>
    <row r="131" spans="10:11" x14ac:dyDescent="0.25">
      <c r="J131" s="16"/>
      <c r="K131" s="8"/>
    </row>
    <row r="132" spans="10:11" x14ac:dyDescent="0.25">
      <c r="J132" s="16"/>
      <c r="K132" s="8"/>
    </row>
    <row r="133" spans="10:11" x14ac:dyDescent="0.25">
      <c r="J133" s="16"/>
      <c r="K133" s="8"/>
    </row>
    <row r="134" spans="10:11" x14ac:dyDescent="0.25">
      <c r="J134" s="16"/>
      <c r="K134" s="8"/>
    </row>
    <row r="135" spans="10:11" x14ac:dyDescent="0.25">
      <c r="J135" s="16"/>
      <c r="K135" s="8"/>
    </row>
    <row r="136" spans="10:11" x14ac:dyDescent="0.25">
      <c r="J136" s="16"/>
      <c r="K136" s="8"/>
    </row>
    <row r="137" spans="10:11" x14ac:dyDescent="0.25">
      <c r="J137" s="16"/>
      <c r="K137" s="8"/>
    </row>
    <row r="138" spans="10:11" x14ac:dyDescent="0.25">
      <c r="J138" s="16"/>
      <c r="K138" s="8"/>
    </row>
    <row r="139" spans="10:11" x14ac:dyDescent="0.25">
      <c r="J139" s="16"/>
      <c r="K139" s="8"/>
    </row>
    <row r="140" spans="10:11" x14ac:dyDescent="0.25">
      <c r="J140" s="16"/>
      <c r="K140" s="8"/>
    </row>
    <row r="141" spans="10:11" x14ac:dyDescent="0.25">
      <c r="J141" s="16"/>
      <c r="K141" s="8"/>
    </row>
    <row r="142" spans="10:11" x14ac:dyDescent="0.25">
      <c r="J142" s="16"/>
      <c r="K142" s="8"/>
    </row>
    <row r="143" spans="10:11" x14ac:dyDescent="0.25">
      <c r="J143" s="16"/>
      <c r="K143" s="8"/>
    </row>
    <row r="144" spans="10:11" x14ac:dyDescent="0.25">
      <c r="J144" s="16"/>
      <c r="K144" s="8"/>
    </row>
    <row r="145" spans="10:11" x14ac:dyDescent="0.25">
      <c r="J145" s="16"/>
      <c r="K145" s="8"/>
    </row>
    <row r="146" spans="10:11" x14ac:dyDescent="0.25">
      <c r="J146" s="16"/>
      <c r="K146" s="8"/>
    </row>
    <row r="147" spans="10:11" x14ac:dyDescent="0.25">
      <c r="J147" s="16"/>
      <c r="K147" s="8"/>
    </row>
    <row r="148" spans="10:11" x14ac:dyDescent="0.25">
      <c r="J148" s="16"/>
      <c r="K148" s="8"/>
    </row>
    <row r="149" spans="10:11" x14ac:dyDescent="0.25">
      <c r="J149" s="16"/>
      <c r="K149" s="8"/>
    </row>
    <row r="150" spans="10:11" x14ac:dyDescent="0.25">
      <c r="J150" s="16"/>
      <c r="K150" s="8"/>
    </row>
    <row r="151" spans="10:11" x14ac:dyDescent="0.25">
      <c r="J151" s="16"/>
      <c r="K151" s="8"/>
    </row>
    <row r="152" spans="10:11" x14ac:dyDescent="0.25">
      <c r="J152" s="16"/>
      <c r="K152" s="8"/>
    </row>
    <row r="153" spans="10:11" x14ac:dyDescent="0.25">
      <c r="J153" s="16"/>
      <c r="K153" s="8"/>
    </row>
    <row r="154" spans="10:11" x14ac:dyDescent="0.25">
      <c r="J154" s="16"/>
      <c r="K154" s="8"/>
    </row>
    <row r="155" spans="10:11" x14ac:dyDescent="0.25">
      <c r="J155" s="16"/>
      <c r="K155" s="8"/>
    </row>
    <row r="156" spans="10:11" x14ac:dyDescent="0.25">
      <c r="J156" s="16"/>
      <c r="K156" s="8"/>
    </row>
    <row r="157" spans="10:11" x14ac:dyDescent="0.25">
      <c r="J157" s="16"/>
      <c r="K157" s="8"/>
    </row>
    <row r="158" spans="10:11" x14ac:dyDescent="0.25">
      <c r="J158" s="16"/>
      <c r="K158" s="8"/>
    </row>
    <row r="159" spans="10:11" x14ac:dyDescent="0.25">
      <c r="J159" s="16"/>
      <c r="K159" s="8"/>
    </row>
    <row r="160" spans="10:11" x14ac:dyDescent="0.25">
      <c r="J160" s="16"/>
      <c r="K160" s="8"/>
    </row>
    <row r="161" spans="10:11" x14ac:dyDescent="0.25">
      <c r="J161" s="16"/>
      <c r="K161" s="8"/>
    </row>
    <row r="162" spans="10:11" x14ac:dyDescent="0.25">
      <c r="J162" s="16"/>
      <c r="K162" s="8"/>
    </row>
    <row r="163" spans="10:11" x14ac:dyDescent="0.25">
      <c r="J163" s="16"/>
      <c r="K163" s="8"/>
    </row>
    <row r="164" spans="10:11" x14ac:dyDescent="0.25">
      <c r="J164" s="16"/>
      <c r="K164" s="8"/>
    </row>
    <row r="165" spans="10:11" x14ac:dyDescent="0.25">
      <c r="J165" s="16"/>
      <c r="K165" s="8"/>
    </row>
    <row r="166" spans="10:11" x14ac:dyDescent="0.25">
      <c r="J166" s="16"/>
      <c r="K166" s="8"/>
    </row>
    <row r="167" spans="10:11" x14ac:dyDescent="0.25">
      <c r="J167" s="16"/>
      <c r="K167" s="8"/>
    </row>
    <row r="168" spans="10:11" x14ac:dyDescent="0.25">
      <c r="J168" s="16"/>
      <c r="K168" s="8"/>
    </row>
    <row r="169" spans="10:11" x14ac:dyDescent="0.25">
      <c r="J169" s="16"/>
      <c r="K169" s="8"/>
    </row>
    <row r="170" spans="10:11" x14ac:dyDescent="0.25">
      <c r="J170" s="16"/>
      <c r="K170" s="8"/>
    </row>
    <row r="171" spans="10:11" x14ac:dyDescent="0.25">
      <c r="J171" s="16"/>
      <c r="K171" s="8"/>
    </row>
    <row r="172" spans="10:11" x14ac:dyDescent="0.25">
      <c r="J172" s="16"/>
      <c r="K172" s="8"/>
    </row>
    <row r="173" spans="10:11" x14ac:dyDescent="0.25">
      <c r="J173" s="16"/>
      <c r="K173" s="8"/>
    </row>
    <row r="174" spans="10:11" x14ac:dyDescent="0.25">
      <c r="J174" s="16"/>
      <c r="K174" s="8"/>
    </row>
    <row r="175" spans="10:11" x14ac:dyDescent="0.25">
      <c r="J175" s="16"/>
      <c r="K175" s="8"/>
    </row>
    <row r="176" spans="10:11" x14ac:dyDescent="0.25">
      <c r="J176" s="16"/>
      <c r="K176" s="8"/>
    </row>
    <row r="177" spans="10:11" x14ac:dyDescent="0.25">
      <c r="J177" s="16"/>
      <c r="K177" s="8"/>
    </row>
    <row r="178" spans="10:11" x14ac:dyDescent="0.25">
      <c r="J178" s="16"/>
      <c r="K178" s="8"/>
    </row>
    <row r="179" spans="10:11" x14ac:dyDescent="0.25">
      <c r="J179" s="16"/>
      <c r="K179" s="8"/>
    </row>
    <row r="180" spans="10:11" x14ac:dyDescent="0.25">
      <c r="J180" s="16"/>
      <c r="K180" s="8"/>
    </row>
    <row r="181" spans="10:11" x14ac:dyDescent="0.25">
      <c r="J181" s="16"/>
      <c r="K181" s="8"/>
    </row>
    <row r="182" spans="10:11" x14ac:dyDescent="0.25">
      <c r="J182" s="16"/>
      <c r="K182" s="8"/>
    </row>
    <row r="183" spans="10:11" x14ac:dyDescent="0.25">
      <c r="J183" s="16"/>
      <c r="K183" s="8"/>
    </row>
    <row r="184" spans="10:11" x14ac:dyDescent="0.25">
      <c r="J184" s="16"/>
      <c r="K184" s="8"/>
    </row>
    <row r="185" spans="10:11" x14ac:dyDescent="0.25">
      <c r="J185" s="16"/>
      <c r="K185" s="8"/>
    </row>
    <row r="186" spans="10:11" x14ac:dyDescent="0.25">
      <c r="J186" s="16"/>
      <c r="K186" s="8"/>
    </row>
    <row r="187" spans="10:11" x14ac:dyDescent="0.25">
      <c r="J187" s="16"/>
      <c r="K187" s="8"/>
    </row>
    <row r="188" spans="10:11" x14ac:dyDescent="0.25">
      <c r="J188" s="16"/>
      <c r="K188" s="8"/>
    </row>
    <row r="189" spans="10:11" x14ac:dyDescent="0.25">
      <c r="J189" s="16"/>
      <c r="K189" s="8"/>
    </row>
    <row r="190" spans="10:11" x14ac:dyDescent="0.25">
      <c r="J190" s="16"/>
      <c r="K190" s="8"/>
    </row>
    <row r="191" spans="10:11" x14ac:dyDescent="0.25">
      <c r="J191" s="16"/>
      <c r="K191" s="8"/>
    </row>
    <row r="192" spans="10:11" x14ac:dyDescent="0.25">
      <c r="J192" s="16"/>
      <c r="K192" s="8"/>
    </row>
    <row r="193" spans="10:11" x14ac:dyDescent="0.25">
      <c r="J193" s="16"/>
      <c r="K193" s="8"/>
    </row>
    <row r="194" spans="10:11" x14ac:dyDescent="0.25">
      <c r="J194" s="16"/>
      <c r="K194" s="8"/>
    </row>
    <row r="195" spans="10:11" x14ac:dyDescent="0.25">
      <c r="J195" s="16"/>
      <c r="K195" s="8"/>
    </row>
    <row r="196" spans="10:11" x14ac:dyDescent="0.25">
      <c r="J196" s="16"/>
      <c r="K196" s="8"/>
    </row>
    <row r="197" spans="10:11" x14ac:dyDescent="0.25">
      <c r="J197" s="16"/>
      <c r="K197" s="8"/>
    </row>
    <row r="198" spans="10:11" x14ac:dyDescent="0.25">
      <c r="J198" s="16"/>
      <c r="K198" s="8"/>
    </row>
    <row r="199" spans="10:11" x14ac:dyDescent="0.25">
      <c r="J199" s="16"/>
      <c r="K199" s="8"/>
    </row>
    <row r="200" spans="10:11" x14ac:dyDescent="0.25">
      <c r="J200" s="16"/>
      <c r="K200" s="8"/>
    </row>
    <row r="201" spans="10:11" x14ac:dyDescent="0.25">
      <c r="J201" s="16"/>
      <c r="K201" s="8"/>
    </row>
    <row r="202" spans="10:11" x14ac:dyDescent="0.25">
      <c r="J202" s="16"/>
      <c r="K202" s="8"/>
    </row>
    <row r="203" spans="10:11" x14ac:dyDescent="0.25">
      <c r="J203" s="16"/>
      <c r="K203" s="8"/>
    </row>
    <row r="204" spans="10:11" x14ac:dyDescent="0.25">
      <c r="J204" s="16"/>
      <c r="K204" s="8"/>
    </row>
    <row r="205" spans="10:11" x14ac:dyDescent="0.25">
      <c r="J205" s="16"/>
      <c r="K205" s="8"/>
    </row>
    <row r="206" spans="10:11" x14ac:dyDescent="0.25">
      <c r="J206" s="16"/>
      <c r="K206" s="8"/>
    </row>
    <row r="207" spans="10:11" x14ac:dyDescent="0.25">
      <c r="J207" s="16"/>
      <c r="K207" s="8"/>
    </row>
    <row r="208" spans="10:11" x14ac:dyDescent="0.25">
      <c r="J208" s="16"/>
      <c r="K208" s="8"/>
    </row>
    <row r="209" spans="10:11" x14ac:dyDescent="0.25">
      <c r="J209" s="16"/>
      <c r="K209" s="8"/>
    </row>
    <row r="210" spans="10:11" x14ac:dyDescent="0.25">
      <c r="J210" s="16"/>
      <c r="K210" s="8"/>
    </row>
    <row r="211" spans="10:11" x14ac:dyDescent="0.25">
      <c r="J211" s="16"/>
      <c r="K211" s="8"/>
    </row>
    <row r="212" spans="10:11" x14ac:dyDescent="0.25">
      <c r="J212" s="16"/>
      <c r="K212" s="8"/>
    </row>
    <row r="213" spans="10:11" x14ac:dyDescent="0.25">
      <c r="J213" s="16"/>
      <c r="K213" s="8"/>
    </row>
    <row r="214" spans="10:11" x14ac:dyDescent="0.25">
      <c r="J214" s="16"/>
      <c r="K214" s="8"/>
    </row>
    <row r="215" spans="10:11" x14ac:dyDescent="0.25">
      <c r="J215" s="16"/>
      <c r="K215" s="8"/>
    </row>
    <row r="216" spans="10:11" x14ac:dyDescent="0.25">
      <c r="J216" s="16"/>
      <c r="K216" s="8"/>
    </row>
    <row r="217" spans="10:11" x14ac:dyDescent="0.25">
      <c r="J217" s="16"/>
      <c r="K217" s="8"/>
    </row>
    <row r="218" spans="10:11" x14ac:dyDescent="0.25">
      <c r="J218" s="16"/>
      <c r="K218" s="8"/>
    </row>
    <row r="219" spans="10:11" x14ac:dyDescent="0.25">
      <c r="J219" s="16"/>
      <c r="K219" s="8"/>
    </row>
    <row r="220" spans="10:11" x14ac:dyDescent="0.25">
      <c r="J220" s="16"/>
      <c r="K220" s="8"/>
    </row>
    <row r="221" spans="10:11" x14ac:dyDescent="0.25">
      <c r="J221" s="16"/>
      <c r="K221" s="8"/>
    </row>
    <row r="222" spans="10:11" x14ac:dyDescent="0.25">
      <c r="J222" s="16"/>
      <c r="K222" s="8"/>
    </row>
    <row r="223" spans="10:11" x14ac:dyDescent="0.25">
      <c r="J223" s="16"/>
      <c r="K223" s="8"/>
    </row>
    <row r="224" spans="10:11" x14ac:dyDescent="0.25">
      <c r="J224" s="16"/>
      <c r="K224" s="8"/>
    </row>
    <row r="225" spans="10:11" x14ac:dyDescent="0.25">
      <c r="J225" s="16"/>
      <c r="K225" s="8"/>
    </row>
    <row r="226" spans="10:11" x14ac:dyDescent="0.25">
      <c r="J226" s="16"/>
      <c r="K226" s="8"/>
    </row>
    <row r="227" spans="10:11" x14ac:dyDescent="0.25">
      <c r="J227" s="16"/>
      <c r="K227" s="8"/>
    </row>
    <row r="228" spans="10:11" x14ac:dyDescent="0.25">
      <c r="J228" s="16"/>
      <c r="K228" s="8"/>
    </row>
    <row r="229" spans="10:11" x14ac:dyDescent="0.25">
      <c r="J229" s="16"/>
      <c r="K229" s="8"/>
    </row>
    <row r="230" spans="10:11" x14ac:dyDescent="0.25">
      <c r="J230" s="16"/>
      <c r="K230" s="8"/>
    </row>
    <row r="231" spans="10:11" x14ac:dyDescent="0.25">
      <c r="J231" s="16"/>
      <c r="K231" s="8"/>
    </row>
    <row r="232" spans="10:11" x14ac:dyDescent="0.25">
      <c r="J232" s="16"/>
      <c r="K232" s="8"/>
    </row>
    <row r="233" spans="10:11" x14ac:dyDescent="0.25">
      <c r="J233" s="16"/>
      <c r="K233" s="8"/>
    </row>
    <row r="234" spans="10:11" x14ac:dyDescent="0.25">
      <c r="J234" s="16"/>
      <c r="K234" s="8"/>
    </row>
    <row r="235" spans="10:11" x14ac:dyDescent="0.25">
      <c r="J235" s="16"/>
      <c r="K235" s="8"/>
    </row>
    <row r="236" spans="10:11" x14ac:dyDescent="0.25">
      <c r="J236" s="16"/>
      <c r="K236" s="8"/>
    </row>
    <row r="237" spans="10:11" x14ac:dyDescent="0.25">
      <c r="J237" s="16"/>
      <c r="K237" s="8"/>
    </row>
    <row r="238" spans="10:11" x14ac:dyDescent="0.25">
      <c r="J238" s="16"/>
      <c r="K238" s="8"/>
    </row>
    <row r="239" spans="10:11" x14ac:dyDescent="0.25">
      <c r="J239" s="16"/>
      <c r="K239" s="8"/>
    </row>
    <row r="240" spans="10:11" x14ac:dyDescent="0.25">
      <c r="J240" s="16"/>
      <c r="K240" s="8"/>
    </row>
    <row r="241" spans="10:11" x14ac:dyDescent="0.25">
      <c r="J241" s="16"/>
      <c r="K241" s="8"/>
    </row>
    <row r="242" spans="10:11" x14ac:dyDescent="0.25">
      <c r="J242" s="16"/>
      <c r="K242" s="8"/>
    </row>
    <row r="243" spans="10:11" x14ac:dyDescent="0.25">
      <c r="J243" s="16"/>
      <c r="K243" s="8"/>
    </row>
    <row r="244" spans="10:11" x14ac:dyDescent="0.25">
      <c r="J244" s="16"/>
      <c r="K244" s="8"/>
    </row>
    <row r="245" spans="10:11" x14ac:dyDescent="0.25">
      <c r="J245" s="16"/>
      <c r="K245" s="8"/>
    </row>
    <row r="246" spans="10:11" x14ac:dyDescent="0.25">
      <c r="J246" s="16"/>
      <c r="K246" s="8"/>
    </row>
    <row r="247" spans="10:11" x14ac:dyDescent="0.25">
      <c r="J247" s="16"/>
      <c r="K247" s="8"/>
    </row>
    <row r="248" spans="10:11" x14ac:dyDescent="0.25">
      <c r="J248" s="16"/>
      <c r="K248" s="8"/>
    </row>
    <row r="249" spans="10:11" x14ac:dyDescent="0.25">
      <c r="J249" s="16"/>
      <c r="K249" s="8"/>
    </row>
    <row r="250" spans="10:11" x14ac:dyDescent="0.25">
      <c r="J250" s="16"/>
      <c r="K250" s="8"/>
    </row>
    <row r="251" spans="10:11" x14ac:dyDescent="0.25">
      <c r="J251" s="16"/>
      <c r="K251" s="8"/>
    </row>
    <row r="252" spans="10:11" x14ac:dyDescent="0.25">
      <c r="J252" s="16"/>
      <c r="K252" s="8"/>
    </row>
    <row r="253" spans="10:11" x14ac:dyDescent="0.25">
      <c r="J253" s="16"/>
      <c r="K253" s="8"/>
    </row>
    <row r="254" spans="10:11" x14ac:dyDescent="0.25">
      <c r="J254" s="16"/>
      <c r="K254" s="8"/>
    </row>
    <row r="255" spans="10:11" x14ac:dyDescent="0.25">
      <c r="J255" s="16"/>
      <c r="K255" s="8"/>
    </row>
    <row r="256" spans="10:11" x14ac:dyDescent="0.25">
      <c r="J256" s="16"/>
      <c r="K256" s="8"/>
    </row>
    <row r="257" spans="10:11" x14ac:dyDescent="0.25">
      <c r="J257" s="16"/>
      <c r="K257" s="8"/>
    </row>
    <row r="258" spans="10:11" x14ac:dyDescent="0.25">
      <c r="J258" s="16"/>
      <c r="K258" s="8"/>
    </row>
    <row r="259" spans="10:11" x14ac:dyDescent="0.25">
      <c r="J259" s="16"/>
      <c r="K259" s="8"/>
    </row>
    <row r="260" spans="10:11" x14ac:dyDescent="0.25">
      <c r="J260" s="16"/>
      <c r="K260" s="8"/>
    </row>
    <row r="261" spans="10:11" x14ac:dyDescent="0.25">
      <c r="J261" s="16"/>
      <c r="K261" s="8"/>
    </row>
    <row r="262" spans="10:11" x14ac:dyDescent="0.25">
      <c r="J262" s="16"/>
      <c r="K262" s="8"/>
    </row>
    <row r="263" spans="10:11" x14ac:dyDescent="0.25">
      <c r="J263" s="16"/>
      <c r="K263" s="8"/>
    </row>
    <row r="264" spans="10:11" x14ac:dyDescent="0.25">
      <c r="J264" s="16"/>
      <c r="K264" s="8"/>
    </row>
    <row r="265" spans="10:11" x14ac:dyDescent="0.25">
      <c r="J265" s="16"/>
      <c r="K265" s="8"/>
    </row>
    <row r="266" spans="10:11" x14ac:dyDescent="0.25">
      <c r="J266" s="16"/>
      <c r="K266" s="8"/>
    </row>
    <row r="267" spans="10:11" x14ac:dyDescent="0.25">
      <c r="J267" s="16"/>
      <c r="K267" s="8"/>
    </row>
    <row r="268" spans="10:11" x14ac:dyDescent="0.25">
      <c r="J268" s="16"/>
      <c r="K268" s="8"/>
    </row>
    <row r="269" spans="10:11" x14ac:dyDescent="0.25">
      <c r="J269" s="16"/>
      <c r="K269" s="8"/>
    </row>
    <row r="270" spans="10:11" x14ac:dyDescent="0.25">
      <c r="J270" s="16"/>
      <c r="K270" s="8"/>
    </row>
    <row r="271" spans="10:11" x14ac:dyDescent="0.25">
      <c r="J271" s="16"/>
      <c r="K271" s="8"/>
    </row>
    <row r="272" spans="10:11" x14ac:dyDescent="0.25">
      <c r="J272" s="16"/>
      <c r="K272" s="8"/>
    </row>
    <row r="273" spans="10:11" x14ac:dyDescent="0.25">
      <c r="J273" s="16"/>
      <c r="K273" s="8"/>
    </row>
    <row r="274" spans="10:11" x14ac:dyDescent="0.25">
      <c r="J274" s="16"/>
      <c r="K274" s="8"/>
    </row>
    <row r="275" spans="10:11" x14ac:dyDescent="0.25">
      <c r="J275" s="16"/>
      <c r="K275" s="8"/>
    </row>
    <row r="276" spans="10:11" x14ac:dyDescent="0.25">
      <c r="J276" s="16"/>
      <c r="K276" s="8"/>
    </row>
    <row r="277" spans="10:11" x14ac:dyDescent="0.25">
      <c r="J277" s="16"/>
      <c r="K277" s="8"/>
    </row>
    <row r="278" spans="10:11" x14ac:dyDescent="0.25">
      <c r="J278" s="16"/>
      <c r="K278" s="8"/>
    </row>
    <row r="279" spans="10:11" x14ac:dyDescent="0.25">
      <c r="J279" s="16"/>
      <c r="K279" s="8"/>
    </row>
    <row r="280" spans="10:11" x14ac:dyDescent="0.25">
      <c r="J280" s="16"/>
      <c r="K280" s="8"/>
    </row>
    <row r="281" spans="10:11" x14ac:dyDescent="0.25">
      <c r="J281" s="16"/>
      <c r="K281" s="8"/>
    </row>
    <row r="282" spans="10:11" x14ac:dyDescent="0.25">
      <c r="J282" s="16"/>
      <c r="K282" s="8"/>
    </row>
    <row r="283" spans="10:11" x14ac:dyDescent="0.25">
      <c r="J283" s="16"/>
      <c r="K283" s="8"/>
    </row>
    <row r="284" spans="10:11" x14ac:dyDescent="0.25">
      <c r="J284" s="16"/>
      <c r="K284" s="8"/>
    </row>
    <row r="285" spans="10:11" x14ac:dyDescent="0.25">
      <c r="J285" s="16"/>
      <c r="K285" s="8"/>
    </row>
    <row r="286" spans="10:11" x14ac:dyDescent="0.25">
      <c r="J286" s="16"/>
      <c r="K286" s="8"/>
    </row>
    <row r="287" spans="10:11" x14ac:dyDescent="0.25">
      <c r="J287" s="16"/>
      <c r="K287" s="8"/>
    </row>
    <row r="288" spans="10:11" x14ac:dyDescent="0.25">
      <c r="J288" s="16"/>
      <c r="K288" s="8"/>
    </row>
    <row r="289" spans="10:11" x14ac:dyDescent="0.25">
      <c r="J289" s="16"/>
      <c r="K289" s="8"/>
    </row>
    <row r="290" spans="10:11" x14ac:dyDescent="0.25">
      <c r="J290" s="16"/>
      <c r="K290" s="8"/>
    </row>
    <row r="291" spans="10:11" x14ac:dyDescent="0.25">
      <c r="J291" s="16"/>
      <c r="K291" s="8"/>
    </row>
    <row r="292" spans="10:11" x14ac:dyDescent="0.25">
      <c r="J292" s="16"/>
      <c r="K292" s="8"/>
    </row>
    <row r="293" spans="10:11" x14ac:dyDescent="0.25">
      <c r="J293" s="16"/>
      <c r="K293" s="8"/>
    </row>
    <row r="294" spans="10:11" x14ac:dyDescent="0.25">
      <c r="J294" s="16"/>
      <c r="K294" s="8"/>
    </row>
    <row r="295" spans="10:11" x14ac:dyDescent="0.25">
      <c r="J295" s="16"/>
      <c r="K295" s="8"/>
    </row>
    <row r="296" spans="10:11" x14ac:dyDescent="0.25">
      <c r="J296" s="16"/>
      <c r="K296" s="8"/>
    </row>
    <row r="297" spans="10:11" x14ac:dyDescent="0.25">
      <c r="J297" s="16"/>
      <c r="K297" s="8"/>
    </row>
    <row r="298" spans="10:11" x14ac:dyDescent="0.25">
      <c r="J298" s="16"/>
      <c r="K298" s="8"/>
    </row>
    <row r="299" spans="10:11" x14ac:dyDescent="0.25">
      <c r="J299" s="16"/>
      <c r="K299" s="8"/>
    </row>
    <row r="300" spans="10:11" x14ac:dyDescent="0.25">
      <c r="J300" s="16"/>
      <c r="K300" s="8"/>
    </row>
    <row r="301" spans="10:11" x14ac:dyDescent="0.25">
      <c r="J301" s="16"/>
      <c r="K301" s="8"/>
    </row>
    <row r="302" spans="10:11" x14ac:dyDescent="0.25">
      <c r="J302" s="16"/>
      <c r="K302" s="8"/>
    </row>
    <row r="303" spans="10:11" x14ac:dyDescent="0.25">
      <c r="J303" s="16"/>
      <c r="K303" s="8"/>
    </row>
    <row r="304" spans="10:11" x14ac:dyDescent="0.25">
      <c r="J304" s="16"/>
      <c r="K304" s="8"/>
    </row>
    <row r="305" spans="10:11" x14ac:dyDescent="0.25">
      <c r="J305" s="16"/>
      <c r="K305" s="8"/>
    </row>
    <row r="306" spans="10:11" x14ac:dyDescent="0.25">
      <c r="J306" s="16"/>
      <c r="K306" s="8"/>
    </row>
    <row r="307" spans="10:11" x14ac:dyDescent="0.25">
      <c r="J307" s="16"/>
      <c r="K307" s="8"/>
    </row>
    <row r="308" spans="10:11" x14ac:dyDescent="0.25">
      <c r="J308" s="16"/>
      <c r="K308" s="8"/>
    </row>
    <row r="309" spans="10:11" x14ac:dyDescent="0.25">
      <c r="J309" s="16"/>
      <c r="K309" s="8"/>
    </row>
    <row r="310" spans="10:11" x14ac:dyDescent="0.25">
      <c r="J310" s="16"/>
      <c r="K310" s="8"/>
    </row>
    <row r="311" spans="10:11" x14ac:dyDescent="0.25">
      <c r="J311" s="16"/>
      <c r="K311" s="8"/>
    </row>
    <row r="312" spans="10:11" x14ac:dyDescent="0.25">
      <c r="J312" s="16"/>
      <c r="K312" s="8"/>
    </row>
    <row r="313" spans="10:11" x14ac:dyDescent="0.25">
      <c r="J313" s="16"/>
      <c r="K313" s="8"/>
    </row>
    <row r="314" spans="10:11" x14ac:dyDescent="0.25">
      <c r="J314" s="16"/>
      <c r="K314" s="8"/>
    </row>
    <row r="315" spans="10:11" x14ac:dyDescent="0.25">
      <c r="J315" s="16"/>
      <c r="K315" s="8"/>
    </row>
    <row r="316" spans="10:11" x14ac:dyDescent="0.25">
      <c r="J316" s="16"/>
      <c r="K316" s="8"/>
    </row>
    <row r="317" spans="10:11" x14ac:dyDescent="0.25">
      <c r="J317" s="16"/>
      <c r="K317" s="8"/>
    </row>
    <row r="318" spans="10:11" x14ac:dyDescent="0.25">
      <c r="J318" s="16"/>
      <c r="K318" s="8"/>
    </row>
    <row r="319" spans="10:11" x14ac:dyDescent="0.25">
      <c r="J319" s="16"/>
      <c r="K319" s="8"/>
    </row>
    <row r="320" spans="10:11" x14ac:dyDescent="0.25">
      <c r="J320" s="16"/>
      <c r="K320" s="8"/>
    </row>
    <row r="321" spans="10:11" x14ac:dyDescent="0.25">
      <c r="J321" s="16"/>
      <c r="K321" s="8"/>
    </row>
    <row r="322" spans="10:11" x14ac:dyDescent="0.25">
      <c r="J322" s="16"/>
      <c r="K322" s="8"/>
    </row>
    <row r="323" spans="10:11" x14ac:dyDescent="0.25">
      <c r="J323" s="16"/>
      <c r="K323" s="8"/>
    </row>
    <row r="324" spans="10:11" x14ac:dyDescent="0.25">
      <c r="J324" s="16"/>
      <c r="K324" s="8"/>
    </row>
    <row r="325" spans="10:11" x14ac:dyDescent="0.25">
      <c r="J325" s="16"/>
      <c r="K325" s="8"/>
    </row>
    <row r="326" spans="10:11" x14ac:dyDescent="0.25">
      <c r="J326" s="16"/>
      <c r="K326" s="8"/>
    </row>
    <row r="327" spans="10:11" x14ac:dyDescent="0.25">
      <c r="J327" s="16"/>
      <c r="K327" s="8"/>
    </row>
    <row r="328" spans="10:11" x14ac:dyDescent="0.25">
      <c r="J328" s="16"/>
      <c r="K328" s="8"/>
    </row>
    <row r="329" spans="10:11" x14ac:dyDescent="0.25">
      <c r="J329" s="16"/>
      <c r="K329" s="8"/>
    </row>
    <row r="330" spans="10:11" x14ac:dyDescent="0.25">
      <c r="J330" s="16"/>
      <c r="K330" s="8"/>
    </row>
    <row r="331" spans="10:11" x14ac:dyDescent="0.25">
      <c r="J331" s="16"/>
      <c r="K331" s="8"/>
    </row>
    <row r="332" spans="10:11" x14ac:dyDescent="0.25">
      <c r="J332" s="16"/>
      <c r="K332" s="8"/>
    </row>
    <row r="333" spans="10:11" x14ac:dyDescent="0.25">
      <c r="J333" s="16"/>
      <c r="K333" s="8"/>
    </row>
    <row r="334" spans="10:11" x14ac:dyDescent="0.25">
      <c r="J334" s="16"/>
      <c r="K334" s="8"/>
    </row>
    <row r="335" spans="10:11" x14ac:dyDescent="0.25">
      <c r="J335" s="16"/>
      <c r="K335" s="8"/>
    </row>
    <row r="336" spans="10:11" x14ac:dyDescent="0.25">
      <c r="J336" s="16"/>
      <c r="K336" s="8"/>
    </row>
    <row r="337" spans="10:11" x14ac:dyDescent="0.25">
      <c r="J337" s="16"/>
      <c r="K337" s="8"/>
    </row>
    <row r="338" spans="10:11" x14ac:dyDescent="0.25">
      <c r="J338" s="16"/>
      <c r="K338" s="8"/>
    </row>
    <row r="339" spans="10:11" x14ac:dyDescent="0.25">
      <c r="J339" s="16"/>
      <c r="K339" s="8"/>
    </row>
    <row r="340" spans="10:11" x14ac:dyDescent="0.25">
      <c r="J340" s="16"/>
      <c r="K340" s="8"/>
    </row>
    <row r="341" spans="10:11" x14ac:dyDescent="0.25">
      <c r="J341" s="16"/>
      <c r="K341" s="8"/>
    </row>
    <row r="342" spans="10:11" x14ac:dyDescent="0.25">
      <c r="J342" s="16"/>
      <c r="K342" s="8"/>
    </row>
    <row r="343" spans="10:11" x14ac:dyDescent="0.25">
      <c r="J343" s="16"/>
      <c r="K343" s="8"/>
    </row>
    <row r="344" spans="10:11" x14ac:dyDescent="0.25">
      <c r="J344" s="16"/>
      <c r="K344" s="8"/>
    </row>
    <row r="345" spans="10:11" x14ac:dyDescent="0.25">
      <c r="J345" s="16"/>
      <c r="K345" s="8"/>
    </row>
    <row r="346" spans="10:11" x14ac:dyDescent="0.25">
      <c r="J346" s="16"/>
      <c r="K346" s="8"/>
    </row>
    <row r="347" spans="10:11" x14ac:dyDescent="0.25">
      <c r="J347" s="16"/>
      <c r="K347" s="8"/>
    </row>
    <row r="348" spans="10:11" x14ac:dyDescent="0.25">
      <c r="J348" s="16"/>
      <c r="K348" s="8"/>
    </row>
    <row r="349" spans="10:11" x14ac:dyDescent="0.25">
      <c r="J349" s="16"/>
      <c r="K349" s="8"/>
    </row>
    <row r="350" spans="10:11" x14ac:dyDescent="0.25">
      <c r="J350" s="16"/>
      <c r="K350" s="8"/>
    </row>
    <row r="351" spans="10:11" x14ac:dyDescent="0.25">
      <c r="J351" s="16"/>
      <c r="K351" s="8"/>
    </row>
    <row r="352" spans="10:11" x14ac:dyDescent="0.25">
      <c r="J352" s="16"/>
      <c r="K352" s="8"/>
    </row>
    <row r="353" spans="10:11" x14ac:dyDescent="0.25">
      <c r="J353" s="16"/>
      <c r="K353" s="8"/>
    </row>
    <row r="354" spans="10:11" x14ac:dyDescent="0.25">
      <c r="J354" s="16"/>
      <c r="K354" s="8"/>
    </row>
    <row r="355" spans="10:11" x14ac:dyDescent="0.25">
      <c r="J355" s="16"/>
      <c r="K355" s="8"/>
    </row>
    <row r="356" spans="10:11" x14ac:dyDescent="0.25">
      <c r="J356" s="16"/>
      <c r="K356" s="8"/>
    </row>
    <row r="357" spans="10:11" x14ac:dyDescent="0.25">
      <c r="J357" s="16"/>
      <c r="K357" s="8"/>
    </row>
    <row r="358" spans="10:11" x14ac:dyDescent="0.25">
      <c r="J358" s="16"/>
      <c r="K358" s="8"/>
    </row>
    <row r="359" spans="10:11" x14ac:dyDescent="0.25">
      <c r="J359" s="16"/>
      <c r="K359" s="8"/>
    </row>
    <row r="360" spans="10:11" x14ac:dyDescent="0.25">
      <c r="J360" s="16"/>
      <c r="K360" s="8"/>
    </row>
    <row r="361" spans="10:11" x14ac:dyDescent="0.25">
      <c r="J361" s="16"/>
      <c r="K361" s="8"/>
    </row>
    <row r="362" spans="10:11" x14ac:dyDescent="0.25">
      <c r="J362" s="16"/>
      <c r="K362" s="8"/>
    </row>
    <row r="363" spans="10:11" x14ac:dyDescent="0.25">
      <c r="J363" s="16"/>
      <c r="K363" s="8"/>
    </row>
    <row r="364" spans="10:11" x14ac:dyDescent="0.25">
      <c r="J364" s="16"/>
      <c r="K364" s="8"/>
    </row>
    <row r="365" spans="10:11" x14ac:dyDescent="0.25">
      <c r="J365" s="16"/>
      <c r="K365" s="8"/>
    </row>
    <row r="366" spans="10:11" x14ac:dyDescent="0.25">
      <c r="J366" s="16"/>
      <c r="K366" s="8"/>
    </row>
    <row r="367" spans="10:11" x14ac:dyDescent="0.25">
      <c r="J367" s="16"/>
      <c r="K367" s="8"/>
    </row>
    <row r="368" spans="10:11" x14ac:dyDescent="0.25">
      <c r="J368" s="16"/>
      <c r="K368" s="8"/>
    </row>
    <row r="369" spans="10:11" x14ac:dyDescent="0.25">
      <c r="J369" s="16"/>
      <c r="K369" s="8"/>
    </row>
    <row r="370" spans="10:11" x14ac:dyDescent="0.25">
      <c r="J370" s="16"/>
      <c r="K370" s="8"/>
    </row>
    <row r="371" spans="10:11" x14ac:dyDescent="0.25">
      <c r="J371" s="16"/>
      <c r="K371" s="8"/>
    </row>
    <row r="372" spans="10:11" x14ac:dyDescent="0.25">
      <c r="J372" s="16"/>
      <c r="K372" s="8"/>
    </row>
    <row r="373" spans="10:11" x14ac:dyDescent="0.25">
      <c r="J373" s="16"/>
      <c r="K373" s="8"/>
    </row>
    <row r="374" spans="10:11" x14ac:dyDescent="0.25">
      <c r="J374" s="16"/>
      <c r="K374" s="8"/>
    </row>
    <row r="375" spans="10:11" x14ac:dyDescent="0.25">
      <c r="J375" s="16"/>
      <c r="K375" s="8"/>
    </row>
    <row r="376" spans="10:11" x14ac:dyDescent="0.25">
      <c r="J376" s="16"/>
      <c r="K376" s="8"/>
    </row>
    <row r="377" spans="10:11" x14ac:dyDescent="0.25">
      <c r="J377" s="16"/>
      <c r="K377" s="8"/>
    </row>
    <row r="378" spans="10:11" x14ac:dyDescent="0.25">
      <c r="J378" s="16"/>
      <c r="K378" s="8"/>
    </row>
    <row r="379" spans="10:11" x14ac:dyDescent="0.25">
      <c r="J379" s="16"/>
      <c r="K379" s="8"/>
    </row>
    <row r="380" spans="10:11" x14ac:dyDescent="0.25">
      <c r="J380" s="16"/>
      <c r="K380" s="8"/>
    </row>
    <row r="381" spans="10:11" x14ac:dyDescent="0.25">
      <c r="J381" s="16"/>
      <c r="K381" s="8"/>
    </row>
    <row r="382" spans="10:11" x14ac:dyDescent="0.25">
      <c r="J382" s="16"/>
      <c r="K382" s="8"/>
    </row>
    <row r="383" spans="10:11" x14ac:dyDescent="0.25">
      <c r="J383" s="16"/>
      <c r="K383" s="8"/>
    </row>
    <row r="384" spans="10:11" x14ac:dyDescent="0.25">
      <c r="J384" s="16"/>
      <c r="K384" s="8"/>
    </row>
    <row r="385" spans="10:11" x14ac:dyDescent="0.25">
      <c r="J385" s="16"/>
      <c r="K385" s="8"/>
    </row>
    <row r="386" spans="10:11" x14ac:dyDescent="0.25">
      <c r="J386" s="16"/>
      <c r="K386" s="8"/>
    </row>
    <row r="387" spans="10:11" x14ac:dyDescent="0.25">
      <c r="J387" s="16"/>
      <c r="K387" s="8"/>
    </row>
    <row r="388" spans="10:11" x14ac:dyDescent="0.25">
      <c r="J388" s="16"/>
      <c r="K388" s="8"/>
    </row>
    <row r="389" spans="10:11" x14ac:dyDescent="0.25">
      <c r="J389" s="16"/>
      <c r="K389" s="8"/>
    </row>
    <row r="390" spans="10:11" x14ac:dyDescent="0.25">
      <c r="J390" s="16"/>
      <c r="K390" s="8"/>
    </row>
    <row r="391" spans="10:11" x14ac:dyDescent="0.25">
      <c r="J391" s="16"/>
      <c r="K391" s="8"/>
    </row>
    <row r="392" spans="10:11" x14ac:dyDescent="0.25">
      <c r="J392" s="16"/>
      <c r="K392" s="8"/>
    </row>
    <row r="393" spans="10:11" x14ac:dyDescent="0.25">
      <c r="J393" s="16"/>
      <c r="K393" s="8"/>
    </row>
    <row r="394" spans="10:11" x14ac:dyDescent="0.25">
      <c r="J394" s="16"/>
      <c r="K394" s="8"/>
    </row>
    <row r="395" spans="10:11" x14ac:dyDescent="0.25">
      <c r="J395" s="16"/>
      <c r="K395" s="8"/>
    </row>
    <row r="396" spans="10:11" x14ac:dyDescent="0.25">
      <c r="J396" s="16"/>
      <c r="K396" s="8"/>
    </row>
    <row r="397" spans="10:11" x14ac:dyDescent="0.25">
      <c r="J397" s="16"/>
      <c r="K397" s="8"/>
    </row>
    <row r="398" spans="10:11" x14ac:dyDescent="0.25">
      <c r="J398" s="16"/>
      <c r="K398" s="8"/>
    </row>
    <row r="399" spans="10:11" x14ac:dyDescent="0.25">
      <c r="J399" s="16"/>
      <c r="K399" s="8"/>
    </row>
    <row r="400" spans="10:11" x14ac:dyDescent="0.25">
      <c r="J400" s="16"/>
      <c r="K400" s="8"/>
    </row>
    <row r="401" spans="10:11" x14ac:dyDescent="0.25">
      <c r="J401" s="16"/>
      <c r="K401" s="8"/>
    </row>
    <row r="402" spans="10:11" x14ac:dyDescent="0.25">
      <c r="J402" s="16"/>
      <c r="K402" s="8"/>
    </row>
    <row r="403" spans="10:11" x14ac:dyDescent="0.25">
      <c r="J403" s="16"/>
      <c r="K403" s="8"/>
    </row>
    <row r="404" spans="10:11" x14ac:dyDescent="0.25">
      <c r="J404" s="16"/>
      <c r="K404" s="8"/>
    </row>
    <row r="405" spans="10:11" x14ac:dyDescent="0.25">
      <c r="J405" s="16"/>
      <c r="K405" s="8"/>
    </row>
    <row r="406" spans="10:11" x14ac:dyDescent="0.25">
      <c r="J406" s="16"/>
      <c r="K406" s="8"/>
    </row>
    <row r="407" spans="10:11" x14ac:dyDescent="0.25">
      <c r="J407" s="16"/>
      <c r="K407" s="8"/>
    </row>
    <row r="408" spans="10:11" x14ac:dyDescent="0.25">
      <c r="J408" s="16"/>
      <c r="K408" s="8"/>
    </row>
    <row r="409" spans="10:11" x14ac:dyDescent="0.25">
      <c r="J409" s="16"/>
      <c r="K409" s="8"/>
    </row>
    <row r="410" spans="10:11" x14ac:dyDescent="0.25">
      <c r="J410" s="16"/>
      <c r="K410" s="8"/>
    </row>
    <row r="411" spans="10:11" x14ac:dyDescent="0.25">
      <c r="J411" s="16"/>
      <c r="K411" s="8"/>
    </row>
    <row r="412" spans="10:11" x14ac:dyDescent="0.25">
      <c r="J412" s="16"/>
      <c r="K412" s="8"/>
    </row>
    <row r="413" spans="10:11" x14ac:dyDescent="0.25">
      <c r="J413" s="16"/>
      <c r="K413" s="8"/>
    </row>
    <row r="414" spans="10:11" x14ac:dyDescent="0.25">
      <c r="J414" s="16"/>
      <c r="K414" s="8"/>
    </row>
    <row r="415" spans="10:11" x14ac:dyDescent="0.25">
      <c r="J415" s="16"/>
      <c r="K415" s="8"/>
    </row>
    <row r="416" spans="10:11" x14ac:dyDescent="0.25">
      <c r="J416" s="16"/>
      <c r="K416" s="8"/>
    </row>
    <row r="417" spans="10:11" x14ac:dyDescent="0.25">
      <c r="J417" s="16"/>
      <c r="K417" s="8"/>
    </row>
    <row r="418" spans="10:11" x14ac:dyDescent="0.25">
      <c r="J418" s="16"/>
      <c r="K418" s="8"/>
    </row>
    <row r="419" spans="10:11" x14ac:dyDescent="0.25">
      <c r="J419" s="16"/>
      <c r="K419" s="8"/>
    </row>
    <row r="420" spans="10:11" x14ac:dyDescent="0.25">
      <c r="J420" s="16"/>
      <c r="K420" s="8"/>
    </row>
    <row r="421" spans="10:11" x14ac:dyDescent="0.25">
      <c r="J421" s="16"/>
      <c r="K421" s="8"/>
    </row>
    <row r="422" spans="10:11" x14ac:dyDescent="0.25">
      <c r="J422" s="16"/>
      <c r="K422" s="8"/>
    </row>
    <row r="423" spans="10:11" x14ac:dyDescent="0.25">
      <c r="J423" s="16"/>
      <c r="K423" s="8"/>
    </row>
    <row r="424" spans="10:11" x14ac:dyDescent="0.25">
      <c r="J424" s="16"/>
      <c r="K424" s="8"/>
    </row>
    <row r="425" spans="10:11" x14ac:dyDescent="0.25">
      <c r="J425" s="16"/>
      <c r="K425" s="8"/>
    </row>
    <row r="426" spans="10:11" x14ac:dyDescent="0.25">
      <c r="J426" s="16"/>
      <c r="K426" s="8"/>
    </row>
    <row r="427" spans="10:11" x14ac:dyDescent="0.25">
      <c r="J427" s="16"/>
      <c r="K427" s="8"/>
    </row>
    <row r="428" spans="10:11" x14ac:dyDescent="0.25">
      <c r="J428" s="16"/>
      <c r="K428" s="8"/>
    </row>
    <row r="429" spans="10:11" x14ac:dyDescent="0.25">
      <c r="J429" s="16"/>
      <c r="K429" s="8"/>
    </row>
    <row r="430" spans="10:11" x14ac:dyDescent="0.25">
      <c r="J430" s="16"/>
      <c r="K430" s="8"/>
    </row>
    <row r="431" spans="10:11" x14ac:dyDescent="0.25">
      <c r="J431" s="16"/>
      <c r="K431" s="8"/>
    </row>
    <row r="432" spans="10:11" x14ac:dyDescent="0.25">
      <c r="J432" s="16"/>
      <c r="K432" s="8"/>
    </row>
    <row r="433" spans="10:11" x14ac:dyDescent="0.25">
      <c r="J433" s="16"/>
      <c r="K433" s="8"/>
    </row>
    <row r="434" spans="10:11" x14ac:dyDescent="0.25">
      <c r="J434" s="16"/>
      <c r="K434" s="8"/>
    </row>
    <row r="435" spans="10:11" x14ac:dyDescent="0.25">
      <c r="J435" s="16"/>
      <c r="K435" s="8"/>
    </row>
    <row r="436" spans="10:11" x14ac:dyDescent="0.25">
      <c r="J436" s="16"/>
      <c r="K436" s="8"/>
    </row>
    <row r="437" spans="10:11" x14ac:dyDescent="0.25">
      <c r="J437" s="16"/>
      <c r="K437" s="8"/>
    </row>
    <row r="438" spans="10:11" x14ac:dyDescent="0.25">
      <c r="J438" s="16"/>
      <c r="K438" s="8"/>
    </row>
    <row r="439" spans="10:11" x14ac:dyDescent="0.25">
      <c r="J439" s="16"/>
      <c r="K439" s="8"/>
    </row>
    <row r="440" spans="10:11" x14ac:dyDescent="0.25">
      <c r="J440" s="16"/>
      <c r="K440" s="8"/>
    </row>
    <row r="441" spans="10:11" x14ac:dyDescent="0.25">
      <c r="J441" s="16"/>
      <c r="K441" s="8"/>
    </row>
    <row r="442" spans="10:11" x14ac:dyDescent="0.25">
      <c r="J442" s="16"/>
      <c r="K442" s="8"/>
    </row>
    <row r="443" spans="10:11" x14ac:dyDescent="0.25">
      <c r="J443" s="16"/>
      <c r="K443" s="8"/>
    </row>
    <row r="444" spans="10:11" x14ac:dyDescent="0.25">
      <c r="J444" s="16"/>
      <c r="K444" s="8"/>
    </row>
    <row r="445" spans="10:11" x14ac:dyDescent="0.25">
      <c r="J445" s="16"/>
      <c r="K445" s="8"/>
    </row>
    <row r="446" spans="10:11" x14ac:dyDescent="0.25">
      <c r="J446" s="16"/>
      <c r="K446" s="8"/>
    </row>
    <row r="447" spans="10:11" x14ac:dyDescent="0.25">
      <c r="J447" s="16"/>
      <c r="K447" s="8"/>
    </row>
    <row r="448" spans="10:11" x14ac:dyDescent="0.25">
      <c r="J448" s="16"/>
      <c r="K448" s="8"/>
    </row>
    <row r="449" spans="10:11" x14ac:dyDescent="0.25">
      <c r="J449" s="16"/>
      <c r="K449" s="8"/>
    </row>
    <row r="450" spans="10:11" x14ac:dyDescent="0.25">
      <c r="J450" s="16"/>
      <c r="K450" s="8"/>
    </row>
    <row r="451" spans="10:11" x14ac:dyDescent="0.25">
      <c r="J451" s="16"/>
      <c r="K451" s="8"/>
    </row>
    <row r="452" spans="10:11" x14ac:dyDescent="0.25">
      <c r="J452" s="16"/>
      <c r="K452" s="8"/>
    </row>
    <row r="453" spans="10:11" x14ac:dyDescent="0.25">
      <c r="J453" s="16"/>
      <c r="K453" s="8"/>
    </row>
    <row r="454" spans="10:11" x14ac:dyDescent="0.25">
      <c r="J454" s="16"/>
      <c r="K454" s="8"/>
    </row>
    <row r="455" spans="10:11" x14ac:dyDescent="0.25">
      <c r="J455" s="16"/>
      <c r="K455" s="8"/>
    </row>
    <row r="456" spans="10:11" x14ac:dyDescent="0.25">
      <c r="J456" s="16"/>
      <c r="K456" s="8"/>
    </row>
    <row r="457" spans="10:11" x14ac:dyDescent="0.25">
      <c r="J457" s="16"/>
      <c r="K457" s="8"/>
    </row>
    <row r="458" spans="10:11" x14ac:dyDescent="0.25">
      <c r="J458" s="16"/>
      <c r="K458" s="8"/>
    </row>
    <row r="459" spans="10:11" x14ac:dyDescent="0.25">
      <c r="J459" s="16"/>
      <c r="K459" s="8"/>
    </row>
    <row r="460" spans="10:11" x14ac:dyDescent="0.25">
      <c r="J460" s="16"/>
      <c r="K460" s="8"/>
    </row>
    <row r="461" spans="10:11" x14ac:dyDescent="0.25">
      <c r="J461" s="16"/>
      <c r="K461" s="8"/>
    </row>
    <row r="462" spans="10:11" x14ac:dyDescent="0.25">
      <c r="J462" s="16"/>
      <c r="K462" s="8"/>
    </row>
    <row r="463" spans="10:11" x14ac:dyDescent="0.25">
      <c r="J463" s="16"/>
      <c r="K463" s="8"/>
    </row>
    <row r="464" spans="10:11" x14ac:dyDescent="0.25">
      <c r="J464" s="16"/>
      <c r="K464" s="8"/>
    </row>
    <row r="465" spans="10:11" x14ac:dyDescent="0.25">
      <c r="J465" s="16"/>
      <c r="K465" s="8"/>
    </row>
    <row r="466" spans="10:11" x14ac:dyDescent="0.25">
      <c r="J466" s="16"/>
      <c r="K466" s="8"/>
    </row>
    <row r="467" spans="10:11" x14ac:dyDescent="0.25">
      <c r="J467" s="16"/>
      <c r="K467" s="8"/>
    </row>
    <row r="468" spans="10:11" x14ac:dyDescent="0.25">
      <c r="J468" s="16"/>
      <c r="K468" s="8"/>
    </row>
    <row r="469" spans="10:11" x14ac:dyDescent="0.25">
      <c r="J469" s="16"/>
      <c r="K469" s="8"/>
    </row>
    <row r="470" spans="10:11" x14ac:dyDescent="0.25">
      <c r="J470" s="16"/>
      <c r="K470" s="8"/>
    </row>
    <row r="471" spans="10:11" x14ac:dyDescent="0.25">
      <c r="J471" s="16"/>
      <c r="K471" s="8"/>
    </row>
    <row r="472" spans="10:11" x14ac:dyDescent="0.25">
      <c r="J472" s="16"/>
      <c r="K472" s="8"/>
    </row>
    <row r="473" spans="10:11" x14ac:dyDescent="0.25">
      <c r="J473" s="16"/>
      <c r="K473" s="8"/>
    </row>
    <row r="474" spans="10:11" x14ac:dyDescent="0.25">
      <c r="J474" s="16"/>
      <c r="K474" s="8"/>
    </row>
    <row r="475" spans="10:11" x14ac:dyDescent="0.25">
      <c r="J475" s="16"/>
      <c r="K475" s="8"/>
    </row>
    <row r="476" spans="10:11" x14ac:dyDescent="0.25">
      <c r="J476" s="16"/>
      <c r="K476" s="8"/>
    </row>
    <row r="477" spans="10:11" x14ac:dyDescent="0.25">
      <c r="J477" s="16"/>
      <c r="K477" s="8"/>
    </row>
    <row r="478" spans="10:11" x14ac:dyDescent="0.25">
      <c r="J478" s="16"/>
      <c r="K478" s="8"/>
    </row>
    <row r="479" spans="10:11" x14ac:dyDescent="0.25">
      <c r="J479" s="16"/>
      <c r="K479" s="8"/>
    </row>
    <row r="480" spans="10:11" x14ac:dyDescent="0.25">
      <c r="J480" s="16"/>
      <c r="K480" s="8"/>
    </row>
    <row r="481" spans="10:11" x14ac:dyDescent="0.25">
      <c r="J481" s="16"/>
      <c r="K481" s="8"/>
    </row>
    <row r="482" spans="10:11" x14ac:dyDescent="0.25">
      <c r="J482" s="16"/>
      <c r="K482" s="8"/>
    </row>
    <row r="483" spans="10:11" x14ac:dyDescent="0.25">
      <c r="J483" s="16"/>
      <c r="K483" s="8"/>
    </row>
    <row r="484" spans="10:11" x14ac:dyDescent="0.25">
      <c r="J484" s="16"/>
      <c r="K484" s="8"/>
    </row>
    <row r="485" spans="10:11" x14ac:dyDescent="0.25">
      <c r="J485" s="16"/>
      <c r="K485" s="8"/>
    </row>
    <row r="486" spans="10:11" x14ac:dyDescent="0.25">
      <c r="J486" s="16"/>
      <c r="K486" s="8"/>
    </row>
    <row r="487" spans="10:11" x14ac:dyDescent="0.25">
      <c r="J487" s="16"/>
      <c r="K487" s="8"/>
    </row>
    <row r="488" spans="10:11" x14ac:dyDescent="0.25">
      <c r="J488" s="16"/>
      <c r="K488" s="8"/>
    </row>
    <row r="489" spans="10:11" x14ac:dyDescent="0.25">
      <c r="J489" s="16"/>
      <c r="K489" s="8"/>
    </row>
    <row r="490" spans="10:11" x14ac:dyDescent="0.25">
      <c r="J490" s="16"/>
      <c r="K490" s="8"/>
    </row>
    <row r="491" spans="10:11" x14ac:dyDescent="0.25">
      <c r="J491" s="16"/>
      <c r="K491" s="8"/>
    </row>
    <row r="492" spans="10:11" x14ac:dyDescent="0.25">
      <c r="J492" s="16"/>
      <c r="K492" s="8"/>
    </row>
    <row r="493" spans="10:11" x14ac:dyDescent="0.25">
      <c r="J493" s="16"/>
      <c r="K493" s="8"/>
    </row>
    <row r="494" spans="10:11" x14ac:dyDescent="0.25">
      <c r="J494" s="16"/>
      <c r="K494" s="8"/>
    </row>
    <row r="495" spans="10:11" x14ac:dyDescent="0.25">
      <c r="J495" s="16"/>
      <c r="K495" s="8"/>
    </row>
    <row r="496" spans="10:11" x14ac:dyDescent="0.25">
      <c r="J496" s="16"/>
      <c r="K496" s="8"/>
    </row>
    <row r="497" spans="10:11" x14ac:dyDescent="0.25">
      <c r="J497" s="16"/>
      <c r="K497" s="8"/>
    </row>
    <row r="498" spans="10:11" x14ac:dyDescent="0.25">
      <c r="J498" s="16"/>
      <c r="K498" s="8"/>
    </row>
    <row r="499" spans="10:11" x14ac:dyDescent="0.25">
      <c r="J499" s="16"/>
      <c r="K499" s="8"/>
    </row>
    <row r="500" spans="10:11" x14ac:dyDescent="0.25">
      <c r="J500" s="16"/>
      <c r="K500" s="8"/>
    </row>
    <row r="501" spans="10:11" x14ac:dyDescent="0.25">
      <c r="J501" s="16"/>
      <c r="K501" s="8"/>
    </row>
    <row r="502" spans="10:11" x14ac:dyDescent="0.25">
      <c r="J502" s="16"/>
      <c r="K502" s="8"/>
    </row>
    <row r="503" spans="10:11" x14ac:dyDescent="0.25">
      <c r="J503" s="16"/>
      <c r="K503" s="8"/>
    </row>
    <row r="504" spans="10:11" x14ac:dyDescent="0.25">
      <c r="J504" s="16"/>
      <c r="K504" s="8"/>
    </row>
    <row r="505" spans="10:11" x14ac:dyDescent="0.25">
      <c r="J505" s="16"/>
      <c r="K505" s="8"/>
    </row>
    <row r="506" spans="10:11" x14ac:dyDescent="0.25">
      <c r="J506" s="16"/>
      <c r="K506" s="8"/>
    </row>
    <row r="507" spans="10:11" x14ac:dyDescent="0.25">
      <c r="J507" s="16"/>
      <c r="K507" s="8"/>
    </row>
    <row r="508" spans="10:11" x14ac:dyDescent="0.25">
      <c r="J508" s="16"/>
      <c r="K508" s="8"/>
    </row>
    <row r="509" spans="10:11" x14ac:dyDescent="0.25">
      <c r="J509" s="16"/>
      <c r="K509" s="8"/>
    </row>
    <row r="510" spans="10:11" x14ac:dyDescent="0.25">
      <c r="J510" s="16"/>
      <c r="K510" s="8"/>
    </row>
    <row r="511" spans="10:11" x14ac:dyDescent="0.25">
      <c r="J511" s="16"/>
      <c r="K511" s="8"/>
    </row>
    <row r="512" spans="10:11" x14ac:dyDescent="0.25">
      <c r="J512" s="16"/>
      <c r="K512" s="8"/>
    </row>
    <row r="513" spans="10:11" x14ac:dyDescent="0.25">
      <c r="J513" s="16"/>
      <c r="K513" s="8"/>
    </row>
    <row r="514" spans="10:11" x14ac:dyDescent="0.25">
      <c r="J514" s="16"/>
      <c r="K514" s="8"/>
    </row>
    <row r="515" spans="10:11" x14ac:dyDescent="0.25">
      <c r="J515" s="16"/>
      <c r="K515" s="8"/>
    </row>
    <row r="516" spans="10:11" x14ac:dyDescent="0.25">
      <c r="J516" s="16"/>
      <c r="K516" s="8"/>
    </row>
    <row r="517" spans="10:11" x14ac:dyDescent="0.25">
      <c r="J517" s="16"/>
      <c r="K517" s="8"/>
    </row>
    <row r="518" spans="10:11" x14ac:dyDescent="0.25">
      <c r="J518" s="16"/>
      <c r="K518" s="8"/>
    </row>
    <row r="519" spans="10:11" x14ac:dyDescent="0.25">
      <c r="J519" s="16"/>
      <c r="K519" s="8"/>
    </row>
    <row r="520" spans="10:11" x14ac:dyDescent="0.25">
      <c r="J520" s="16"/>
      <c r="K520" s="8"/>
    </row>
    <row r="521" spans="10:11" x14ac:dyDescent="0.25">
      <c r="J521" s="16"/>
      <c r="K521" s="8"/>
    </row>
    <row r="522" spans="10:11" x14ac:dyDescent="0.25">
      <c r="J522" s="16"/>
      <c r="K522" s="8"/>
    </row>
    <row r="523" spans="10:11" x14ac:dyDescent="0.25">
      <c r="J523" s="16"/>
      <c r="K523" s="8"/>
    </row>
    <row r="524" spans="10:11" x14ac:dyDescent="0.25">
      <c r="J524" s="16"/>
      <c r="K524" s="8"/>
    </row>
    <row r="525" spans="10:11" x14ac:dyDescent="0.25">
      <c r="J525" s="16"/>
      <c r="K525" s="8"/>
    </row>
    <row r="526" spans="10:11" x14ac:dyDescent="0.25">
      <c r="J526" s="16"/>
      <c r="K526" s="8"/>
    </row>
    <row r="527" spans="10:11" x14ac:dyDescent="0.25">
      <c r="J527" s="16"/>
      <c r="K527" s="8"/>
    </row>
    <row r="528" spans="10:11" x14ac:dyDescent="0.25">
      <c r="J528" s="16"/>
      <c r="K528" s="8"/>
    </row>
    <row r="529" spans="10:11" x14ac:dyDescent="0.25">
      <c r="J529" s="16"/>
      <c r="K529" s="8"/>
    </row>
    <row r="530" spans="10:11" x14ac:dyDescent="0.25">
      <c r="J530" s="16"/>
      <c r="K530" s="8"/>
    </row>
    <row r="531" spans="10:11" x14ac:dyDescent="0.25">
      <c r="J531" s="16"/>
      <c r="K531" s="8"/>
    </row>
    <row r="532" spans="10:11" x14ac:dyDescent="0.25">
      <c r="J532" s="16"/>
      <c r="K532" s="8"/>
    </row>
    <row r="533" spans="10:11" x14ac:dyDescent="0.25">
      <c r="J533" s="16"/>
      <c r="K533" s="8"/>
    </row>
    <row r="534" spans="10:11" x14ac:dyDescent="0.25">
      <c r="J534" s="16"/>
      <c r="K534" s="8"/>
    </row>
    <row r="535" spans="10:11" x14ac:dyDescent="0.25">
      <c r="J535" s="16"/>
      <c r="K535" s="8"/>
    </row>
    <row r="536" spans="10:11" x14ac:dyDescent="0.25">
      <c r="J536" s="16"/>
      <c r="K536" s="8"/>
    </row>
    <row r="537" spans="10:11" x14ac:dyDescent="0.25">
      <c r="J537" s="16"/>
      <c r="K537" s="8"/>
    </row>
    <row r="538" spans="10:11" x14ac:dyDescent="0.25">
      <c r="J538" s="16"/>
      <c r="K538" s="8"/>
    </row>
    <row r="539" spans="10:11" x14ac:dyDescent="0.25">
      <c r="J539" s="16"/>
      <c r="K539" s="8"/>
    </row>
    <row r="540" spans="10:11" x14ac:dyDescent="0.25">
      <c r="J540" s="16"/>
      <c r="K540" s="8"/>
    </row>
    <row r="541" spans="10:11" x14ac:dyDescent="0.25">
      <c r="J541" s="16"/>
      <c r="K541" s="8"/>
    </row>
    <row r="542" spans="10:11" x14ac:dyDescent="0.25">
      <c r="J542" s="16"/>
      <c r="K542" s="8"/>
    </row>
    <row r="543" spans="10:11" x14ac:dyDescent="0.25">
      <c r="J543" s="16"/>
      <c r="K543" s="8"/>
    </row>
    <row r="544" spans="10:11" x14ac:dyDescent="0.25">
      <c r="J544" s="16"/>
      <c r="K544" s="8"/>
    </row>
    <row r="545" spans="10:11" x14ac:dyDescent="0.25">
      <c r="J545" s="16"/>
      <c r="K545" s="8"/>
    </row>
    <row r="546" spans="10:11" x14ac:dyDescent="0.25">
      <c r="J546" s="16"/>
      <c r="K546" s="8"/>
    </row>
    <row r="547" spans="10:11" x14ac:dyDescent="0.25">
      <c r="J547" s="16"/>
      <c r="K547" s="8"/>
    </row>
    <row r="548" spans="10:11" x14ac:dyDescent="0.25">
      <c r="J548" s="16"/>
      <c r="K548" s="8"/>
    </row>
    <row r="549" spans="10:11" x14ac:dyDescent="0.25">
      <c r="J549" s="16"/>
      <c r="K549" s="8"/>
    </row>
    <row r="550" spans="10:11" x14ac:dyDescent="0.25">
      <c r="J550" s="16"/>
      <c r="K550" s="8"/>
    </row>
    <row r="551" spans="10:11" x14ac:dyDescent="0.25">
      <c r="J551" s="16"/>
      <c r="K551" s="8"/>
    </row>
    <row r="552" spans="10:11" x14ac:dyDescent="0.25">
      <c r="J552" s="16"/>
      <c r="K552" s="8"/>
    </row>
    <row r="553" spans="10:11" x14ac:dyDescent="0.25">
      <c r="J553" s="16"/>
      <c r="K553" s="8"/>
    </row>
    <row r="554" spans="10:11" x14ac:dyDescent="0.25">
      <c r="J554" s="16"/>
      <c r="K554" s="8"/>
    </row>
    <row r="555" spans="10:11" x14ac:dyDescent="0.25">
      <c r="J555" s="16"/>
      <c r="K555" s="8"/>
    </row>
    <row r="556" spans="10:11" x14ac:dyDescent="0.25">
      <c r="J556" s="16"/>
      <c r="K556" s="8"/>
    </row>
    <row r="557" spans="10:11" x14ac:dyDescent="0.25">
      <c r="J557" s="16"/>
      <c r="K557" s="8"/>
    </row>
    <row r="558" spans="10:11" x14ac:dyDescent="0.25">
      <c r="J558" s="16"/>
      <c r="K558" s="8"/>
    </row>
    <row r="559" spans="10:11" x14ac:dyDescent="0.25">
      <c r="J559" s="16"/>
      <c r="K559" s="8"/>
    </row>
    <row r="560" spans="10:11" x14ac:dyDescent="0.25">
      <c r="J560" s="16"/>
      <c r="K560" s="8"/>
    </row>
    <row r="561" spans="10:11" x14ac:dyDescent="0.25">
      <c r="J561" s="16"/>
      <c r="K561" s="8"/>
    </row>
    <row r="562" spans="10:11" x14ac:dyDescent="0.25">
      <c r="J562" s="16"/>
      <c r="K562" s="8"/>
    </row>
    <row r="563" spans="10:11" x14ac:dyDescent="0.25">
      <c r="J563" s="16"/>
      <c r="K563" s="8"/>
    </row>
    <row r="564" spans="10:11" x14ac:dyDescent="0.25">
      <c r="J564" s="16"/>
      <c r="K564" s="8"/>
    </row>
    <row r="565" spans="10:11" x14ac:dyDescent="0.25">
      <c r="J565" s="16"/>
      <c r="K565" s="8"/>
    </row>
    <row r="566" spans="10:11" x14ac:dyDescent="0.25">
      <c r="J566" s="16"/>
      <c r="K566" s="8"/>
    </row>
    <row r="567" spans="10:11" x14ac:dyDescent="0.25">
      <c r="J567" s="16"/>
      <c r="K567" s="8"/>
    </row>
    <row r="568" spans="10:11" x14ac:dyDescent="0.25">
      <c r="J568" s="16"/>
      <c r="K568" s="8"/>
    </row>
    <row r="569" spans="10:11" x14ac:dyDescent="0.25">
      <c r="J569" s="16"/>
      <c r="K569" s="8"/>
    </row>
    <row r="570" spans="10:11" x14ac:dyDescent="0.25">
      <c r="J570" s="16"/>
      <c r="K570" s="8"/>
    </row>
    <row r="571" spans="10:11" x14ac:dyDescent="0.25">
      <c r="J571" s="16"/>
      <c r="K571" s="8"/>
    </row>
    <row r="572" spans="10:11" x14ac:dyDescent="0.25">
      <c r="J572" s="16"/>
      <c r="K572" s="8"/>
    </row>
    <row r="573" spans="10:11" x14ac:dyDescent="0.25">
      <c r="J573" s="16"/>
      <c r="K573" s="8"/>
    </row>
    <row r="574" spans="10:11" x14ac:dyDescent="0.25">
      <c r="J574" s="16"/>
      <c r="K574" s="8"/>
    </row>
    <row r="575" spans="10:11" x14ac:dyDescent="0.25">
      <c r="J575" s="16"/>
      <c r="K575" s="8"/>
    </row>
    <row r="576" spans="10:11" x14ac:dyDescent="0.25">
      <c r="J576" s="16"/>
      <c r="K576" s="8"/>
    </row>
    <row r="577" spans="10:11" x14ac:dyDescent="0.25">
      <c r="J577" s="16"/>
      <c r="K577" s="8"/>
    </row>
    <row r="578" spans="10:11" x14ac:dyDescent="0.25">
      <c r="J578" s="16"/>
      <c r="K578" s="8"/>
    </row>
    <row r="579" spans="10:11" x14ac:dyDescent="0.25">
      <c r="J579" s="16"/>
      <c r="K579" s="8"/>
    </row>
    <row r="580" spans="10:11" x14ac:dyDescent="0.25">
      <c r="J580" s="16"/>
      <c r="K580" s="8"/>
    </row>
    <row r="581" spans="10:11" x14ac:dyDescent="0.25">
      <c r="J581" s="16"/>
      <c r="K581" s="8"/>
    </row>
    <row r="582" spans="10:11" x14ac:dyDescent="0.25">
      <c r="J582" s="16"/>
      <c r="K582" s="8"/>
    </row>
    <row r="583" spans="10:11" x14ac:dyDescent="0.25">
      <c r="J583" s="16"/>
      <c r="K583" s="8"/>
    </row>
    <row r="584" spans="10:11" x14ac:dyDescent="0.25">
      <c r="J584" s="16"/>
      <c r="K584" s="8"/>
    </row>
    <row r="585" spans="10:11" x14ac:dyDescent="0.25">
      <c r="J585" s="16"/>
      <c r="K585" s="8"/>
    </row>
    <row r="586" spans="10:11" x14ac:dyDescent="0.25">
      <c r="J586" s="16"/>
      <c r="K586" s="8"/>
    </row>
    <row r="587" spans="10:11" x14ac:dyDescent="0.25">
      <c r="J587" s="16"/>
      <c r="K587" s="8"/>
    </row>
    <row r="588" spans="10:11" x14ac:dyDescent="0.25">
      <c r="J588" s="16"/>
      <c r="K588" s="8"/>
    </row>
    <row r="589" spans="10:11" x14ac:dyDescent="0.25">
      <c r="J589" s="16"/>
      <c r="K589" s="8"/>
    </row>
    <row r="590" spans="10:11" x14ac:dyDescent="0.25">
      <c r="J590" s="16"/>
      <c r="K590" s="8"/>
    </row>
    <row r="591" spans="10:11" x14ac:dyDescent="0.25">
      <c r="J591" s="16"/>
      <c r="K591" s="8"/>
    </row>
    <row r="592" spans="10:11" x14ac:dyDescent="0.25">
      <c r="J592" s="16"/>
      <c r="K592" s="8"/>
    </row>
    <row r="593" spans="10:11" x14ac:dyDescent="0.25">
      <c r="J593" s="16"/>
      <c r="K593" s="8"/>
    </row>
    <row r="594" spans="10:11" x14ac:dyDescent="0.25">
      <c r="J594" s="16"/>
      <c r="K594" s="8"/>
    </row>
    <row r="595" spans="10:11" x14ac:dyDescent="0.25">
      <c r="J595" s="16"/>
      <c r="K595" s="8"/>
    </row>
    <row r="596" spans="10:11" x14ac:dyDescent="0.25">
      <c r="J596" s="16"/>
      <c r="K596" s="8"/>
    </row>
    <row r="597" spans="10:11" x14ac:dyDescent="0.25">
      <c r="J597" s="16"/>
      <c r="K597" s="8"/>
    </row>
    <row r="598" spans="10:11" x14ac:dyDescent="0.25">
      <c r="J598" s="16"/>
      <c r="K598" s="8"/>
    </row>
    <row r="599" spans="10:11" x14ac:dyDescent="0.25">
      <c r="J599" s="16"/>
      <c r="K599" s="8"/>
    </row>
    <row r="600" spans="10:11" x14ac:dyDescent="0.25">
      <c r="J600" s="16"/>
      <c r="K600" s="8"/>
    </row>
    <row r="601" spans="10:11" x14ac:dyDescent="0.25">
      <c r="J601" s="16"/>
      <c r="K601" s="8"/>
    </row>
    <row r="602" spans="10:11" x14ac:dyDescent="0.25">
      <c r="J602" s="16"/>
      <c r="K602" s="8"/>
    </row>
    <row r="603" spans="10:11" x14ac:dyDescent="0.25">
      <c r="J603" s="16"/>
      <c r="K603" s="8"/>
    </row>
    <row r="604" spans="10:11" x14ac:dyDescent="0.25">
      <c r="J604" s="16"/>
      <c r="K604" s="8"/>
    </row>
    <row r="605" spans="10:11" x14ac:dyDescent="0.25">
      <c r="J605" s="16"/>
      <c r="K605" s="8"/>
    </row>
    <row r="606" spans="10:11" x14ac:dyDescent="0.25">
      <c r="J606" s="16"/>
      <c r="K606" s="8"/>
    </row>
    <row r="607" spans="10:11" x14ac:dyDescent="0.25">
      <c r="J607" s="16"/>
      <c r="K607" s="8"/>
    </row>
    <row r="608" spans="10:11" x14ac:dyDescent="0.25">
      <c r="J608" s="16"/>
      <c r="K608" s="8"/>
    </row>
    <row r="609" spans="10:11" x14ac:dyDescent="0.25">
      <c r="J609" s="16"/>
      <c r="K609" s="8"/>
    </row>
    <row r="610" spans="10:11" x14ac:dyDescent="0.25">
      <c r="J610" s="16"/>
      <c r="K610" s="8"/>
    </row>
    <row r="611" spans="10:11" x14ac:dyDescent="0.25">
      <c r="J611" s="16"/>
      <c r="K611" s="8"/>
    </row>
    <row r="612" spans="10:11" x14ac:dyDescent="0.25">
      <c r="J612" s="16"/>
      <c r="K612" s="8"/>
    </row>
    <row r="613" spans="10:11" x14ac:dyDescent="0.25">
      <c r="J613" s="16"/>
      <c r="K613" s="8"/>
    </row>
    <row r="614" spans="10:11" x14ac:dyDescent="0.25">
      <c r="J614" s="16"/>
      <c r="K614" s="8"/>
    </row>
    <row r="615" spans="10:11" x14ac:dyDescent="0.25">
      <c r="J615" s="16"/>
      <c r="K615" s="8"/>
    </row>
    <row r="616" spans="10:11" x14ac:dyDescent="0.25">
      <c r="J616" s="16"/>
      <c r="K616" s="8"/>
    </row>
    <row r="617" spans="10:11" x14ac:dyDescent="0.25">
      <c r="J617" s="16"/>
      <c r="K617" s="8"/>
    </row>
    <row r="618" spans="10:11" x14ac:dyDescent="0.25">
      <c r="J618" s="16"/>
      <c r="K618" s="8"/>
    </row>
    <row r="619" spans="10:11" x14ac:dyDescent="0.25">
      <c r="J619" s="16"/>
      <c r="K619" s="8"/>
    </row>
    <row r="620" spans="10:11" x14ac:dyDescent="0.25">
      <c r="J620" s="16"/>
      <c r="K620" s="8"/>
    </row>
    <row r="621" spans="10:11" x14ac:dyDescent="0.25">
      <c r="J621" s="16"/>
      <c r="K621" s="8"/>
    </row>
    <row r="622" spans="10:11" x14ac:dyDescent="0.25">
      <c r="J622" s="16"/>
      <c r="K622" s="8"/>
    </row>
    <row r="623" spans="10:11" x14ac:dyDescent="0.25">
      <c r="J623" s="16"/>
      <c r="K623" s="8"/>
    </row>
    <row r="624" spans="10:11" x14ac:dyDescent="0.25">
      <c r="J624" s="16"/>
      <c r="K624" s="8"/>
    </row>
    <row r="625" spans="10:11" x14ac:dyDescent="0.25">
      <c r="J625" s="16"/>
      <c r="K625" s="8"/>
    </row>
    <row r="626" spans="10:11" x14ac:dyDescent="0.25">
      <c r="J626" s="16"/>
      <c r="K626" s="8"/>
    </row>
    <row r="627" spans="10:11" x14ac:dyDescent="0.25">
      <c r="J627" s="16"/>
      <c r="K627" s="8"/>
    </row>
    <row r="628" spans="10:11" x14ac:dyDescent="0.25">
      <c r="J628" s="16"/>
      <c r="K628" s="8"/>
    </row>
    <row r="629" spans="10:11" x14ac:dyDescent="0.25">
      <c r="J629" s="16"/>
      <c r="K629" s="8"/>
    </row>
    <row r="630" spans="10:11" x14ac:dyDescent="0.25">
      <c r="J630" s="16"/>
      <c r="K630" s="8"/>
    </row>
    <row r="631" spans="10:11" x14ac:dyDescent="0.25">
      <c r="J631" s="16"/>
      <c r="K631" s="8"/>
    </row>
    <row r="632" spans="10:11" x14ac:dyDescent="0.25">
      <c r="J632" s="16"/>
      <c r="K632" s="8"/>
    </row>
    <row r="633" spans="10:11" x14ac:dyDescent="0.25">
      <c r="J633" s="16"/>
      <c r="K633" s="8"/>
    </row>
    <row r="634" spans="10:11" x14ac:dyDescent="0.25">
      <c r="J634" s="16"/>
      <c r="K634" s="8"/>
    </row>
    <row r="635" spans="10:11" x14ac:dyDescent="0.25">
      <c r="J635" s="16"/>
      <c r="K635" s="8"/>
    </row>
    <row r="636" spans="10:11" x14ac:dyDescent="0.25">
      <c r="J636" s="16"/>
      <c r="K636" s="8"/>
    </row>
    <row r="637" spans="10:11" x14ac:dyDescent="0.25">
      <c r="J637" s="16"/>
      <c r="K637" s="8"/>
    </row>
    <row r="638" spans="10:11" x14ac:dyDescent="0.25">
      <c r="J638" s="16"/>
      <c r="K638" s="8"/>
    </row>
    <row r="639" spans="10:11" x14ac:dyDescent="0.25">
      <c r="J639" s="16"/>
      <c r="K639" s="8"/>
    </row>
    <row r="640" spans="10:11" x14ac:dyDescent="0.25">
      <c r="J640" s="16"/>
      <c r="K640" s="8"/>
    </row>
    <row r="641" spans="10:11" x14ac:dyDescent="0.25">
      <c r="J641" s="16"/>
      <c r="K641" s="8"/>
    </row>
    <row r="642" spans="10:11" x14ac:dyDescent="0.25">
      <c r="J642" s="16"/>
      <c r="K642" s="8"/>
    </row>
    <row r="643" spans="10:11" x14ac:dyDescent="0.25">
      <c r="J643" s="16"/>
      <c r="K643" s="8"/>
    </row>
    <row r="644" spans="10:11" x14ac:dyDescent="0.25">
      <c r="J644" s="16"/>
      <c r="K644" s="8"/>
    </row>
    <row r="645" spans="10:11" x14ac:dyDescent="0.25">
      <c r="J645" s="16"/>
      <c r="K645" s="8"/>
    </row>
    <row r="646" spans="10:11" x14ac:dyDescent="0.25">
      <c r="J646" s="16"/>
      <c r="K646" s="8"/>
    </row>
    <row r="647" spans="10:11" x14ac:dyDescent="0.25">
      <c r="J647" s="16"/>
      <c r="K647" s="8"/>
    </row>
    <row r="648" spans="10:11" x14ac:dyDescent="0.25">
      <c r="J648" s="16"/>
      <c r="K648" s="8"/>
    </row>
    <row r="649" spans="10:11" x14ac:dyDescent="0.25">
      <c r="J649" s="16"/>
      <c r="K649" s="8"/>
    </row>
    <row r="650" spans="10:11" x14ac:dyDescent="0.25">
      <c r="J650" s="16"/>
      <c r="K650" s="8"/>
    </row>
    <row r="651" spans="10:11" x14ac:dyDescent="0.25">
      <c r="J651" s="16"/>
      <c r="K651" s="8"/>
    </row>
    <row r="652" spans="10:11" x14ac:dyDescent="0.25">
      <c r="J652" s="16"/>
      <c r="K652" s="8"/>
    </row>
    <row r="653" spans="10:11" x14ac:dyDescent="0.25">
      <c r="J653" s="16"/>
      <c r="K653" s="8"/>
    </row>
    <row r="654" spans="10:11" x14ac:dyDescent="0.25">
      <c r="J654" s="16"/>
      <c r="K654" s="8"/>
    </row>
    <row r="655" spans="10:11" x14ac:dyDescent="0.25">
      <c r="J655" s="16"/>
      <c r="K655" s="8"/>
    </row>
    <row r="656" spans="10:11" x14ac:dyDescent="0.25">
      <c r="J656" s="16"/>
      <c r="K656" s="8"/>
    </row>
    <row r="657" spans="10:11" x14ac:dyDescent="0.25">
      <c r="J657" s="16"/>
      <c r="K657" s="8"/>
    </row>
    <row r="658" spans="10:11" x14ac:dyDescent="0.25">
      <c r="J658" s="16"/>
      <c r="K658" s="8"/>
    </row>
    <row r="659" spans="10:11" x14ac:dyDescent="0.25">
      <c r="J659" s="16"/>
      <c r="K659" s="8"/>
    </row>
    <row r="660" spans="10:11" x14ac:dyDescent="0.25">
      <c r="J660" s="16"/>
      <c r="K660" s="8"/>
    </row>
    <row r="661" spans="10:11" x14ac:dyDescent="0.25">
      <c r="J661" s="16"/>
      <c r="K661" s="8"/>
    </row>
    <row r="662" spans="10:11" x14ac:dyDescent="0.25">
      <c r="J662" s="16"/>
      <c r="K662" s="8"/>
    </row>
    <row r="663" spans="10:11" x14ac:dyDescent="0.25">
      <c r="J663" s="16"/>
      <c r="K663" s="8"/>
    </row>
    <row r="664" spans="10:11" x14ac:dyDescent="0.25">
      <c r="J664" s="16"/>
      <c r="K664" s="8"/>
    </row>
    <row r="665" spans="10:11" x14ac:dyDescent="0.25">
      <c r="J665" s="16"/>
      <c r="K665" s="8"/>
    </row>
    <row r="666" spans="10:11" x14ac:dyDescent="0.25">
      <c r="J666" s="16"/>
      <c r="K666" s="8"/>
    </row>
    <row r="667" spans="10:11" x14ac:dyDescent="0.25">
      <c r="J667" s="16"/>
      <c r="K667" s="8"/>
    </row>
    <row r="668" spans="10:11" x14ac:dyDescent="0.25">
      <c r="J668" s="16"/>
      <c r="K668" s="8"/>
    </row>
    <row r="669" spans="10:11" x14ac:dyDescent="0.25">
      <c r="J669" s="16"/>
      <c r="K669" s="8"/>
    </row>
    <row r="670" spans="10:11" x14ac:dyDescent="0.25">
      <c r="J670" s="16"/>
      <c r="K670" s="8"/>
    </row>
    <row r="671" spans="10:11" x14ac:dyDescent="0.25">
      <c r="J671" s="16"/>
      <c r="K671" s="8"/>
    </row>
    <row r="672" spans="10:11" x14ac:dyDescent="0.25">
      <c r="J672" s="16"/>
      <c r="K672" s="8"/>
    </row>
    <row r="673" spans="10:11" x14ac:dyDescent="0.25">
      <c r="J673" s="16"/>
      <c r="K673" s="8"/>
    </row>
    <row r="674" spans="10:11" x14ac:dyDescent="0.25">
      <c r="J674" s="16"/>
      <c r="K674" s="8"/>
    </row>
    <row r="675" spans="10:11" x14ac:dyDescent="0.25">
      <c r="J675" s="16"/>
      <c r="K675" s="8"/>
    </row>
    <row r="676" spans="10:11" x14ac:dyDescent="0.25">
      <c r="J676" s="16"/>
      <c r="K676" s="8"/>
    </row>
    <row r="677" spans="10:11" x14ac:dyDescent="0.25">
      <c r="J677" s="16"/>
      <c r="K677" s="8"/>
    </row>
    <row r="678" spans="10:11" x14ac:dyDescent="0.25">
      <c r="J678" s="16"/>
      <c r="K678" s="8"/>
    </row>
    <row r="679" spans="10:11" x14ac:dyDescent="0.25">
      <c r="J679" s="16"/>
      <c r="K679" s="8"/>
    </row>
    <row r="680" spans="10:11" x14ac:dyDescent="0.25">
      <c r="J680" s="16"/>
      <c r="K680" s="8"/>
    </row>
    <row r="681" spans="10:11" x14ac:dyDescent="0.25">
      <c r="J681" s="16"/>
      <c r="K681" s="8"/>
    </row>
    <row r="682" spans="10:11" x14ac:dyDescent="0.25">
      <c r="J682" s="16"/>
      <c r="K682" s="8"/>
    </row>
    <row r="683" spans="10:11" x14ac:dyDescent="0.25">
      <c r="J683" s="16"/>
      <c r="K683" s="8"/>
    </row>
    <row r="684" spans="10:11" x14ac:dyDescent="0.25">
      <c r="J684" s="16"/>
      <c r="K684" s="8"/>
    </row>
    <row r="685" spans="10:11" x14ac:dyDescent="0.25">
      <c r="J685" s="16"/>
      <c r="K685" s="8"/>
    </row>
    <row r="686" spans="10:11" x14ac:dyDescent="0.25">
      <c r="J686" s="16"/>
      <c r="K686" s="8"/>
    </row>
    <row r="687" spans="10:11" x14ac:dyDescent="0.25">
      <c r="J687" s="16"/>
      <c r="K687" s="8"/>
    </row>
    <row r="688" spans="10:11" x14ac:dyDescent="0.25">
      <c r="J688" s="16"/>
      <c r="K688" s="8"/>
    </row>
    <row r="689" spans="10:11" x14ac:dyDescent="0.25">
      <c r="J689" s="16"/>
      <c r="K689" s="8"/>
    </row>
    <row r="690" spans="10:11" x14ac:dyDescent="0.25">
      <c r="J690" s="16"/>
      <c r="K690" s="8"/>
    </row>
    <row r="691" spans="10:11" x14ac:dyDescent="0.25">
      <c r="J691" s="16"/>
      <c r="K691" s="8"/>
    </row>
    <row r="692" spans="10:11" x14ac:dyDescent="0.25">
      <c r="J692" s="16"/>
      <c r="K692" s="8"/>
    </row>
    <row r="693" spans="10:11" x14ac:dyDescent="0.25">
      <c r="J693" s="16"/>
      <c r="K693" s="8"/>
    </row>
    <row r="694" spans="10:11" x14ac:dyDescent="0.25">
      <c r="J694" s="16"/>
      <c r="K694" s="8"/>
    </row>
    <row r="695" spans="10:11" x14ac:dyDescent="0.25">
      <c r="J695" s="16"/>
      <c r="K695" s="8"/>
    </row>
    <row r="696" spans="10:11" x14ac:dyDescent="0.25">
      <c r="J696" s="16"/>
      <c r="K696" s="8"/>
    </row>
    <row r="697" spans="10:11" x14ac:dyDescent="0.25">
      <c r="J697" s="16"/>
      <c r="K697" s="8"/>
    </row>
    <row r="698" spans="10:11" x14ac:dyDescent="0.25">
      <c r="J698" s="16"/>
      <c r="K698" s="8"/>
    </row>
    <row r="699" spans="10:11" x14ac:dyDescent="0.25">
      <c r="J699" s="16"/>
      <c r="K699" s="8"/>
    </row>
    <row r="700" spans="10:11" x14ac:dyDescent="0.25">
      <c r="J700" s="16"/>
      <c r="K700" s="8"/>
    </row>
    <row r="701" spans="10:11" x14ac:dyDescent="0.25">
      <c r="J701" s="16"/>
      <c r="K701" s="8"/>
    </row>
    <row r="702" spans="10:11" x14ac:dyDescent="0.25">
      <c r="J702" s="16"/>
      <c r="K702" s="8"/>
    </row>
    <row r="703" spans="10:11" x14ac:dyDescent="0.25">
      <c r="J703" s="16"/>
      <c r="K703" s="8"/>
    </row>
    <row r="704" spans="10:11" x14ac:dyDescent="0.25">
      <c r="J704" s="16"/>
      <c r="K704" s="8"/>
    </row>
    <row r="705" spans="10:11" x14ac:dyDescent="0.25">
      <c r="J705" s="16"/>
      <c r="K705" s="8"/>
    </row>
    <row r="706" spans="10:11" x14ac:dyDescent="0.25">
      <c r="J706" s="16"/>
      <c r="K706" s="8"/>
    </row>
    <row r="707" spans="10:11" x14ac:dyDescent="0.25">
      <c r="J707" s="16"/>
      <c r="K707" s="8"/>
    </row>
    <row r="708" spans="10:11" x14ac:dyDescent="0.25">
      <c r="J708" s="16"/>
      <c r="K708" s="8"/>
    </row>
    <row r="709" spans="10:11" x14ac:dyDescent="0.25">
      <c r="J709" s="16"/>
      <c r="K709" s="8"/>
    </row>
    <row r="710" spans="10:11" x14ac:dyDescent="0.25">
      <c r="J710" s="16"/>
      <c r="K710" s="8"/>
    </row>
    <row r="711" spans="10:11" x14ac:dyDescent="0.25">
      <c r="J711" s="16"/>
      <c r="K711" s="8"/>
    </row>
    <row r="712" spans="10:11" x14ac:dyDescent="0.25">
      <c r="J712" s="16"/>
      <c r="K712" s="8"/>
    </row>
    <row r="713" spans="10:11" x14ac:dyDescent="0.25">
      <c r="J713" s="16"/>
      <c r="K713" s="8"/>
    </row>
    <row r="714" spans="10:11" x14ac:dyDescent="0.25">
      <c r="J714" s="16"/>
      <c r="K714" s="8"/>
    </row>
    <row r="715" spans="10:11" x14ac:dyDescent="0.25">
      <c r="J715" s="16"/>
      <c r="K715" s="8"/>
    </row>
    <row r="716" spans="10:11" x14ac:dyDescent="0.25">
      <c r="J716" s="16"/>
      <c r="K716" s="8"/>
    </row>
    <row r="717" spans="10:11" x14ac:dyDescent="0.25">
      <c r="J717" s="16"/>
      <c r="K717" s="8"/>
    </row>
    <row r="718" spans="10:11" x14ac:dyDescent="0.25">
      <c r="J718" s="16"/>
      <c r="K718" s="8"/>
    </row>
    <row r="719" spans="10:11" x14ac:dyDescent="0.25">
      <c r="J719" s="16"/>
      <c r="K719" s="8"/>
    </row>
    <row r="720" spans="10:11" x14ac:dyDescent="0.25">
      <c r="J720" s="16"/>
      <c r="K720" s="8"/>
    </row>
    <row r="721" spans="10:11" x14ac:dyDescent="0.25">
      <c r="J721" s="16"/>
      <c r="K721" s="8"/>
    </row>
    <row r="722" spans="10:11" x14ac:dyDescent="0.25">
      <c r="J722" s="16"/>
      <c r="K722" s="8"/>
    </row>
    <row r="723" spans="10:11" x14ac:dyDescent="0.25">
      <c r="J723" s="16"/>
      <c r="K723" s="8"/>
    </row>
    <row r="724" spans="10:11" x14ac:dyDescent="0.25">
      <c r="J724" s="16"/>
      <c r="K724" s="8"/>
    </row>
    <row r="725" spans="10:11" x14ac:dyDescent="0.25">
      <c r="J725" s="16"/>
      <c r="K725" s="8"/>
    </row>
    <row r="726" spans="10:11" x14ac:dyDescent="0.25">
      <c r="J726" s="16"/>
      <c r="K726" s="8"/>
    </row>
    <row r="727" spans="10:11" x14ac:dyDescent="0.25">
      <c r="J727" s="16"/>
      <c r="K727" s="8"/>
    </row>
    <row r="728" spans="10:11" x14ac:dyDescent="0.25">
      <c r="J728" s="16"/>
      <c r="K728" s="8"/>
    </row>
    <row r="729" spans="10:11" x14ac:dyDescent="0.25">
      <c r="J729" s="16"/>
      <c r="K729" s="8"/>
    </row>
    <row r="730" spans="10:11" x14ac:dyDescent="0.25">
      <c r="J730" s="16"/>
      <c r="K730" s="8"/>
    </row>
    <row r="731" spans="10:11" x14ac:dyDescent="0.25">
      <c r="J731" s="16"/>
      <c r="K731" s="8"/>
    </row>
    <row r="732" spans="10:11" x14ac:dyDescent="0.25">
      <c r="J732" s="16"/>
      <c r="K732" s="8"/>
    </row>
    <row r="733" spans="10:11" x14ac:dyDescent="0.25">
      <c r="J733" s="16"/>
      <c r="K733" s="8"/>
    </row>
    <row r="734" spans="10:11" x14ac:dyDescent="0.25">
      <c r="J734" s="16"/>
      <c r="K734" s="8"/>
    </row>
    <row r="735" spans="10:11" x14ac:dyDescent="0.25">
      <c r="J735" s="16"/>
      <c r="K735" s="8"/>
    </row>
    <row r="736" spans="10:11" x14ac:dyDescent="0.25">
      <c r="J736" s="16"/>
      <c r="K736" s="8"/>
    </row>
    <row r="737" spans="10:11" x14ac:dyDescent="0.25">
      <c r="J737" s="16"/>
      <c r="K737" s="8"/>
    </row>
    <row r="738" spans="10:11" x14ac:dyDescent="0.25">
      <c r="J738" s="16"/>
      <c r="K738" s="8"/>
    </row>
    <row r="739" spans="10:11" x14ac:dyDescent="0.25">
      <c r="J739" s="16"/>
      <c r="K739" s="8"/>
    </row>
    <row r="740" spans="10:11" x14ac:dyDescent="0.25">
      <c r="J740" s="16"/>
      <c r="K740" s="8"/>
    </row>
    <row r="741" spans="10:11" x14ac:dyDescent="0.25">
      <c r="J741" s="16"/>
      <c r="K741" s="8"/>
    </row>
    <row r="742" spans="10:11" x14ac:dyDescent="0.25">
      <c r="J742" s="16"/>
      <c r="K742" s="8"/>
    </row>
    <row r="743" spans="10:11" x14ac:dyDescent="0.25">
      <c r="J743" s="16"/>
      <c r="K743" s="8"/>
    </row>
    <row r="744" spans="10:11" x14ac:dyDescent="0.25">
      <c r="J744" s="16"/>
      <c r="K744" s="8"/>
    </row>
    <row r="745" spans="10:11" x14ac:dyDescent="0.25">
      <c r="J745" s="16"/>
      <c r="K745" s="8"/>
    </row>
    <row r="746" spans="10:11" x14ac:dyDescent="0.25">
      <c r="J746" s="16"/>
      <c r="K746" s="8"/>
    </row>
    <row r="747" spans="10:11" x14ac:dyDescent="0.25">
      <c r="J747" s="16"/>
      <c r="K747" s="8"/>
    </row>
    <row r="748" spans="10:11" x14ac:dyDescent="0.25">
      <c r="J748" s="16"/>
      <c r="K748" s="8"/>
    </row>
    <row r="749" spans="10:11" x14ac:dyDescent="0.25">
      <c r="J749" s="16"/>
      <c r="K749" s="8"/>
    </row>
    <row r="750" spans="10:11" x14ac:dyDescent="0.25">
      <c r="J750" s="16"/>
      <c r="K750" s="8"/>
    </row>
    <row r="751" spans="10:11" x14ac:dyDescent="0.25">
      <c r="J751" s="16"/>
      <c r="K751" s="8"/>
    </row>
    <row r="752" spans="10:11" x14ac:dyDescent="0.25">
      <c r="J752" s="16"/>
      <c r="K752" s="8"/>
    </row>
    <row r="753" spans="10:11" x14ac:dyDescent="0.25">
      <c r="J753" s="16"/>
      <c r="K753" s="8"/>
    </row>
    <row r="754" spans="10:11" x14ac:dyDescent="0.25">
      <c r="J754" s="16"/>
      <c r="K754" s="8"/>
    </row>
    <row r="755" spans="10:11" x14ac:dyDescent="0.25">
      <c r="J755" s="16"/>
      <c r="K755" s="8"/>
    </row>
    <row r="756" spans="10:11" x14ac:dyDescent="0.25">
      <c r="J756" s="16"/>
      <c r="K756" s="8"/>
    </row>
    <row r="757" spans="10:11" x14ac:dyDescent="0.25">
      <c r="J757" s="16"/>
      <c r="K757" s="8"/>
    </row>
    <row r="758" spans="10:11" x14ac:dyDescent="0.25">
      <c r="J758" s="16"/>
      <c r="K758" s="8"/>
    </row>
    <row r="759" spans="10:11" x14ac:dyDescent="0.25">
      <c r="J759" s="16"/>
      <c r="K759" s="8"/>
    </row>
    <row r="760" spans="10:11" x14ac:dyDescent="0.25">
      <c r="J760" s="16"/>
      <c r="K760" s="8"/>
    </row>
    <row r="761" spans="10:11" x14ac:dyDescent="0.25">
      <c r="J761" s="16"/>
      <c r="K761" s="8"/>
    </row>
    <row r="762" spans="10:11" x14ac:dyDescent="0.25">
      <c r="J762" s="16"/>
      <c r="K762" s="8"/>
    </row>
    <row r="763" spans="10:11" x14ac:dyDescent="0.25">
      <c r="J763" s="16"/>
      <c r="K763" s="8"/>
    </row>
    <row r="764" spans="10:11" x14ac:dyDescent="0.25">
      <c r="J764" s="16"/>
      <c r="K764" s="8"/>
    </row>
    <row r="765" spans="10:11" x14ac:dyDescent="0.25">
      <c r="J765" s="16"/>
      <c r="K765" s="8"/>
    </row>
    <row r="766" spans="10:11" x14ac:dyDescent="0.25">
      <c r="J766" s="16"/>
      <c r="K766" s="8"/>
    </row>
    <row r="767" spans="10:11" x14ac:dyDescent="0.25">
      <c r="J767" s="16"/>
      <c r="K767" s="8"/>
    </row>
    <row r="768" spans="10:11" x14ac:dyDescent="0.25">
      <c r="J768" s="16"/>
      <c r="K768" s="8"/>
    </row>
    <row r="769" spans="10:11" x14ac:dyDescent="0.25">
      <c r="J769" s="16"/>
      <c r="K769" s="8"/>
    </row>
    <row r="770" spans="10:11" x14ac:dyDescent="0.25">
      <c r="J770" s="16"/>
      <c r="K770" s="8"/>
    </row>
    <row r="771" spans="10:11" x14ac:dyDescent="0.25">
      <c r="J771" s="16"/>
      <c r="K771" s="8"/>
    </row>
    <row r="772" spans="10:11" x14ac:dyDescent="0.25">
      <c r="J772" s="16"/>
      <c r="K772" s="8"/>
    </row>
    <row r="773" spans="10:11" x14ac:dyDescent="0.25">
      <c r="J773" s="16"/>
      <c r="K773" s="8"/>
    </row>
    <row r="774" spans="10:11" x14ac:dyDescent="0.25">
      <c r="J774" s="16"/>
      <c r="K774" s="8"/>
    </row>
    <row r="775" spans="10:11" x14ac:dyDescent="0.25">
      <c r="J775" s="16"/>
      <c r="K775" s="8"/>
    </row>
    <row r="776" spans="10:11" x14ac:dyDescent="0.25">
      <c r="J776" s="16"/>
      <c r="K776" s="8"/>
    </row>
    <row r="777" spans="10:11" x14ac:dyDescent="0.25">
      <c r="J777" s="16"/>
      <c r="K777" s="8"/>
    </row>
    <row r="778" spans="10:11" x14ac:dyDescent="0.25">
      <c r="J778" s="16"/>
      <c r="K778" s="8"/>
    </row>
    <row r="779" spans="10:11" x14ac:dyDescent="0.25">
      <c r="J779" s="16"/>
      <c r="K779" s="8"/>
    </row>
    <row r="780" spans="10:11" x14ac:dyDescent="0.25">
      <c r="J780" s="16"/>
      <c r="K780" s="8"/>
    </row>
    <row r="781" spans="10:11" x14ac:dyDescent="0.25">
      <c r="J781" s="16"/>
      <c r="K781" s="8"/>
    </row>
    <row r="782" spans="10:11" x14ac:dyDescent="0.25">
      <c r="J782" s="16"/>
      <c r="K782" s="8"/>
    </row>
    <row r="783" spans="10:11" x14ac:dyDescent="0.25">
      <c r="J783" s="16"/>
      <c r="K783" s="8"/>
    </row>
    <row r="784" spans="10:11" x14ac:dyDescent="0.25">
      <c r="J784" s="16"/>
      <c r="K784" s="8"/>
    </row>
    <row r="785" spans="10:11" x14ac:dyDescent="0.25">
      <c r="J785" s="16"/>
      <c r="K785" s="8"/>
    </row>
    <row r="786" spans="10:11" x14ac:dyDescent="0.25">
      <c r="J786" s="16"/>
      <c r="K786" s="8"/>
    </row>
    <row r="787" spans="10:11" x14ac:dyDescent="0.25">
      <c r="J787" s="16"/>
      <c r="K787" s="8"/>
    </row>
    <row r="788" spans="10:11" x14ac:dyDescent="0.25">
      <c r="J788" s="16"/>
      <c r="K788" s="8"/>
    </row>
    <row r="789" spans="10:11" x14ac:dyDescent="0.25">
      <c r="J789" s="16"/>
      <c r="K789" s="8"/>
    </row>
    <row r="790" spans="10:11" x14ac:dyDescent="0.25">
      <c r="J790" s="16"/>
      <c r="K790" s="8"/>
    </row>
    <row r="791" spans="10:11" x14ac:dyDescent="0.25">
      <c r="J791" s="16"/>
      <c r="K791" s="8"/>
    </row>
    <row r="792" spans="10:11" x14ac:dyDescent="0.25">
      <c r="J792" s="16"/>
      <c r="K792" s="8"/>
    </row>
    <row r="793" spans="10:11" x14ac:dyDescent="0.25">
      <c r="J793" s="16"/>
      <c r="K793" s="8"/>
    </row>
    <row r="794" spans="10:11" x14ac:dyDescent="0.25">
      <c r="J794" s="16"/>
      <c r="K794" s="8"/>
    </row>
    <row r="795" spans="10:11" x14ac:dyDescent="0.25">
      <c r="J795" s="16"/>
      <c r="K795" s="8"/>
    </row>
    <row r="796" spans="10:11" x14ac:dyDescent="0.25">
      <c r="J796" s="16"/>
      <c r="K796" s="8"/>
    </row>
    <row r="797" spans="10:11" x14ac:dyDescent="0.25">
      <c r="J797" s="16"/>
      <c r="K797" s="8"/>
    </row>
    <row r="798" spans="10:11" x14ac:dyDescent="0.25">
      <c r="J798" s="16"/>
      <c r="K798" s="8"/>
    </row>
    <row r="799" spans="10:11" x14ac:dyDescent="0.25">
      <c r="J799" s="16"/>
      <c r="K799" s="8"/>
    </row>
    <row r="800" spans="10:11" x14ac:dyDescent="0.25">
      <c r="J800" s="16"/>
      <c r="K800" s="8"/>
    </row>
    <row r="801" spans="10:11" x14ac:dyDescent="0.25">
      <c r="J801" s="16"/>
      <c r="K801" s="8"/>
    </row>
    <row r="802" spans="10:11" x14ac:dyDescent="0.25">
      <c r="J802" s="16"/>
      <c r="K802" s="8"/>
    </row>
    <row r="803" spans="10:11" x14ac:dyDescent="0.25">
      <c r="J803" s="16"/>
      <c r="K803" s="8"/>
    </row>
    <row r="804" spans="10:11" x14ac:dyDescent="0.25">
      <c r="J804" s="16"/>
      <c r="K804" s="8"/>
    </row>
    <row r="805" spans="10:11" x14ac:dyDescent="0.25">
      <c r="J805" s="16"/>
      <c r="K805" s="8"/>
    </row>
    <row r="806" spans="10:11" x14ac:dyDescent="0.25">
      <c r="J806" s="16"/>
      <c r="K806" s="8"/>
    </row>
    <row r="807" spans="10:11" x14ac:dyDescent="0.25">
      <c r="J807" s="16"/>
      <c r="K807" s="8"/>
    </row>
    <row r="808" spans="10:11" x14ac:dyDescent="0.25">
      <c r="J808" s="16"/>
      <c r="K808" s="8"/>
    </row>
    <row r="809" spans="10:11" x14ac:dyDescent="0.25">
      <c r="J809" s="16"/>
      <c r="K809" s="8"/>
    </row>
    <row r="810" spans="10:11" x14ac:dyDescent="0.25">
      <c r="J810" s="16"/>
      <c r="K810" s="8"/>
    </row>
    <row r="811" spans="10:11" x14ac:dyDescent="0.25">
      <c r="J811" s="16"/>
      <c r="K811" s="8"/>
    </row>
    <row r="812" spans="10:11" x14ac:dyDescent="0.25">
      <c r="J812" s="16"/>
      <c r="K812" s="8"/>
    </row>
    <row r="813" spans="10:11" x14ac:dyDescent="0.25">
      <c r="J813" s="16"/>
      <c r="K813" s="8"/>
    </row>
    <row r="814" spans="10:11" x14ac:dyDescent="0.25">
      <c r="J814" s="16"/>
      <c r="K814" s="8"/>
    </row>
    <row r="815" spans="10:11" x14ac:dyDescent="0.25">
      <c r="J815" s="16"/>
      <c r="K815" s="8"/>
    </row>
    <row r="816" spans="10:11" x14ac:dyDescent="0.25">
      <c r="J816" s="16"/>
      <c r="K816" s="8"/>
    </row>
    <row r="817" spans="10:11" x14ac:dyDescent="0.25">
      <c r="J817" s="16"/>
      <c r="K817" s="8"/>
    </row>
    <row r="818" spans="10:11" x14ac:dyDescent="0.25">
      <c r="J818" s="16"/>
      <c r="K818" s="8"/>
    </row>
    <row r="819" spans="10:11" x14ac:dyDescent="0.25">
      <c r="J819" s="16"/>
      <c r="K819" s="8"/>
    </row>
    <row r="820" spans="10:11" x14ac:dyDescent="0.25">
      <c r="J820" s="16"/>
      <c r="K820" s="8"/>
    </row>
    <row r="821" spans="10:11" x14ac:dyDescent="0.25">
      <c r="J821" s="16"/>
      <c r="K821" s="8"/>
    </row>
    <row r="822" spans="10:11" x14ac:dyDescent="0.25">
      <c r="J822" s="16"/>
      <c r="K822" s="8"/>
    </row>
    <row r="823" spans="10:11" x14ac:dyDescent="0.25">
      <c r="J823" s="16"/>
      <c r="K823" s="8"/>
    </row>
    <row r="824" spans="10:11" x14ac:dyDescent="0.25">
      <c r="J824" s="16"/>
      <c r="K824" s="8"/>
    </row>
    <row r="825" spans="10:11" x14ac:dyDescent="0.25">
      <c r="J825" s="16"/>
      <c r="K825" s="8"/>
    </row>
    <row r="826" spans="10:11" x14ac:dyDescent="0.25">
      <c r="J826" s="16"/>
      <c r="K826" s="8"/>
    </row>
    <row r="827" spans="10:11" x14ac:dyDescent="0.25">
      <c r="J827" s="16"/>
      <c r="K827" s="8"/>
    </row>
    <row r="828" spans="10:11" x14ac:dyDescent="0.25">
      <c r="J828" s="16"/>
      <c r="K828" s="8"/>
    </row>
    <row r="829" spans="10:11" x14ac:dyDescent="0.25">
      <c r="J829" s="16"/>
      <c r="K829" s="8"/>
    </row>
    <row r="830" spans="10:11" x14ac:dyDescent="0.25">
      <c r="J830" s="16"/>
      <c r="K830" s="8"/>
    </row>
    <row r="831" spans="10:11" x14ac:dyDescent="0.25">
      <c r="J831" s="16"/>
      <c r="K831" s="8"/>
    </row>
    <row r="832" spans="10:11" x14ac:dyDescent="0.25">
      <c r="J832" s="16"/>
      <c r="K832" s="8"/>
    </row>
    <row r="833" spans="10:11" x14ac:dyDescent="0.25">
      <c r="J833" s="16"/>
      <c r="K833" s="8"/>
    </row>
    <row r="834" spans="10:11" x14ac:dyDescent="0.25">
      <c r="J834" s="16"/>
      <c r="K834" s="8"/>
    </row>
    <row r="835" spans="10:11" x14ac:dyDescent="0.25">
      <c r="J835" s="16"/>
      <c r="K835" s="8"/>
    </row>
    <row r="836" spans="10:11" x14ac:dyDescent="0.25">
      <c r="J836" s="16"/>
      <c r="K836" s="8"/>
    </row>
    <row r="837" spans="10:11" x14ac:dyDescent="0.25">
      <c r="J837" s="16"/>
      <c r="K837" s="8"/>
    </row>
    <row r="838" spans="10:11" x14ac:dyDescent="0.25">
      <c r="J838" s="16"/>
      <c r="K838" s="8"/>
    </row>
    <row r="839" spans="10:11" x14ac:dyDescent="0.25">
      <c r="J839" s="16"/>
      <c r="K839" s="8"/>
    </row>
    <row r="840" spans="10:11" x14ac:dyDescent="0.25">
      <c r="J840" s="16"/>
      <c r="K840" s="8"/>
    </row>
    <row r="841" spans="10:11" x14ac:dyDescent="0.25">
      <c r="J841" s="16"/>
      <c r="K841" s="8"/>
    </row>
    <row r="842" spans="10:11" x14ac:dyDescent="0.25">
      <c r="J842" s="16"/>
      <c r="K842" s="8"/>
    </row>
    <row r="843" spans="10:11" x14ac:dyDescent="0.25">
      <c r="J843" s="16"/>
      <c r="K843" s="8"/>
    </row>
    <row r="844" spans="10:11" x14ac:dyDescent="0.25">
      <c r="J844" s="16"/>
      <c r="K844" s="8"/>
    </row>
    <row r="845" spans="10:11" x14ac:dyDescent="0.25">
      <c r="J845" s="16"/>
      <c r="K845" s="8"/>
    </row>
    <row r="846" spans="10:11" x14ac:dyDescent="0.25">
      <c r="J846" s="16"/>
      <c r="K846" s="8"/>
    </row>
    <row r="847" spans="10:11" x14ac:dyDescent="0.25">
      <c r="J847" s="16"/>
      <c r="K847" s="8"/>
    </row>
    <row r="848" spans="10:11" x14ac:dyDescent="0.25">
      <c r="J848" s="16"/>
      <c r="K848" s="8"/>
    </row>
    <row r="849" spans="10:11" x14ac:dyDescent="0.25">
      <c r="J849" s="16"/>
      <c r="K849" s="8"/>
    </row>
    <row r="850" spans="10:11" x14ac:dyDescent="0.25">
      <c r="J850" s="16"/>
      <c r="K850" s="8"/>
    </row>
    <row r="851" spans="10:11" x14ac:dyDescent="0.25">
      <c r="J851" s="16"/>
      <c r="K851" s="8"/>
    </row>
    <row r="852" spans="10:11" x14ac:dyDescent="0.25">
      <c r="J852" s="16"/>
      <c r="K852" s="8"/>
    </row>
    <row r="853" spans="10:11" x14ac:dyDescent="0.25">
      <c r="J853" s="16"/>
      <c r="K853" s="8"/>
    </row>
    <row r="854" spans="10:11" x14ac:dyDescent="0.25">
      <c r="J854" s="16"/>
      <c r="K854" s="8"/>
    </row>
    <row r="855" spans="10:11" x14ac:dyDescent="0.25">
      <c r="J855" s="16"/>
      <c r="K855" s="8"/>
    </row>
    <row r="856" spans="10:11" x14ac:dyDescent="0.25">
      <c r="J856" s="16"/>
      <c r="K856" s="8"/>
    </row>
    <row r="857" spans="10:11" x14ac:dyDescent="0.25">
      <c r="J857" s="16"/>
      <c r="K857" s="8"/>
    </row>
    <row r="858" spans="10:11" x14ac:dyDescent="0.25">
      <c r="J858" s="16"/>
      <c r="K858" s="8"/>
    </row>
    <row r="859" spans="10:11" x14ac:dyDescent="0.25">
      <c r="J859" s="16"/>
      <c r="K859" s="8"/>
    </row>
    <row r="860" spans="10:11" x14ac:dyDescent="0.25">
      <c r="J860" s="16"/>
      <c r="K860" s="8"/>
    </row>
    <row r="861" spans="10:11" x14ac:dyDescent="0.25">
      <c r="J861" s="16"/>
      <c r="K861" s="8"/>
    </row>
    <row r="862" spans="10:11" x14ac:dyDescent="0.25">
      <c r="J862" s="16"/>
      <c r="K862" s="8"/>
    </row>
    <row r="863" spans="10:11" x14ac:dyDescent="0.25">
      <c r="J863" s="16"/>
      <c r="K863" s="8"/>
    </row>
    <row r="864" spans="10:11" x14ac:dyDescent="0.25">
      <c r="J864" s="16"/>
      <c r="K864" s="8"/>
    </row>
    <row r="865" spans="10:11" x14ac:dyDescent="0.25">
      <c r="J865" s="16"/>
      <c r="K865" s="8"/>
    </row>
    <row r="866" spans="10:11" x14ac:dyDescent="0.25">
      <c r="J866" s="16"/>
      <c r="K866" s="8"/>
    </row>
    <row r="867" spans="10:11" x14ac:dyDescent="0.25">
      <c r="J867" s="16"/>
      <c r="K867" s="8"/>
    </row>
    <row r="868" spans="10:11" x14ac:dyDescent="0.25">
      <c r="J868" s="16"/>
      <c r="K868" s="8"/>
    </row>
    <row r="869" spans="10:11" x14ac:dyDescent="0.25">
      <c r="J869" s="16"/>
      <c r="K869" s="8"/>
    </row>
    <row r="870" spans="10:11" x14ac:dyDescent="0.25">
      <c r="J870" s="16"/>
      <c r="K870" s="8"/>
    </row>
    <row r="871" spans="10:11" x14ac:dyDescent="0.25">
      <c r="J871" s="16"/>
      <c r="K871" s="8"/>
    </row>
    <row r="872" spans="10:11" x14ac:dyDescent="0.25">
      <c r="J872" s="16"/>
      <c r="K872" s="8"/>
    </row>
    <row r="873" spans="10:11" x14ac:dyDescent="0.25">
      <c r="J873" s="16"/>
      <c r="K873" s="8"/>
    </row>
    <row r="874" spans="10:11" x14ac:dyDescent="0.25">
      <c r="J874" s="16"/>
      <c r="K874" s="8"/>
    </row>
    <row r="875" spans="10:11" x14ac:dyDescent="0.25">
      <c r="J875" s="16"/>
      <c r="K875" s="8"/>
    </row>
    <row r="876" spans="10:11" x14ac:dyDescent="0.25">
      <c r="J876" s="16"/>
      <c r="K876" s="8"/>
    </row>
    <row r="877" spans="10:11" x14ac:dyDescent="0.25">
      <c r="J877" s="16"/>
      <c r="K877" s="8"/>
    </row>
    <row r="878" spans="10:11" x14ac:dyDescent="0.25">
      <c r="J878" s="16"/>
      <c r="K878" s="8"/>
    </row>
    <row r="879" spans="10:11" x14ac:dyDescent="0.25">
      <c r="J879" s="16"/>
      <c r="K879" s="8"/>
    </row>
    <row r="880" spans="10:11" x14ac:dyDescent="0.25">
      <c r="J880" s="16"/>
      <c r="K880" s="8"/>
    </row>
    <row r="881" spans="10:11" x14ac:dyDescent="0.25">
      <c r="J881" s="16"/>
      <c r="K881" s="8"/>
    </row>
    <row r="882" spans="10:11" x14ac:dyDescent="0.25">
      <c r="J882" s="16"/>
      <c r="K882" s="8"/>
    </row>
    <row r="883" spans="10:11" x14ac:dyDescent="0.25">
      <c r="J883" s="16"/>
      <c r="K883" s="8"/>
    </row>
    <row r="884" spans="10:11" x14ac:dyDescent="0.25">
      <c r="J884" s="16"/>
      <c r="K884" s="8"/>
    </row>
    <row r="885" spans="10:11" x14ac:dyDescent="0.25">
      <c r="J885" s="16"/>
      <c r="K885" s="8"/>
    </row>
    <row r="886" spans="10:11" x14ac:dyDescent="0.25">
      <c r="J886" s="16"/>
      <c r="K886" s="8"/>
    </row>
    <row r="887" spans="10:11" x14ac:dyDescent="0.25">
      <c r="J887" s="16"/>
      <c r="K887" s="8"/>
    </row>
    <row r="888" spans="10:11" x14ac:dyDescent="0.25">
      <c r="J888" s="16"/>
      <c r="K888" s="8"/>
    </row>
    <row r="889" spans="10:11" x14ac:dyDescent="0.25">
      <c r="J889" s="16"/>
      <c r="K889" s="8"/>
    </row>
    <row r="890" spans="10:11" x14ac:dyDescent="0.25">
      <c r="J890" s="16"/>
      <c r="K890" s="8"/>
    </row>
    <row r="891" spans="10:11" x14ac:dyDescent="0.25">
      <c r="J891" s="16"/>
      <c r="K891" s="8"/>
    </row>
    <row r="892" spans="10:11" x14ac:dyDescent="0.25">
      <c r="J892" s="16"/>
      <c r="K892" s="8"/>
    </row>
    <row r="893" spans="10:11" x14ac:dyDescent="0.25">
      <c r="J893" s="16"/>
      <c r="K893" s="8"/>
    </row>
    <row r="894" spans="10:11" x14ac:dyDescent="0.25">
      <c r="J894" s="16"/>
      <c r="K894" s="8"/>
    </row>
    <row r="895" spans="10:11" x14ac:dyDescent="0.25">
      <c r="J895" s="16"/>
      <c r="K895" s="8"/>
    </row>
    <row r="896" spans="10:11" x14ac:dyDescent="0.25">
      <c r="J896" s="16"/>
      <c r="K896" s="8"/>
    </row>
    <row r="897" spans="10:11" x14ac:dyDescent="0.25">
      <c r="J897" s="16"/>
      <c r="K897" s="8"/>
    </row>
    <row r="898" spans="10:11" x14ac:dyDescent="0.25">
      <c r="J898" s="16"/>
      <c r="K898" s="8"/>
    </row>
    <row r="899" spans="10:11" x14ac:dyDescent="0.25">
      <c r="J899" s="16"/>
      <c r="K899" s="8"/>
    </row>
    <row r="900" spans="10:11" x14ac:dyDescent="0.25">
      <c r="J900" s="16"/>
      <c r="K900" s="8"/>
    </row>
    <row r="901" spans="10:11" x14ac:dyDescent="0.25">
      <c r="J901" s="16"/>
      <c r="K901" s="8"/>
    </row>
    <row r="902" spans="10:11" x14ac:dyDescent="0.25">
      <c r="J902" s="16"/>
      <c r="K902" s="8"/>
    </row>
    <row r="903" spans="10:11" x14ac:dyDescent="0.25">
      <c r="J903" s="16"/>
      <c r="K903" s="8"/>
    </row>
    <row r="904" spans="10:11" x14ac:dyDescent="0.25">
      <c r="J904" s="16"/>
      <c r="K904" s="8"/>
    </row>
    <row r="905" spans="10:11" x14ac:dyDescent="0.25">
      <c r="J905" s="16"/>
      <c r="K905" s="8"/>
    </row>
    <row r="906" spans="10:11" x14ac:dyDescent="0.25">
      <c r="J906" s="16"/>
      <c r="K906" s="8"/>
    </row>
    <row r="907" spans="10:11" x14ac:dyDescent="0.25">
      <c r="J907" s="16"/>
      <c r="K907" s="8"/>
    </row>
    <row r="908" spans="10:11" x14ac:dyDescent="0.25">
      <c r="J908" s="16"/>
      <c r="K908" s="8"/>
    </row>
    <row r="909" spans="10:11" x14ac:dyDescent="0.25">
      <c r="J909" s="16"/>
      <c r="K909" s="8"/>
    </row>
    <row r="910" spans="10:11" x14ac:dyDescent="0.25">
      <c r="J910" s="16"/>
      <c r="K910" s="8"/>
    </row>
    <row r="911" spans="10:11" x14ac:dyDescent="0.25">
      <c r="J911" s="16"/>
      <c r="K911" s="8"/>
    </row>
    <row r="912" spans="10:11" x14ac:dyDescent="0.25">
      <c r="J912" s="16"/>
      <c r="K912" s="8"/>
    </row>
    <row r="913" spans="10:11" x14ac:dyDescent="0.25">
      <c r="J913" s="16"/>
      <c r="K913" s="8"/>
    </row>
    <row r="914" spans="10:11" x14ac:dyDescent="0.25">
      <c r="J914" s="16"/>
      <c r="K914" s="8"/>
    </row>
    <row r="915" spans="10:11" x14ac:dyDescent="0.25">
      <c r="J915" s="16"/>
      <c r="K915" s="8"/>
    </row>
    <row r="916" spans="10:11" x14ac:dyDescent="0.25">
      <c r="J916" s="16"/>
      <c r="K916" s="8"/>
    </row>
    <row r="917" spans="10:11" x14ac:dyDescent="0.25">
      <c r="J917" s="16"/>
      <c r="K917" s="8"/>
    </row>
    <row r="918" spans="10:11" x14ac:dyDescent="0.25">
      <c r="J918" s="16"/>
      <c r="K918" s="8"/>
    </row>
    <row r="919" spans="10:11" x14ac:dyDescent="0.25">
      <c r="J919" s="16"/>
      <c r="K919" s="8"/>
    </row>
    <row r="920" spans="10:11" x14ac:dyDescent="0.25">
      <c r="J920" s="16"/>
      <c r="K920" s="8"/>
    </row>
    <row r="921" spans="10:11" x14ac:dyDescent="0.25">
      <c r="J921" s="16"/>
      <c r="K921" s="8"/>
    </row>
    <row r="922" spans="10:11" x14ac:dyDescent="0.25">
      <c r="J922" s="16"/>
      <c r="K922" s="8"/>
    </row>
    <row r="923" spans="10:11" x14ac:dyDescent="0.25">
      <c r="J923" s="16"/>
      <c r="K923" s="8"/>
    </row>
    <row r="924" spans="10:11" x14ac:dyDescent="0.25">
      <c r="J924" s="16"/>
      <c r="K924" s="8"/>
    </row>
    <row r="925" spans="10:11" x14ac:dyDescent="0.25">
      <c r="J925" s="16"/>
      <c r="K925" s="8"/>
    </row>
    <row r="926" spans="10:11" x14ac:dyDescent="0.25">
      <c r="J926" s="16"/>
      <c r="K926" s="8"/>
    </row>
    <row r="927" spans="10:11" x14ac:dyDescent="0.25">
      <c r="J927" s="16"/>
      <c r="K927" s="8"/>
    </row>
    <row r="928" spans="10:11" x14ac:dyDescent="0.25">
      <c r="J928" s="16"/>
      <c r="K928" s="8"/>
    </row>
    <row r="929" spans="10:11" x14ac:dyDescent="0.25">
      <c r="J929" s="16"/>
      <c r="K929" s="8"/>
    </row>
    <row r="930" spans="10:11" x14ac:dyDescent="0.25">
      <c r="J930" s="16"/>
      <c r="K930" s="8"/>
    </row>
    <row r="931" spans="10:11" x14ac:dyDescent="0.25">
      <c r="J931" s="16"/>
      <c r="K931" s="8"/>
    </row>
    <row r="932" spans="10:11" x14ac:dyDescent="0.25">
      <c r="J932" s="16"/>
      <c r="K932" s="8"/>
    </row>
    <row r="933" spans="10:11" x14ac:dyDescent="0.25">
      <c r="J933" s="16"/>
      <c r="K933" s="8"/>
    </row>
    <row r="934" spans="10:11" x14ac:dyDescent="0.25">
      <c r="J934" s="16"/>
      <c r="K934" s="8"/>
    </row>
    <row r="935" spans="10:11" x14ac:dyDescent="0.25">
      <c r="J935" s="16"/>
      <c r="K935" s="8"/>
    </row>
    <row r="936" spans="10:11" x14ac:dyDescent="0.25">
      <c r="J936" s="16"/>
      <c r="K936" s="8"/>
    </row>
    <row r="937" spans="10:11" x14ac:dyDescent="0.25">
      <c r="J937" s="16"/>
      <c r="K937" s="8"/>
    </row>
    <row r="938" spans="10:11" x14ac:dyDescent="0.25">
      <c r="J938" s="16"/>
      <c r="K938" s="8"/>
    </row>
    <row r="939" spans="10:11" x14ac:dyDescent="0.25">
      <c r="J939" s="16"/>
      <c r="K939" s="8"/>
    </row>
    <row r="940" spans="10:11" x14ac:dyDescent="0.25">
      <c r="J940" s="16"/>
      <c r="K940" s="8"/>
    </row>
    <row r="941" spans="10:11" x14ac:dyDescent="0.25">
      <c r="J941" s="16"/>
      <c r="K941" s="8"/>
    </row>
    <row r="942" spans="10:11" x14ac:dyDescent="0.25">
      <c r="J942" s="16"/>
      <c r="K942" s="8"/>
    </row>
    <row r="943" spans="10:11" x14ac:dyDescent="0.25">
      <c r="J943" s="16"/>
      <c r="K943" s="8"/>
    </row>
    <row r="944" spans="10:11" x14ac:dyDescent="0.25">
      <c r="J944" s="16"/>
      <c r="K944" s="8"/>
    </row>
    <row r="945" spans="10:11" x14ac:dyDescent="0.25">
      <c r="J945" s="16"/>
      <c r="K945" s="8"/>
    </row>
    <row r="946" spans="10:11" x14ac:dyDescent="0.25">
      <c r="J946" s="16"/>
      <c r="K946" s="8"/>
    </row>
    <row r="947" spans="10:11" x14ac:dyDescent="0.25">
      <c r="J947" s="16"/>
      <c r="K947" s="8"/>
    </row>
    <row r="948" spans="10:11" x14ac:dyDescent="0.25">
      <c r="J948" s="16"/>
      <c r="K948" s="8"/>
    </row>
    <row r="949" spans="10:11" x14ac:dyDescent="0.25">
      <c r="J949" s="16"/>
      <c r="K949" s="8"/>
    </row>
    <row r="950" spans="10:11" x14ac:dyDescent="0.25">
      <c r="J950" s="16"/>
      <c r="K950" s="8"/>
    </row>
    <row r="951" spans="10:11" x14ac:dyDescent="0.25">
      <c r="J951" s="16"/>
      <c r="K951" s="8"/>
    </row>
    <row r="952" spans="10:11" x14ac:dyDescent="0.25">
      <c r="J952" s="16"/>
      <c r="K952" s="8"/>
    </row>
    <row r="953" spans="10:11" x14ac:dyDescent="0.25">
      <c r="J953" s="16"/>
      <c r="K953" s="8"/>
    </row>
    <row r="954" spans="10:11" x14ac:dyDescent="0.25">
      <c r="J954" s="16"/>
      <c r="K954" s="8"/>
    </row>
    <row r="955" spans="10:11" x14ac:dyDescent="0.25">
      <c r="J955" s="16"/>
      <c r="K955" s="8"/>
    </row>
    <row r="956" spans="10:11" x14ac:dyDescent="0.25">
      <c r="J956" s="16"/>
      <c r="K956" s="8"/>
    </row>
    <row r="957" spans="10:11" x14ac:dyDescent="0.25">
      <c r="J957" s="16"/>
      <c r="K957" s="8"/>
    </row>
    <row r="958" spans="10:11" x14ac:dyDescent="0.25">
      <c r="J958" s="16"/>
      <c r="K958" s="8"/>
    </row>
    <row r="959" spans="10:11" x14ac:dyDescent="0.25">
      <c r="J959" s="16"/>
      <c r="K959" s="8"/>
    </row>
    <row r="960" spans="10:11" x14ac:dyDescent="0.25">
      <c r="J960" s="16"/>
      <c r="K960" s="8"/>
    </row>
    <row r="961" spans="10:11" x14ac:dyDescent="0.25">
      <c r="J961" s="16"/>
      <c r="K961" s="8"/>
    </row>
    <row r="962" spans="10:11" x14ac:dyDescent="0.25">
      <c r="J962" s="16"/>
      <c r="K962" s="8"/>
    </row>
    <row r="963" spans="10:11" x14ac:dyDescent="0.25">
      <c r="J963" s="16"/>
      <c r="K963" s="8"/>
    </row>
    <row r="964" spans="10:11" x14ac:dyDescent="0.25">
      <c r="J964" s="16"/>
      <c r="K964" s="8"/>
    </row>
    <row r="965" spans="10:11" x14ac:dyDescent="0.25">
      <c r="J965" s="16"/>
      <c r="K965" s="8"/>
    </row>
    <row r="966" spans="10:11" x14ac:dyDescent="0.25">
      <c r="J966" s="16"/>
      <c r="K966" s="8"/>
    </row>
    <row r="967" spans="10:11" x14ac:dyDescent="0.25">
      <c r="J967" s="16"/>
      <c r="K967" s="8"/>
    </row>
    <row r="968" spans="10:11" x14ac:dyDescent="0.25">
      <c r="J968" s="16"/>
      <c r="K968" s="8"/>
    </row>
    <row r="969" spans="10:11" x14ac:dyDescent="0.25">
      <c r="J969" s="16"/>
      <c r="K969" s="8"/>
    </row>
    <row r="970" spans="10:11" x14ac:dyDescent="0.25">
      <c r="J970" s="16"/>
      <c r="K970" s="8"/>
    </row>
    <row r="971" spans="10:11" x14ac:dyDescent="0.25">
      <c r="J971" s="16"/>
      <c r="K971" s="8"/>
    </row>
    <row r="972" spans="10:11" x14ac:dyDescent="0.25">
      <c r="J972" s="16"/>
      <c r="K972" s="8"/>
    </row>
    <row r="973" spans="10:11" x14ac:dyDescent="0.25">
      <c r="J973" s="16"/>
      <c r="K973" s="8"/>
    </row>
    <row r="974" spans="10:11" x14ac:dyDescent="0.25">
      <c r="J974" s="16"/>
      <c r="K974" s="8"/>
    </row>
    <row r="975" spans="10:11" x14ac:dyDescent="0.25">
      <c r="J975" s="16"/>
      <c r="K975" s="8"/>
    </row>
    <row r="976" spans="10:11" x14ac:dyDescent="0.25">
      <c r="J976" s="16"/>
      <c r="K976" s="8"/>
    </row>
    <row r="977" spans="10:11" x14ac:dyDescent="0.25">
      <c r="J977" s="16"/>
      <c r="K977" s="8"/>
    </row>
    <row r="978" spans="10:11" x14ac:dyDescent="0.25">
      <c r="J978" s="16"/>
      <c r="K978" s="8"/>
    </row>
    <row r="979" spans="10:11" x14ac:dyDescent="0.25">
      <c r="J979" s="16"/>
      <c r="K979" s="8"/>
    </row>
    <row r="980" spans="10:11" x14ac:dyDescent="0.25">
      <c r="J980" s="16"/>
      <c r="K980" s="8"/>
    </row>
    <row r="981" spans="10:11" x14ac:dyDescent="0.25">
      <c r="J981" s="16"/>
      <c r="K981" s="8"/>
    </row>
    <row r="982" spans="10:11" x14ac:dyDescent="0.25">
      <c r="J982" s="16"/>
      <c r="K982" s="8"/>
    </row>
    <row r="983" spans="10:11" x14ac:dyDescent="0.25">
      <c r="J983" s="16"/>
      <c r="K983" s="8"/>
    </row>
    <row r="984" spans="10:11" x14ac:dyDescent="0.25">
      <c r="J984" s="16"/>
      <c r="K984" s="8"/>
    </row>
    <row r="985" spans="10:11" x14ac:dyDescent="0.25">
      <c r="J985" s="16"/>
      <c r="K985" s="8"/>
    </row>
    <row r="986" spans="10:11" x14ac:dyDescent="0.25">
      <c r="J986" s="16"/>
      <c r="K986" s="8"/>
    </row>
    <row r="987" spans="10:11" x14ac:dyDescent="0.25">
      <c r="J987" s="16"/>
      <c r="K987" s="8"/>
    </row>
    <row r="988" spans="10:11" x14ac:dyDescent="0.25">
      <c r="J988" s="16"/>
      <c r="K988" s="8"/>
    </row>
    <row r="989" spans="10:11" x14ac:dyDescent="0.25">
      <c r="J989" s="16"/>
      <c r="K989" s="8"/>
    </row>
    <row r="990" spans="10:11" x14ac:dyDescent="0.25">
      <c r="J990" s="16"/>
      <c r="K990" s="8"/>
    </row>
    <row r="991" spans="10:11" x14ac:dyDescent="0.25">
      <c r="J991" s="16"/>
      <c r="K991" s="8"/>
    </row>
    <row r="992" spans="10:11" x14ac:dyDescent="0.25">
      <c r="J992" s="16"/>
      <c r="K992" s="8"/>
    </row>
    <row r="993" spans="10:11" x14ac:dyDescent="0.25">
      <c r="J993" s="16"/>
      <c r="K993" s="8"/>
    </row>
    <row r="994" spans="10:11" x14ac:dyDescent="0.25">
      <c r="J994" s="16"/>
      <c r="K994" s="8"/>
    </row>
    <row r="995" spans="10:11" x14ac:dyDescent="0.25">
      <c r="J995" s="16"/>
      <c r="K995" s="8"/>
    </row>
    <row r="996" spans="10:11" x14ac:dyDescent="0.25">
      <c r="J996" s="16"/>
      <c r="K996" s="8"/>
    </row>
    <row r="997" spans="10:11" x14ac:dyDescent="0.25">
      <c r="J997" s="16"/>
      <c r="K997" s="8"/>
    </row>
    <row r="998" spans="10:11" x14ac:dyDescent="0.25">
      <c r="J998" s="16"/>
      <c r="K998" s="8"/>
    </row>
    <row r="999" spans="10:11" x14ac:dyDescent="0.25">
      <c r="J999" s="16"/>
      <c r="K999" s="8"/>
    </row>
    <row r="1000" spans="10:11" x14ac:dyDescent="0.25">
      <c r="J1000" s="16"/>
      <c r="K1000" s="8"/>
    </row>
    <row r="1001" spans="10:11" x14ac:dyDescent="0.25">
      <c r="J1001" s="16"/>
      <c r="K1001" s="8"/>
    </row>
    <row r="1002" spans="10:11" x14ac:dyDescent="0.25">
      <c r="J1002" s="16"/>
      <c r="K1002" s="8"/>
    </row>
    <row r="1003" spans="10:11" x14ac:dyDescent="0.25">
      <c r="J1003" s="16"/>
      <c r="K1003" s="8"/>
    </row>
    <row r="1004" spans="10:11" x14ac:dyDescent="0.25">
      <c r="J1004" s="16"/>
      <c r="K1004" s="8"/>
    </row>
    <row r="1005" spans="10:11" x14ac:dyDescent="0.25">
      <c r="J1005" s="16"/>
      <c r="K1005" s="8"/>
    </row>
    <row r="1006" spans="10:11" x14ac:dyDescent="0.25">
      <c r="J1006" s="16"/>
      <c r="K1006" s="8"/>
    </row>
    <row r="1007" spans="10:11" x14ac:dyDescent="0.25">
      <c r="J1007" s="16"/>
      <c r="K1007" s="8"/>
    </row>
    <row r="1008" spans="10:11" x14ac:dyDescent="0.25">
      <c r="J1008" s="16"/>
      <c r="K1008" s="8"/>
    </row>
    <row r="1009" spans="10:11" x14ac:dyDescent="0.25">
      <c r="J1009" s="16"/>
      <c r="K1009" s="8"/>
    </row>
    <row r="1010" spans="10:11" x14ac:dyDescent="0.25">
      <c r="J1010" s="16"/>
      <c r="K1010" s="8"/>
    </row>
    <row r="1011" spans="10:11" x14ac:dyDescent="0.25">
      <c r="J1011" s="16"/>
      <c r="K1011" s="8"/>
    </row>
    <row r="1012" spans="10:11" x14ac:dyDescent="0.25">
      <c r="J1012" s="16"/>
      <c r="K1012" s="8"/>
    </row>
    <row r="1013" spans="10:11" x14ac:dyDescent="0.25">
      <c r="J1013" s="16"/>
      <c r="K1013" s="8"/>
    </row>
    <row r="1014" spans="10:11" x14ac:dyDescent="0.25">
      <c r="J1014" s="16"/>
      <c r="K1014" s="8"/>
    </row>
    <row r="1015" spans="10:11" x14ac:dyDescent="0.25">
      <c r="J1015" s="16"/>
      <c r="K1015" s="8"/>
    </row>
    <row r="1016" spans="10:11" x14ac:dyDescent="0.25">
      <c r="J1016" s="16"/>
      <c r="K1016" s="8"/>
    </row>
    <row r="1017" spans="10:11" x14ac:dyDescent="0.25">
      <c r="J1017" s="16"/>
      <c r="K1017" s="8"/>
    </row>
    <row r="1018" spans="10:11" x14ac:dyDescent="0.25">
      <c r="J1018" s="16"/>
      <c r="K1018" s="8"/>
    </row>
    <row r="1019" spans="10:11" x14ac:dyDescent="0.25">
      <c r="J1019" s="16"/>
      <c r="K1019" s="8"/>
    </row>
    <row r="1020" spans="10:11" x14ac:dyDescent="0.25">
      <c r="J1020" s="16"/>
      <c r="K1020" s="8"/>
    </row>
    <row r="1021" spans="10:11" x14ac:dyDescent="0.25">
      <c r="J1021" s="16"/>
      <c r="K1021" s="8"/>
    </row>
    <row r="1022" spans="10:11" x14ac:dyDescent="0.25">
      <c r="J1022" s="16"/>
      <c r="K1022" s="8"/>
    </row>
    <row r="1023" spans="10:11" x14ac:dyDescent="0.25">
      <c r="J1023" s="16"/>
      <c r="K1023" s="8"/>
    </row>
    <row r="1024" spans="10:11" x14ac:dyDescent="0.25">
      <c r="J1024" s="16"/>
      <c r="K1024" s="8"/>
    </row>
    <row r="1025" spans="10:11" x14ac:dyDescent="0.25">
      <c r="J1025" s="16"/>
      <c r="K1025" s="8"/>
    </row>
    <row r="1026" spans="10:11" x14ac:dyDescent="0.25">
      <c r="J1026" s="16"/>
      <c r="K1026" s="8"/>
    </row>
    <row r="1027" spans="10:11" x14ac:dyDescent="0.25">
      <c r="J1027" s="16"/>
      <c r="K1027" s="8"/>
    </row>
    <row r="1028" spans="10:11" x14ac:dyDescent="0.25">
      <c r="J1028" s="16"/>
      <c r="K1028" s="8"/>
    </row>
    <row r="1029" spans="10:11" x14ac:dyDescent="0.25">
      <c r="J1029" s="16"/>
      <c r="K1029" s="8"/>
    </row>
    <row r="1030" spans="10:11" x14ac:dyDescent="0.25">
      <c r="J1030" s="16"/>
      <c r="K1030" s="8"/>
    </row>
    <row r="1031" spans="10:11" x14ac:dyDescent="0.25">
      <c r="J1031" s="16"/>
      <c r="K1031" s="8"/>
    </row>
    <row r="1032" spans="10:11" x14ac:dyDescent="0.25">
      <c r="J1032" s="16"/>
      <c r="K1032" s="8"/>
    </row>
    <row r="1033" spans="10:11" x14ac:dyDescent="0.25">
      <c r="J1033" s="16"/>
      <c r="K1033" s="8"/>
    </row>
    <row r="1034" spans="10:11" x14ac:dyDescent="0.25">
      <c r="J1034" s="16"/>
      <c r="K1034" s="8"/>
    </row>
    <row r="1035" spans="10:11" x14ac:dyDescent="0.25">
      <c r="J1035" s="16"/>
      <c r="K1035" s="8"/>
    </row>
    <row r="1036" spans="10:11" x14ac:dyDescent="0.25">
      <c r="J1036" s="16"/>
      <c r="K1036" s="8"/>
    </row>
    <row r="1037" spans="10:11" x14ac:dyDescent="0.25">
      <c r="J1037" s="16"/>
      <c r="K1037" s="8"/>
    </row>
    <row r="1038" spans="10:11" x14ac:dyDescent="0.25">
      <c r="J1038" s="16"/>
      <c r="K1038" s="8"/>
    </row>
    <row r="1039" spans="10:11" x14ac:dyDescent="0.25">
      <c r="J1039" s="16"/>
      <c r="K1039" s="8"/>
    </row>
    <row r="1040" spans="10:11" x14ac:dyDescent="0.25">
      <c r="J1040" s="16"/>
      <c r="K1040" s="8"/>
    </row>
    <row r="1041" spans="10:11" x14ac:dyDescent="0.25">
      <c r="J1041" s="16"/>
      <c r="K1041" s="8"/>
    </row>
    <row r="1042" spans="10:11" x14ac:dyDescent="0.25">
      <c r="J1042" s="16"/>
      <c r="K1042" s="8"/>
    </row>
    <row r="1043" spans="10:11" x14ac:dyDescent="0.25">
      <c r="J1043" s="16"/>
      <c r="K1043" s="8"/>
    </row>
    <row r="1044" spans="10:11" x14ac:dyDescent="0.25">
      <c r="J1044" s="16"/>
      <c r="K1044" s="8"/>
    </row>
    <row r="1045" spans="10:11" x14ac:dyDescent="0.25">
      <c r="J1045" s="16"/>
      <c r="K1045" s="8"/>
    </row>
    <row r="1046" spans="10:11" x14ac:dyDescent="0.25">
      <c r="J1046" s="16"/>
      <c r="K1046" s="8"/>
    </row>
    <row r="1047" spans="10:11" x14ac:dyDescent="0.25">
      <c r="J1047" s="16"/>
      <c r="K1047" s="8"/>
    </row>
    <row r="1048" spans="10:11" x14ac:dyDescent="0.25">
      <c r="J1048" s="16"/>
      <c r="K1048" s="8"/>
    </row>
    <row r="1049" spans="10:11" x14ac:dyDescent="0.25">
      <c r="J1049" s="16"/>
      <c r="K1049" s="8"/>
    </row>
    <row r="1050" spans="10:11" x14ac:dyDescent="0.25">
      <c r="J1050" s="16"/>
      <c r="K1050" s="8"/>
    </row>
    <row r="1051" spans="10:11" x14ac:dyDescent="0.25">
      <c r="J1051" s="16"/>
      <c r="K1051" s="8"/>
    </row>
    <row r="1052" spans="10:11" x14ac:dyDescent="0.25">
      <c r="J1052" s="16"/>
      <c r="K1052" s="8"/>
    </row>
    <row r="1053" spans="10:11" x14ac:dyDescent="0.25">
      <c r="J1053" s="16"/>
      <c r="K1053" s="8"/>
    </row>
    <row r="1054" spans="10:11" x14ac:dyDescent="0.25">
      <c r="J1054" s="16"/>
      <c r="K1054" s="8"/>
    </row>
    <row r="1055" spans="10:11" x14ac:dyDescent="0.25">
      <c r="J1055" s="16"/>
      <c r="K1055" s="8"/>
    </row>
    <row r="1056" spans="10:11" x14ac:dyDescent="0.25">
      <c r="J1056" s="16"/>
      <c r="K1056" s="8"/>
    </row>
    <row r="1057" spans="10:11" x14ac:dyDescent="0.25">
      <c r="J1057" s="16"/>
      <c r="K1057" s="8"/>
    </row>
    <row r="1058" spans="10:11" x14ac:dyDescent="0.25">
      <c r="J1058" s="16"/>
      <c r="K1058" s="8"/>
    </row>
    <row r="1059" spans="10:11" x14ac:dyDescent="0.25">
      <c r="J1059" s="16"/>
      <c r="K1059" s="8"/>
    </row>
    <row r="1060" spans="10:11" x14ac:dyDescent="0.25">
      <c r="J1060" s="16"/>
      <c r="K1060" s="8"/>
    </row>
    <row r="1061" spans="10:11" x14ac:dyDescent="0.25">
      <c r="J1061" s="16"/>
      <c r="K1061" s="8"/>
    </row>
    <row r="1062" spans="10:11" x14ac:dyDescent="0.25">
      <c r="J1062" s="16"/>
      <c r="K1062" s="8"/>
    </row>
    <row r="1063" spans="10:11" x14ac:dyDescent="0.25">
      <c r="J1063" s="16"/>
      <c r="K1063" s="8"/>
    </row>
    <row r="1064" spans="10:11" x14ac:dyDescent="0.25">
      <c r="J1064" s="16"/>
      <c r="K1064" s="8"/>
    </row>
    <row r="1065" spans="10:11" x14ac:dyDescent="0.25">
      <c r="J1065" s="16"/>
      <c r="K1065" s="8"/>
    </row>
    <row r="1066" spans="10:11" x14ac:dyDescent="0.25">
      <c r="J1066" s="16"/>
      <c r="K1066" s="8"/>
    </row>
    <row r="1067" spans="10:11" x14ac:dyDescent="0.25">
      <c r="J1067" s="16"/>
      <c r="K1067" s="8"/>
    </row>
    <row r="1068" spans="10:11" x14ac:dyDescent="0.25">
      <c r="J1068" s="16"/>
      <c r="K1068" s="8"/>
    </row>
    <row r="1069" spans="10:11" x14ac:dyDescent="0.25">
      <c r="J1069" s="16"/>
      <c r="K1069" s="8"/>
    </row>
    <row r="1070" spans="10:11" x14ac:dyDescent="0.25">
      <c r="J1070" s="16"/>
      <c r="K1070" s="8"/>
    </row>
    <row r="1071" spans="10:11" x14ac:dyDescent="0.25">
      <c r="J1071" s="16"/>
      <c r="K1071" s="8"/>
    </row>
    <row r="1072" spans="10:11" x14ac:dyDescent="0.25">
      <c r="J1072" s="16"/>
      <c r="K1072" s="8"/>
    </row>
    <row r="1073" spans="10:11" x14ac:dyDescent="0.25">
      <c r="J1073" s="16"/>
      <c r="K1073" s="8"/>
    </row>
    <row r="1074" spans="10:11" x14ac:dyDescent="0.25">
      <c r="J1074" s="16"/>
      <c r="K1074" s="8"/>
    </row>
    <row r="1075" spans="10:11" x14ac:dyDescent="0.25">
      <c r="J1075" s="16"/>
      <c r="K1075" s="8"/>
    </row>
    <row r="1076" spans="10:11" x14ac:dyDescent="0.25">
      <c r="J1076" s="16"/>
      <c r="K1076" s="8"/>
    </row>
    <row r="1077" spans="10:11" x14ac:dyDescent="0.25">
      <c r="J1077" s="16"/>
      <c r="K1077" s="8"/>
    </row>
    <row r="1078" spans="10:11" x14ac:dyDescent="0.25">
      <c r="J1078" s="16"/>
      <c r="K1078" s="8"/>
    </row>
    <row r="1079" spans="10:11" x14ac:dyDescent="0.25">
      <c r="J1079" s="16"/>
      <c r="K1079" s="8"/>
    </row>
    <row r="1080" spans="10:11" x14ac:dyDescent="0.25">
      <c r="J1080" s="16"/>
      <c r="K1080" s="8"/>
    </row>
    <row r="1081" spans="10:11" x14ac:dyDescent="0.25">
      <c r="J1081" s="16"/>
      <c r="K1081" s="8"/>
    </row>
    <row r="1082" spans="10:11" x14ac:dyDescent="0.25">
      <c r="J1082" s="16"/>
      <c r="K1082" s="8"/>
    </row>
    <row r="1083" spans="10:11" x14ac:dyDescent="0.25">
      <c r="J1083" s="16"/>
      <c r="K1083" s="8"/>
    </row>
    <row r="1084" spans="10:11" x14ac:dyDescent="0.25">
      <c r="J1084" s="16"/>
      <c r="K1084" s="8"/>
    </row>
    <row r="1085" spans="10:11" x14ac:dyDescent="0.25">
      <c r="J1085" s="16"/>
      <c r="K1085" s="8"/>
    </row>
    <row r="1086" spans="10:11" x14ac:dyDescent="0.25">
      <c r="J1086" s="16"/>
      <c r="K1086" s="8"/>
    </row>
    <row r="1087" spans="10:11" x14ac:dyDescent="0.25">
      <c r="J1087" s="16"/>
      <c r="K1087" s="8"/>
    </row>
    <row r="1088" spans="10:11" x14ac:dyDescent="0.25">
      <c r="J1088" s="16"/>
      <c r="K1088" s="8"/>
    </row>
    <row r="1089" spans="10:11" x14ac:dyDescent="0.25">
      <c r="J1089" s="16"/>
      <c r="K1089" s="8"/>
    </row>
    <row r="1090" spans="10:11" x14ac:dyDescent="0.25">
      <c r="J1090" s="16"/>
      <c r="K1090" s="8"/>
    </row>
    <row r="1091" spans="10:11" x14ac:dyDescent="0.25">
      <c r="J1091" s="16"/>
      <c r="K1091" s="8"/>
    </row>
    <row r="1092" spans="10:11" x14ac:dyDescent="0.25">
      <c r="J1092" s="16"/>
      <c r="K1092" s="8"/>
    </row>
    <row r="1093" spans="10:11" x14ac:dyDescent="0.25">
      <c r="J1093" s="16"/>
      <c r="K1093" s="8"/>
    </row>
    <row r="1094" spans="10:11" x14ac:dyDescent="0.25">
      <c r="J1094" s="16"/>
      <c r="K1094" s="8"/>
    </row>
    <row r="1095" spans="10:11" x14ac:dyDescent="0.25">
      <c r="J1095" s="16"/>
      <c r="K1095" s="8"/>
    </row>
    <row r="1096" spans="10:11" x14ac:dyDescent="0.25">
      <c r="J1096" s="16"/>
      <c r="K1096" s="8"/>
    </row>
    <row r="1097" spans="10:11" x14ac:dyDescent="0.25">
      <c r="J1097" s="16"/>
      <c r="K1097" s="8"/>
    </row>
    <row r="1098" spans="10:11" x14ac:dyDescent="0.25">
      <c r="J1098" s="16"/>
      <c r="K1098" s="8"/>
    </row>
    <row r="1099" spans="10:11" x14ac:dyDescent="0.25">
      <c r="J1099" s="16"/>
      <c r="K1099" s="8"/>
    </row>
    <row r="1100" spans="10:11" x14ac:dyDescent="0.25">
      <c r="J1100" s="16"/>
      <c r="K1100" s="8"/>
    </row>
    <row r="1101" spans="10:11" x14ac:dyDescent="0.25">
      <c r="J1101" s="16"/>
      <c r="K1101" s="8"/>
    </row>
    <row r="1102" spans="10:11" x14ac:dyDescent="0.25">
      <c r="J1102" s="16"/>
      <c r="K1102" s="8"/>
    </row>
    <row r="1103" spans="10:11" x14ac:dyDescent="0.25">
      <c r="J1103" s="16"/>
      <c r="K1103" s="8"/>
    </row>
    <row r="1104" spans="10:11" x14ac:dyDescent="0.25">
      <c r="J1104" s="16"/>
      <c r="K1104" s="8"/>
    </row>
    <row r="1105" spans="10:11" x14ac:dyDescent="0.25">
      <c r="J1105" s="16"/>
      <c r="K1105" s="8"/>
    </row>
    <row r="1106" spans="10:11" x14ac:dyDescent="0.25">
      <c r="J1106" s="16"/>
      <c r="K1106" s="8"/>
    </row>
    <row r="1107" spans="10:11" x14ac:dyDescent="0.25">
      <c r="J1107" s="16"/>
      <c r="K1107" s="8"/>
    </row>
    <row r="1108" spans="10:11" x14ac:dyDescent="0.25">
      <c r="J1108" s="16"/>
      <c r="K1108" s="8"/>
    </row>
    <row r="1109" spans="10:11" x14ac:dyDescent="0.25">
      <c r="J1109" s="16"/>
      <c r="K1109" s="8"/>
    </row>
    <row r="1110" spans="10:11" x14ac:dyDescent="0.25">
      <c r="J1110" s="16"/>
      <c r="K1110" s="8"/>
    </row>
    <row r="1111" spans="10:11" x14ac:dyDescent="0.25">
      <c r="J1111" s="16"/>
      <c r="K1111" s="8"/>
    </row>
    <row r="1112" spans="10:11" x14ac:dyDescent="0.25">
      <c r="J1112" s="16"/>
      <c r="K1112" s="8"/>
    </row>
    <row r="1113" spans="10:11" x14ac:dyDescent="0.25">
      <c r="J1113" s="16"/>
      <c r="K1113" s="8"/>
    </row>
    <row r="1114" spans="10:11" x14ac:dyDescent="0.25">
      <c r="J1114" s="16"/>
      <c r="K1114" s="8"/>
    </row>
    <row r="1115" spans="10:11" x14ac:dyDescent="0.25">
      <c r="J1115" s="16"/>
      <c r="K1115" s="8"/>
    </row>
    <row r="1116" spans="10:11" x14ac:dyDescent="0.25">
      <c r="J1116" s="16"/>
      <c r="K1116" s="8"/>
    </row>
    <row r="1117" spans="10:11" x14ac:dyDescent="0.25">
      <c r="J1117" s="16"/>
      <c r="K1117" s="8"/>
    </row>
    <row r="1118" spans="10:11" x14ac:dyDescent="0.25">
      <c r="J1118" s="16"/>
      <c r="K1118" s="8"/>
    </row>
    <row r="1119" spans="10:11" x14ac:dyDescent="0.25">
      <c r="J1119" s="16"/>
      <c r="K1119" s="8"/>
    </row>
    <row r="1120" spans="10:11" x14ac:dyDescent="0.25">
      <c r="J1120" s="16"/>
      <c r="K1120" s="8"/>
    </row>
    <row r="1121" spans="10:11" x14ac:dyDescent="0.25">
      <c r="J1121" s="16"/>
      <c r="K1121" s="8"/>
    </row>
    <row r="1122" spans="10:11" x14ac:dyDescent="0.25">
      <c r="J1122" s="16"/>
      <c r="K1122" s="8"/>
    </row>
    <row r="1123" spans="10:11" x14ac:dyDescent="0.25">
      <c r="J1123" s="16"/>
      <c r="K1123" s="8"/>
    </row>
    <row r="1124" spans="10:11" x14ac:dyDescent="0.25">
      <c r="J1124" s="16"/>
      <c r="K1124" s="8"/>
    </row>
    <row r="1125" spans="10:11" x14ac:dyDescent="0.25">
      <c r="J1125" s="16"/>
      <c r="K1125" s="8"/>
    </row>
    <row r="1126" spans="10:11" x14ac:dyDescent="0.25">
      <c r="J1126" s="16"/>
      <c r="K1126" s="8"/>
    </row>
    <row r="1127" spans="10:11" x14ac:dyDescent="0.25">
      <c r="J1127" s="16"/>
      <c r="K1127" s="8"/>
    </row>
    <row r="1128" spans="10:11" x14ac:dyDescent="0.25">
      <c r="J1128" s="16"/>
      <c r="K1128" s="8"/>
    </row>
    <row r="1129" spans="10:11" x14ac:dyDescent="0.25">
      <c r="J1129" s="16"/>
      <c r="K1129" s="8"/>
    </row>
    <row r="1130" spans="10:11" x14ac:dyDescent="0.25">
      <c r="J1130" s="16"/>
      <c r="K1130" s="8"/>
    </row>
    <row r="1131" spans="10:11" x14ac:dyDescent="0.25">
      <c r="J1131" s="16"/>
      <c r="K1131" s="8"/>
    </row>
    <row r="1132" spans="10:11" x14ac:dyDescent="0.25">
      <c r="J1132" s="16"/>
      <c r="K1132" s="8"/>
    </row>
    <row r="1133" spans="10:11" x14ac:dyDescent="0.25">
      <c r="J1133" s="16"/>
      <c r="K1133" s="8"/>
    </row>
    <row r="1134" spans="10:11" x14ac:dyDescent="0.25">
      <c r="J1134" s="16"/>
      <c r="K1134" s="8"/>
    </row>
    <row r="1135" spans="10:11" x14ac:dyDescent="0.25">
      <c r="J1135" s="16"/>
      <c r="K1135" s="8"/>
    </row>
    <row r="1136" spans="10:11" x14ac:dyDescent="0.25">
      <c r="J1136" s="16"/>
      <c r="K1136" s="8"/>
    </row>
    <row r="1137" spans="10:11" x14ac:dyDescent="0.25">
      <c r="J1137" s="16"/>
      <c r="K1137" s="8"/>
    </row>
    <row r="1138" spans="10:11" x14ac:dyDescent="0.25">
      <c r="J1138" s="16"/>
      <c r="K1138" s="8"/>
    </row>
    <row r="1139" spans="10:11" x14ac:dyDescent="0.25">
      <c r="J1139" s="16"/>
      <c r="K1139" s="8"/>
    </row>
    <row r="1140" spans="10:11" x14ac:dyDescent="0.25">
      <c r="J1140" s="16"/>
      <c r="K1140" s="8"/>
    </row>
    <row r="1141" spans="10:11" x14ac:dyDescent="0.25">
      <c r="J1141" s="16"/>
      <c r="K1141" s="8"/>
    </row>
    <row r="1142" spans="10:11" x14ac:dyDescent="0.25">
      <c r="J1142" s="16"/>
      <c r="K1142" s="8"/>
    </row>
    <row r="1143" spans="10:11" x14ac:dyDescent="0.25">
      <c r="J1143" s="16"/>
      <c r="K1143" s="8"/>
    </row>
    <row r="1144" spans="10:11" x14ac:dyDescent="0.25">
      <c r="J1144" s="16"/>
      <c r="K1144" s="8"/>
    </row>
    <row r="1145" spans="10:11" x14ac:dyDescent="0.25">
      <c r="J1145" s="16"/>
      <c r="K1145" s="8"/>
    </row>
    <row r="1146" spans="10:11" x14ac:dyDescent="0.25">
      <c r="J1146" s="16"/>
      <c r="K1146" s="8"/>
    </row>
    <row r="1147" spans="10:11" x14ac:dyDescent="0.25">
      <c r="J1147" s="16"/>
      <c r="K1147" s="8"/>
    </row>
    <row r="1148" spans="10:11" x14ac:dyDescent="0.25">
      <c r="J1148" s="16"/>
      <c r="K1148" s="8"/>
    </row>
    <row r="1149" spans="10:11" x14ac:dyDescent="0.25">
      <c r="J1149" s="16"/>
      <c r="K1149" s="8"/>
    </row>
    <row r="1150" spans="10:11" x14ac:dyDescent="0.25">
      <c r="J1150" s="16"/>
      <c r="K1150" s="8"/>
    </row>
    <row r="1151" spans="10:11" x14ac:dyDescent="0.25">
      <c r="J1151" s="16"/>
      <c r="K1151" s="8"/>
    </row>
    <row r="1152" spans="10:11" x14ac:dyDescent="0.25">
      <c r="J1152" s="16"/>
      <c r="K1152" s="8"/>
    </row>
    <row r="1153" spans="10:11" x14ac:dyDescent="0.25">
      <c r="J1153" s="16"/>
      <c r="K1153" s="8"/>
    </row>
    <row r="1154" spans="10:11" x14ac:dyDescent="0.25">
      <c r="J1154" s="16"/>
      <c r="K1154" s="8"/>
    </row>
    <row r="1155" spans="10:11" x14ac:dyDescent="0.25">
      <c r="J1155" s="16"/>
      <c r="K1155" s="8"/>
    </row>
    <row r="1156" spans="10:11" x14ac:dyDescent="0.25">
      <c r="J1156" s="16"/>
      <c r="K1156" s="8"/>
    </row>
    <row r="1157" spans="10:11" x14ac:dyDescent="0.25">
      <c r="J1157" s="16"/>
      <c r="K1157" s="8"/>
    </row>
    <row r="1158" spans="10:11" x14ac:dyDescent="0.25">
      <c r="J1158" s="16"/>
      <c r="K1158" s="8"/>
    </row>
    <row r="1159" spans="10:11" x14ac:dyDescent="0.25">
      <c r="J1159" s="16"/>
      <c r="K1159" s="8"/>
    </row>
    <row r="1160" spans="10:11" x14ac:dyDescent="0.25">
      <c r="J1160" s="16"/>
      <c r="K1160" s="8"/>
    </row>
    <row r="1161" spans="10:11" x14ac:dyDescent="0.25">
      <c r="J1161" s="16"/>
      <c r="K1161" s="8"/>
    </row>
    <row r="1162" spans="10:11" x14ac:dyDescent="0.25">
      <c r="J1162" s="16"/>
      <c r="K1162" s="8"/>
    </row>
    <row r="1163" spans="10:11" x14ac:dyDescent="0.25">
      <c r="J1163" s="16"/>
      <c r="K1163" s="8"/>
    </row>
    <row r="1164" spans="10:11" x14ac:dyDescent="0.25">
      <c r="J1164" s="16"/>
      <c r="K1164" s="8"/>
    </row>
    <row r="1165" spans="10:11" x14ac:dyDescent="0.25">
      <c r="J1165" s="16"/>
      <c r="K1165" s="8"/>
    </row>
    <row r="1166" spans="10:11" x14ac:dyDescent="0.25">
      <c r="J1166" s="16"/>
      <c r="K1166" s="8"/>
    </row>
    <row r="1167" spans="10:11" x14ac:dyDescent="0.25">
      <c r="J1167" s="16"/>
      <c r="K1167" s="8"/>
    </row>
    <row r="1168" spans="10:11" x14ac:dyDescent="0.25">
      <c r="J1168" s="16"/>
      <c r="K1168" s="8"/>
    </row>
    <row r="1169" spans="10:11" x14ac:dyDescent="0.25">
      <c r="J1169" s="16"/>
      <c r="K1169" s="8"/>
    </row>
    <row r="1170" spans="10:11" x14ac:dyDescent="0.25">
      <c r="J1170" s="16"/>
      <c r="K1170" s="8"/>
    </row>
    <row r="1171" spans="10:11" x14ac:dyDescent="0.25">
      <c r="J1171" s="16"/>
      <c r="K1171" s="8"/>
    </row>
    <row r="1172" spans="10:11" x14ac:dyDescent="0.25">
      <c r="J1172" s="16"/>
      <c r="K1172" s="8"/>
    </row>
    <row r="1173" spans="10:11" x14ac:dyDescent="0.25">
      <c r="J1173" s="16"/>
      <c r="K1173" s="8"/>
    </row>
    <row r="1174" spans="10:11" x14ac:dyDescent="0.25">
      <c r="J1174" s="16"/>
      <c r="K1174" s="8"/>
    </row>
    <row r="1175" spans="10:11" x14ac:dyDescent="0.25">
      <c r="J1175" s="16"/>
      <c r="K1175" s="8"/>
    </row>
    <row r="1176" spans="10:11" x14ac:dyDescent="0.25">
      <c r="J1176" s="16"/>
      <c r="K1176" s="8"/>
    </row>
    <row r="1177" spans="10:11" x14ac:dyDescent="0.25">
      <c r="J1177" s="16"/>
      <c r="K1177" s="8"/>
    </row>
    <row r="1178" spans="10:11" x14ac:dyDescent="0.25">
      <c r="J1178" s="16"/>
      <c r="K1178" s="8"/>
    </row>
    <row r="1179" spans="10:11" x14ac:dyDescent="0.25">
      <c r="J1179" s="16"/>
      <c r="K1179" s="8"/>
    </row>
    <row r="1180" spans="10:11" x14ac:dyDescent="0.25">
      <c r="J1180" s="16"/>
      <c r="K1180" s="8"/>
    </row>
    <row r="1181" spans="10:11" x14ac:dyDescent="0.25">
      <c r="J1181" s="16"/>
      <c r="K1181" s="8"/>
    </row>
    <row r="1182" spans="10:11" x14ac:dyDescent="0.25">
      <c r="J1182" s="16"/>
      <c r="K1182" s="8"/>
    </row>
    <row r="1183" spans="10:11" x14ac:dyDescent="0.25">
      <c r="J1183" s="16"/>
      <c r="K1183" s="8"/>
    </row>
    <row r="1184" spans="10:11" x14ac:dyDescent="0.25">
      <c r="J1184" s="16"/>
      <c r="K1184" s="8"/>
    </row>
    <row r="1185" spans="10:11" x14ac:dyDescent="0.25">
      <c r="J1185" s="16"/>
      <c r="K1185" s="8"/>
    </row>
    <row r="1186" spans="10:11" x14ac:dyDescent="0.25">
      <c r="J1186" s="16"/>
      <c r="K1186" s="8"/>
    </row>
    <row r="1187" spans="10:11" x14ac:dyDescent="0.25">
      <c r="J1187" s="16"/>
      <c r="K1187" s="8"/>
    </row>
    <row r="1188" spans="10:11" x14ac:dyDescent="0.25">
      <c r="J1188" s="16"/>
      <c r="K1188" s="8"/>
    </row>
    <row r="1189" spans="10:11" x14ac:dyDescent="0.25">
      <c r="J1189" s="16"/>
      <c r="K1189" s="8"/>
    </row>
    <row r="1190" spans="10:11" x14ac:dyDescent="0.25">
      <c r="J1190" s="16"/>
      <c r="K1190" s="8"/>
    </row>
    <row r="1191" spans="10:11" x14ac:dyDescent="0.25">
      <c r="J1191" s="16"/>
      <c r="K1191" s="8"/>
    </row>
    <row r="1192" spans="10:11" x14ac:dyDescent="0.25">
      <c r="J1192" s="16"/>
      <c r="K1192" s="8"/>
    </row>
    <row r="1193" spans="10:11" x14ac:dyDescent="0.25">
      <c r="J1193" s="16"/>
      <c r="K1193" s="8"/>
    </row>
    <row r="1194" spans="10:11" x14ac:dyDescent="0.25">
      <c r="J1194" s="16"/>
      <c r="K1194" s="8"/>
    </row>
    <row r="1195" spans="10:11" x14ac:dyDescent="0.25">
      <c r="J1195" s="16"/>
      <c r="K1195" s="8"/>
    </row>
    <row r="1196" spans="10:11" x14ac:dyDescent="0.25">
      <c r="J1196" s="16"/>
      <c r="K1196" s="8"/>
    </row>
    <row r="1197" spans="10:11" x14ac:dyDescent="0.25">
      <c r="J1197" s="16"/>
      <c r="K1197" s="8"/>
    </row>
    <row r="1198" spans="10:11" x14ac:dyDescent="0.25">
      <c r="J1198" s="16"/>
      <c r="K1198" s="8"/>
    </row>
    <row r="1199" spans="10:11" x14ac:dyDescent="0.25">
      <c r="J1199" s="16"/>
      <c r="K1199" s="8"/>
    </row>
    <row r="1200" spans="10:11" x14ac:dyDescent="0.25">
      <c r="J1200" s="16"/>
      <c r="K1200" s="8"/>
    </row>
    <row r="1201" spans="10:11" x14ac:dyDescent="0.25">
      <c r="J1201" s="16"/>
      <c r="K1201" s="8"/>
    </row>
    <row r="1202" spans="10:11" x14ac:dyDescent="0.25">
      <c r="J1202" s="16"/>
      <c r="K1202" s="8"/>
    </row>
    <row r="1203" spans="10:11" x14ac:dyDescent="0.25">
      <c r="J1203" s="16"/>
      <c r="K1203" s="8"/>
    </row>
    <row r="1204" spans="10:11" x14ac:dyDescent="0.25">
      <c r="J1204" s="16"/>
      <c r="K1204" s="8"/>
    </row>
    <row r="1205" spans="10:11" x14ac:dyDescent="0.25">
      <c r="J1205" s="16"/>
      <c r="K1205" s="8"/>
    </row>
    <row r="1206" spans="10:11" x14ac:dyDescent="0.25">
      <c r="J1206" s="16"/>
      <c r="K1206" s="8"/>
    </row>
    <row r="1207" spans="10:11" x14ac:dyDescent="0.25">
      <c r="J1207" s="16"/>
      <c r="K1207" s="8"/>
    </row>
    <row r="1208" spans="10:11" x14ac:dyDescent="0.25">
      <c r="J1208" s="16"/>
      <c r="K1208" s="8"/>
    </row>
    <row r="1209" spans="10:11" x14ac:dyDescent="0.25">
      <c r="J1209" s="16"/>
      <c r="K1209" s="8"/>
    </row>
    <row r="1210" spans="10:11" x14ac:dyDescent="0.25">
      <c r="J1210" s="16"/>
      <c r="K1210" s="8"/>
    </row>
    <row r="1211" spans="10:11" x14ac:dyDescent="0.25">
      <c r="J1211" s="16"/>
      <c r="K1211" s="8"/>
    </row>
    <row r="1212" spans="10:11" x14ac:dyDescent="0.25">
      <c r="J1212" s="16"/>
      <c r="K1212" s="8"/>
    </row>
    <row r="1213" spans="10:11" x14ac:dyDescent="0.25">
      <c r="J1213" s="16"/>
      <c r="K1213" s="8"/>
    </row>
    <row r="1214" spans="10:11" x14ac:dyDescent="0.25">
      <c r="J1214" s="16"/>
      <c r="K1214" s="8"/>
    </row>
    <row r="1215" spans="10:11" x14ac:dyDescent="0.25">
      <c r="J1215" s="16"/>
      <c r="K1215" s="8"/>
    </row>
    <row r="1216" spans="10:11" x14ac:dyDescent="0.25">
      <c r="J1216" s="16"/>
      <c r="K1216" s="8"/>
    </row>
    <row r="1217" spans="10:11" x14ac:dyDescent="0.25">
      <c r="J1217" s="16"/>
      <c r="K1217" s="8"/>
    </row>
    <row r="1218" spans="10:11" x14ac:dyDescent="0.25">
      <c r="J1218" s="16"/>
      <c r="K1218" s="8"/>
    </row>
    <row r="1219" spans="10:11" x14ac:dyDescent="0.25">
      <c r="J1219" s="16"/>
      <c r="K1219" s="8"/>
    </row>
    <row r="1220" spans="10:11" x14ac:dyDescent="0.25">
      <c r="J1220" s="16"/>
      <c r="K1220" s="8"/>
    </row>
    <row r="1221" spans="10:11" x14ac:dyDescent="0.25">
      <c r="J1221" s="16"/>
      <c r="K1221" s="8"/>
    </row>
    <row r="1222" spans="10:11" x14ac:dyDescent="0.25">
      <c r="J1222" s="16"/>
      <c r="K1222" s="8"/>
    </row>
    <row r="1223" spans="10:11" x14ac:dyDescent="0.25">
      <c r="J1223" s="16"/>
      <c r="K1223" s="8"/>
    </row>
    <row r="1224" spans="10:11" x14ac:dyDescent="0.25">
      <c r="J1224" s="16"/>
      <c r="K1224" s="8"/>
    </row>
    <row r="1225" spans="10:11" x14ac:dyDescent="0.25">
      <c r="J1225" s="16"/>
      <c r="K1225" s="8"/>
    </row>
    <row r="1226" spans="10:11" x14ac:dyDescent="0.25">
      <c r="J1226" s="16"/>
      <c r="K1226" s="8"/>
    </row>
    <row r="1227" spans="10:11" x14ac:dyDescent="0.25">
      <c r="J1227" s="16"/>
      <c r="K1227" s="8"/>
    </row>
    <row r="1228" spans="10:11" x14ac:dyDescent="0.25">
      <c r="J1228" s="16"/>
      <c r="K1228" s="8"/>
    </row>
    <row r="1229" spans="10:11" x14ac:dyDescent="0.25">
      <c r="J1229" s="16"/>
      <c r="K1229" s="8"/>
    </row>
    <row r="1230" spans="10:11" x14ac:dyDescent="0.25">
      <c r="J1230" s="16"/>
      <c r="K1230" s="8"/>
    </row>
    <row r="1231" spans="10:11" x14ac:dyDescent="0.25">
      <c r="J1231" s="16"/>
      <c r="K1231" s="8"/>
    </row>
    <row r="1232" spans="10:11" x14ac:dyDescent="0.25">
      <c r="J1232" s="16"/>
      <c r="K1232" s="8"/>
    </row>
    <row r="1233" spans="10:11" x14ac:dyDescent="0.25">
      <c r="J1233" s="16"/>
      <c r="K1233" s="8"/>
    </row>
    <row r="1234" spans="10:11" x14ac:dyDescent="0.25">
      <c r="J1234" s="16"/>
      <c r="K1234" s="8"/>
    </row>
    <row r="1235" spans="10:11" x14ac:dyDescent="0.25">
      <c r="J1235" s="16"/>
      <c r="K1235" s="8"/>
    </row>
    <row r="1236" spans="10:11" x14ac:dyDescent="0.25">
      <c r="J1236" s="16"/>
      <c r="K1236" s="8"/>
    </row>
    <row r="1237" spans="10:11" x14ac:dyDescent="0.25">
      <c r="J1237" s="16"/>
      <c r="K1237" s="8"/>
    </row>
    <row r="1238" spans="10:11" x14ac:dyDescent="0.25">
      <c r="J1238" s="16"/>
      <c r="K1238" s="8"/>
    </row>
    <row r="1239" spans="10:11" x14ac:dyDescent="0.25">
      <c r="J1239" s="16"/>
      <c r="K1239" s="8"/>
    </row>
    <row r="1240" spans="10:11" x14ac:dyDescent="0.25">
      <c r="J1240" s="16"/>
      <c r="K1240" s="8"/>
    </row>
    <row r="1241" spans="10:11" x14ac:dyDescent="0.25">
      <c r="J1241" s="16"/>
      <c r="K1241" s="8"/>
    </row>
    <row r="1242" spans="10:11" x14ac:dyDescent="0.25">
      <c r="J1242" s="16"/>
      <c r="K1242" s="8"/>
    </row>
    <row r="1243" spans="10:11" x14ac:dyDescent="0.25">
      <c r="J1243" s="16"/>
      <c r="K1243" s="8"/>
    </row>
    <row r="1244" spans="10:11" x14ac:dyDescent="0.25">
      <c r="J1244" s="16"/>
      <c r="K1244" s="8"/>
    </row>
    <row r="1245" spans="10:11" x14ac:dyDescent="0.25">
      <c r="J1245" s="16"/>
      <c r="K1245" s="8"/>
    </row>
    <row r="1246" spans="10:11" x14ac:dyDescent="0.25">
      <c r="J1246" s="16"/>
      <c r="K1246" s="8"/>
    </row>
    <row r="1247" spans="10:11" x14ac:dyDescent="0.25">
      <c r="J1247" s="16"/>
      <c r="K1247" s="8"/>
    </row>
    <row r="1248" spans="10:11" x14ac:dyDescent="0.25">
      <c r="J1248" s="16"/>
      <c r="K1248" s="8"/>
    </row>
    <row r="1249" spans="10:11" x14ac:dyDescent="0.25">
      <c r="J1249" s="16"/>
      <c r="K1249" s="8"/>
    </row>
    <row r="1250" spans="10:11" x14ac:dyDescent="0.25">
      <c r="J1250" s="16"/>
      <c r="K1250" s="8"/>
    </row>
    <row r="1251" spans="10:11" x14ac:dyDescent="0.25">
      <c r="J1251" s="16"/>
      <c r="K1251" s="8"/>
    </row>
    <row r="1252" spans="10:11" x14ac:dyDescent="0.25">
      <c r="J1252" s="16"/>
      <c r="K1252" s="8"/>
    </row>
    <row r="1253" spans="10:11" x14ac:dyDescent="0.25">
      <c r="J1253" s="16"/>
      <c r="K1253" s="8"/>
    </row>
    <row r="1254" spans="10:11" x14ac:dyDescent="0.25">
      <c r="J1254" s="16"/>
      <c r="K1254" s="8"/>
    </row>
    <row r="1255" spans="10:11" x14ac:dyDescent="0.25">
      <c r="J1255" s="16"/>
      <c r="K1255" s="8"/>
    </row>
    <row r="1256" spans="10:11" x14ac:dyDescent="0.25">
      <c r="J1256" s="16"/>
      <c r="K1256" s="8"/>
    </row>
    <row r="1257" spans="10:11" x14ac:dyDescent="0.25">
      <c r="J1257" s="16"/>
      <c r="K1257" s="8"/>
    </row>
    <row r="1258" spans="10:11" x14ac:dyDescent="0.25">
      <c r="J1258" s="16"/>
      <c r="K1258" s="8"/>
    </row>
    <row r="1259" spans="10:11" x14ac:dyDescent="0.25">
      <c r="J1259" s="16"/>
      <c r="K1259" s="8"/>
    </row>
    <row r="1260" spans="10:11" x14ac:dyDescent="0.25">
      <c r="J1260" s="16"/>
      <c r="K1260" s="8"/>
    </row>
    <row r="1261" spans="10:11" x14ac:dyDescent="0.25">
      <c r="J1261" s="16"/>
      <c r="K1261" s="8"/>
    </row>
    <row r="1262" spans="10:11" x14ac:dyDescent="0.25">
      <c r="J1262" s="16"/>
      <c r="K1262" s="8"/>
    </row>
    <row r="1263" spans="10:11" x14ac:dyDescent="0.25">
      <c r="J1263" s="16"/>
      <c r="K1263" s="8"/>
    </row>
    <row r="1264" spans="10:11" x14ac:dyDescent="0.25">
      <c r="J1264" s="16"/>
      <c r="K1264" s="8"/>
    </row>
    <row r="1265" spans="10:11" x14ac:dyDescent="0.25">
      <c r="J1265" s="16"/>
      <c r="K1265" s="8"/>
    </row>
    <row r="1266" spans="10:11" x14ac:dyDescent="0.25">
      <c r="J1266" s="16"/>
      <c r="K1266" s="8"/>
    </row>
    <row r="1267" spans="10:11" x14ac:dyDescent="0.25">
      <c r="J1267" s="16"/>
      <c r="K1267" s="8"/>
    </row>
    <row r="1268" spans="10:11" x14ac:dyDescent="0.25">
      <c r="J1268" s="16"/>
      <c r="K1268" s="8"/>
    </row>
    <row r="1269" spans="10:11" x14ac:dyDescent="0.25">
      <c r="J1269" s="16"/>
      <c r="K1269" s="8"/>
    </row>
    <row r="1270" spans="10:11" x14ac:dyDescent="0.25">
      <c r="J1270" s="16"/>
      <c r="K1270" s="8"/>
    </row>
    <row r="1271" spans="10:11" x14ac:dyDescent="0.25">
      <c r="J1271" s="16"/>
      <c r="K1271" s="8"/>
    </row>
    <row r="1272" spans="10:11" x14ac:dyDescent="0.25">
      <c r="J1272" s="16"/>
      <c r="K1272" s="8"/>
    </row>
    <row r="1273" spans="10:11" x14ac:dyDescent="0.25">
      <c r="J1273" s="16"/>
      <c r="K1273" s="8"/>
    </row>
    <row r="1274" spans="10:11" x14ac:dyDescent="0.25">
      <c r="J1274" s="16"/>
      <c r="K1274" s="8"/>
    </row>
    <row r="1275" spans="10:11" x14ac:dyDescent="0.25">
      <c r="J1275" s="16"/>
      <c r="K1275" s="8"/>
    </row>
    <row r="1276" spans="10:11" x14ac:dyDescent="0.25">
      <c r="J1276" s="16"/>
      <c r="K1276" s="8"/>
    </row>
    <row r="1277" spans="10:11" x14ac:dyDescent="0.25">
      <c r="J1277" s="16"/>
      <c r="K1277" s="8"/>
    </row>
    <row r="1278" spans="10:11" x14ac:dyDescent="0.25">
      <c r="J1278" s="16"/>
      <c r="K1278" s="8"/>
    </row>
    <row r="1279" spans="10:11" x14ac:dyDescent="0.25">
      <c r="J1279" s="16"/>
      <c r="K1279" s="8"/>
    </row>
    <row r="1280" spans="10:11" x14ac:dyDescent="0.25">
      <c r="J1280" s="16"/>
      <c r="K1280" s="8"/>
    </row>
    <row r="1281" spans="10:11" x14ac:dyDescent="0.25">
      <c r="J1281" s="16"/>
      <c r="K1281" s="8"/>
    </row>
    <row r="1282" spans="10:11" x14ac:dyDescent="0.25">
      <c r="J1282" s="16"/>
      <c r="K1282" s="8"/>
    </row>
    <row r="1283" spans="10:11" x14ac:dyDescent="0.25">
      <c r="J1283" s="16"/>
      <c r="K1283" s="8"/>
    </row>
    <row r="1284" spans="10:11" x14ac:dyDescent="0.25">
      <c r="J1284" s="16"/>
      <c r="K1284" s="8"/>
    </row>
    <row r="1285" spans="10:11" x14ac:dyDescent="0.25">
      <c r="J1285" s="16"/>
      <c r="K1285" s="8"/>
    </row>
    <row r="1286" spans="10:11" x14ac:dyDescent="0.25">
      <c r="J1286" s="16"/>
      <c r="K1286" s="8"/>
    </row>
    <row r="1287" spans="10:11" x14ac:dyDescent="0.25">
      <c r="J1287" s="16"/>
      <c r="K1287" s="8"/>
    </row>
    <row r="1288" spans="10:11" x14ac:dyDescent="0.25">
      <c r="J1288" s="16"/>
      <c r="K1288" s="8"/>
    </row>
    <row r="1289" spans="10:11" x14ac:dyDescent="0.25">
      <c r="J1289" s="16"/>
      <c r="K1289" s="8"/>
    </row>
    <row r="1290" spans="10:11" x14ac:dyDescent="0.25">
      <c r="J1290" s="16"/>
      <c r="K1290" s="8"/>
    </row>
    <row r="1291" spans="10:11" x14ac:dyDescent="0.25">
      <c r="J1291" s="16"/>
      <c r="K1291" s="8"/>
    </row>
    <row r="1292" spans="10:11" x14ac:dyDescent="0.25">
      <c r="J1292" s="16"/>
      <c r="K1292" s="8"/>
    </row>
    <row r="1293" spans="10:11" x14ac:dyDescent="0.25">
      <c r="J1293" s="16"/>
      <c r="K1293" s="8"/>
    </row>
    <row r="1294" spans="10:11" x14ac:dyDescent="0.25">
      <c r="J1294" s="16"/>
      <c r="K1294" s="8"/>
    </row>
    <row r="1295" spans="10:11" x14ac:dyDescent="0.25">
      <c r="J1295" s="16"/>
      <c r="K1295" s="8"/>
    </row>
    <row r="1296" spans="10:11" x14ac:dyDescent="0.25">
      <c r="J1296" s="16"/>
      <c r="K1296" s="8"/>
    </row>
    <row r="1297" spans="10:11" x14ac:dyDescent="0.25">
      <c r="J1297" s="16"/>
      <c r="K1297" s="8"/>
    </row>
    <row r="1298" spans="10:11" x14ac:dyDescent="0.25">
      <c r="J1298" s="16"/>
      <c r="K1298" s="8"/>
    </row>
    <row r="1299" spans="10:11" x14ac:dyDescent="0.25">
      <c r="J1299" s="16"/>
      <c r="K1299" s="8"/>
    </row>
    <row r="1300" spans="10:11" x14ac:dyDescent="0.25">
      <c r="J1300" s="16"/>
      <c r="K1300" s="8"/>
    </row>
    <row r="1301" spans="10:11" x14ac:dyDescent="0.25">
      <c r="J1301" s="16"/>
      <c r="K1301" s="8"/>
    </row>
    <row r="1302" spans="10:11" x14ac:dyDescent="0.25">
      <c r="J1302" s="16"/>
      <c r="K1302" s="8"/>
    </row>
    <row r="1303" spans="10:11" x14ac:dyDescent="0.25">
      <c r="J1303" s="16"/>
      <c r="K1303" s="8"/>
    </row>
    <row r="1304" spans="10:11" x14ac:dyDescent="0.25">
      <c r="J1304" s="16"/>
      <c r="K1304" s="8"/>
    </row>
    <row r="1305" spans="10:11" x14ac:dyDescent="0.25">
      <c r="J1305" s="16"/>
      <c r="K1305" s="8"/>
    </row>
    <row r="1306" spans="10:11" x14ac:dyDescent="0.25">
      <c r="J1306" s="16"/>
      <c r="K1306" s="8"/>
    </row>
    <row r="1307" spans="10:11" x14ac:dyDescent="0.25">
      <c r="J1307" s="16"/>
      <c r="K1307" s="8"/>
    </row>
    <row r="1308" spans="10:11" x14ac:dyDescent="0.25">
      <c r="J1308" s="16"/>
      <c r="K1308" s="8"/>
    </row>
    <row r="1309" spans="10:11" x14ac:dyDescent="0.25">
      <c r="J1309" s="16"/>
      <c r="K1309" s="8"/>
    </row>
    <row r="1310" spans="10:11" x14ac:dyDescent="0.25">
      <c r="J1310" s="16"/>
      <c r="K1310" s="8"/>
    </row>
    <row r="1311" spans="10:11" x14ac:dyDescent="0.25">
      <c r="J1311" s="16"/>
      <c r="K1311" s="8"/>
    </row>
    <row r="1312" spans="10:11" x14ac:dyDescent="0.25">
      <c r="J1312" s="16"/>
      <c r="K1312" s="8"/>
    </row>
    <row r="1313" spans="10:11" x14ac:dyDescent="0.25">
      <c r="J1313" s="16"/>
      <c r="K1313" s="8"/>
    </row>
    <row r="1314" spans="10:11" x14ac:dyDescent="0.25">
      <c r="J1314" s="16"/>
      <c r="K1314" s="8"/>
    </row>
    <row r="1315" spans="10:11" x14ac:dyDescent="0.25">
      <c r="J1315" s="16"/>
      <c r="K1315" s="8"/>
    </row>
    <row r="1316" spans="10:11" x14ac:dyDescent="0.25">
      <c r="J1316" s="16"/>
      <c r="K1316" s="8"/>
    </row>
    <row r="1317" spans="10:11" x14ac:dyDescent="0.25">
      <c r="J1317" s="16"/>
      <c r="K1317" s="8"/>
    </row>
    <row r="1318" spans="10:11" x14ac:dyDescent="0.25">
      <c r="J1318" s="16"/>
      <c r="K1318" s="8"/>
    </row>
    <row r="1319" spans="10:11" x14ac:dyDescent="0.25">
      <c r="J1319" s="16"/>
      <c r="K1319" s="8"/>
    </row>
    <row r="1320" spans="10:11" x14ac:dyDescent="0.25">
      <c r="J1320" s="16"/>
      <c r="K1320" s="8"/>
    </row>
    <row r="1321" spans="10:11" x14ac:dyDescent="0.25">
      <c r="J1321" s="16"/>
      <c r="K1321" s="8"/>
    </row>
    <row r="1322" spans="10:11" x14ac:dyDescent="0.25">
      <c r="J1322" s="16"/>
      <c r="K1322" s="8"/>
    </row>
    <row r="1323" spans="10:11" x14ac:dyDescent="0.25">
      <c r="J1323" s="16"/>
      <c r="K1323" s="8"/>
    </row>
    <row r="1324" spans="10:11" x14ac:dyDescent="0.25">
      <c r="J1324" s="16"/>
      <c r="K1324" s="8"/>
    </row>
    <row r="1325" spans="10:11" x14ac:dyDescent="0.25">
      <c r="J1325" s="16"/>
      <c r="K1325" s="8"/>
    </row>
    <row r="1326" spans="10:11" x14ac:dyDescent="0.25">
      <c r="J1326" s="16"/>
      <c r="K1326" s="8"/>
    </row>
    <row r="1327" spans="10:11" x14ac:dyDescent="0.25">
      <c r="J1327" s="16"/>
      <c r="K1327" s="8"/>
    </row>
    <row r="1328" spans="10:11" x14ac:dyDescent="0.25">
      <c r="J1328" s="16"/>
      <c r="K1328" s="8"/>
    </row>
    <row r="1329" spans="10:11" x14ac:dyDescent="0.25">
      <c r="J1329" s="16"/>
      <c r="K1329" s="8"/>
    </row>
    <row r="1330" spans="10:11" x14ac:dyDescent="0.25">
      <c r="J1330" s="16"/>
      <c r="K1330" s="8"/>
    </row>
    <row r="1331" spans="10:11" x14ac:dyDescent="0.25">
      <c r="J1331" s="16"/>
      <c r="K1331" s="8"/>
    </row>
    <row r="1332" spans="10:11" x14ac:dyDescent="0.25">
      <c r="J1332" s="16"/>
      <c r="K1332" s="8"/>
    </row>
    <row r="1333" spans="10:11" x14ac:dyDescent="0.25">
      <c r="J1333" s="16"/>
      <c r="K1333" s="8"/>
    </row>
    <row r="1334" spans="10:11" x14ac:dyDescent="0.25">
      <c r="J1334" s="16"/>
      <c r="K1334" s="8"/>
    </row>
    <row r="1335" spans="10:11" x14ac:dyDescent="0.25">
      <c r="J1335" s="16"/>
      <c r="K1335" s="8"/>
    </row>
    <row r="1336" spans="10:11" x14ac:dyDescent="0.25">
      <c r="J1336" s="16"/>
      <c r="K1336" s="8"/>
    </row>
    <row r="1337" spans="10:11" x14ac:dyDescent="0.25">
      <c r="J1337" s="16"/>
      <c r="K1337" s="8"/>
    </row>
    <row r="1338" spans="10:11" x14ac:dyDescent="0.25">
      <c r="J1338" s="16"/>
      <c r="K1338" s="8"/>
    </row>
    <row r="1339" spans="10:11" x14ac:dyDescent="0.25">
      <c r="J1339" s="16"/>
      <c r="K1339" s="8"/>
    </row>
    <row r="1340" spans="10:11" x14ac:dyDescent="0.25">
      <c r="J1340" s="16"/>
      <c r="K1340" s="8"/>
    </row>
    <row r="1341" spans="10:11" x14ac:dyDescent="0.25">
      <c r="J1341" s="16"/>
      <c r="K1341" s="8"/>
    </row>
    <row r="1342" spans="10:11" x14ac:dyDescent="0.25">
      <c r="J1342" s="16"/>
      <c r="K1342" s="8"/>
    </row>
    <row r="1343" spans="10:11" x14ac:dyDescent="0.25">
      <c r="J1343" s="16"/>
      <c r="K1343" s="8"/>
    </row>
    <row r="1344" spans="10:11" x14ac:dyDescent="0.25">
      <c r="J1344" s="16"/>
      <c r="K1344" s="8"/>
    </row>
    <row r="1345" spans="10:11" x14ac:dyDescent="0.25">
      <c r="J1345" s="16"/>
      <c r="K1345" s="8"/>
    </row>
    <row r="1346" spans="10:11" x14ac:dyDescent="0.25">
      <c r="J1346" s="16"/>
      <c r="K1346" s="8"/>
    </row>
    <row r="1347" spans="10:11" x14ac:dyDescent="0.25">
      <c r="J1347" s="16"/>
      <c r="K1347" s="8"/>
    </row>
    <row r="1348" spans="10:11" x14ac:dyDescent="0.25">
      <c r="J1348" s="16"/>
      <c r="K1348" s="8"/>
    </row>
    <row r="1349" spans="10:11" x14ac:dyDescent="0.25">
      <c r="J1349" s="16"/>
      <c r="K1349" s="8"/>
    </row>
    <row r="1350" spans="10:11" x14ac:dyDescent="0.25">
      <c r="J1350" s="16"/>
      <c r="K1350" s="8"/>
    </row>
    <row r="1351" spans="10:11" x14ac:dyDescent="0.25">
      <c r="J1351" s="16"/>
      <c r="K1351" s="8"/>
    </row>
    <row r="1352" spans="10:11" x14ac:dyDescent="0.25">
      <c r="J1352" s="16"/>
      <c r="K1352" s="8"/>
    </row>
    <row r="1353" spans="10:11" x14ac:dyDescent="0.25">
      <c r="J1353" s="16"/>
      <c r="K1353" s="8"/>
    </row>
    <row r="1354" spans="10:11" x14ac:dyDescent="0.25">
      <c r="J1354" s="16"/>
      <c r="K1354" s="8"/>
    </row>
    <row r="1355" spans="10:11" x14ac:dyDescent="0.25">
      <c r="J1355" s="16"/>
      <c r="K1355" s="8"/>
    </row>
    <row r="1356" spans="10:11" x14ac:dyDescent="0.25">
      <c r="J1356" s="16"/>
      <c r="K1356" s="8"/>
    </row>
    <row r="1357" spans="10:11" x14ac:dyDescent="0.25">
      <c r="J1357" s="16"/>
      <c r="K1357" s="8"/>
    </row>
    <row r="1358" spans="10:11" x14ac:dyDescent="0.25">
      <c r="J1358" s="16"/>
      <c r="K1358" s="8"/>
    </row>
    <row r="1359" spans="10:11" x14ac:dyDescent="0.25">
      <c r="J1359" s="16"/>
      <c r="K1359" s="8"/>
    </row>
    <row r="1360" spans="10:11" x14ac:dyDescent="0.25">
      <c r="J1360" s="16"/>
      <c r="K1360" s="8"/>
    </row>
    <row r="1361" spans="10:11" x14ac:dyDescent="0.25">
      <c r="J1361" s="16"/>
      <c r="K1361" s="8"/>
    </row>
    <row r="1362" spans="10:11" x14ac:dyDescent="0.25">
      <c r="J1362" s="16"/>
      <c r="K1362" s="8"/>
    </row>
    <row r="1363" spans="10:11" x14ac:dyDescent="0.25">
      <c r="J1363" s="16"/>
      <c r="K1363" s="8"/>
    </row>
    <row r="1364" spans="10:11" x14ac:dyDescent="0.25">
      <c r="J1364" s="16"/>
      <c r="K1364" s="8"/>
    </row>
    <row r="1365" spans="10:11" x14ac:dyDescent="0.25">
      <c r="J1365" s="16"/>
      <c r="K1365" s="8"/>
    </row>
    <row r="1366" spans="10:11" x14ac:dyDescent="0.25">
      <c r="J1366" s="16"/>
      <c r="K1366" s="8"/>
    </row>
    <row r="1367" spans="10:11" x14ac:dyDescent="0.25">
      <c r="J1367" s="16"/>
      <c r="K1367" s="8"/>
    </row>
    <row r="1368" spans="10:11" x14ac:dyDescent="0.25">
      <c r="J1368" s="16"/>
      <c r="K1368" s="8"/>
    </row>
    <row r="1369" spans="10:11" x14ac:dyDescent="0.25">
      <c r="J1369" s="16"/>
      <c r="K1369" s="8"/>
    </row>
    <row r="1370" spans="10:11" x14ac:dyDescent="0.25">
      <c r="J1370" s="16"/>
      <c r="K1370" s="8"/>
    </row>
    <row r="1371" spans="10:11" x14ac:dyDescent="0.25">
      <c r="J1371" s="16"/>
      <c r="K1371" s="8"/>
    </row>
    <row r="1372" spans="10:11" x14ac:dyDescent="0.25">
      <c r="J1372" s="16"/>
      <c r="K1372" s="8"/>
    </row>
    <row r="1373" spans="10:11" x14ac:dyDescent="0.25">
      <c r="J1373" s="16"/>
      <c r="K1373" s="8"/>
    </row>
    <row r="1374" spans="10:11" x14ac:dyDescent="0.25">
      <c r="J1374" s="16"/>
      <c r="K1374" s="8"/>
    </row>
    <row r="1375" spans="10:11" x14ac:dyDescent="0.25">
      <c r="J1375" s="16"/>
      <c r="K1375" s="8"/>
    </row>
    <row r="1376" spans="10:11" x14ac:dyDescent="0.25">
      <c r="J1376" s="16"/>
      <c r="K1376" s="8"/>
    </row>
    <row r="1377" spans="10:11" x14ac:dyDescent="0.25">
      <c r="J1377" s="16"/>
      <c r="K1377" s="8"/>
    </row>
    <row r="1378" spans="10:11" x14ac:dyDescent="0.25">
      <c r="J1378" s="16"/>
      <c r="K1378" s="8"/>
    </row>
    <row r="1379" spans="10:11" x14ac:dyDescent="0.25">
      <c r="J1379" s="16"/>
      <c r="K1379" s="8"/>
    </row>
    <row r="1380" spans="10:11" x14ac:dyDescent="0.25">
      <c r="J1380" s="16"/>
      <c r="K1380" s="8"/>
    </row>
    <row r="1381" spans="10:11" x14ac:dyDescent="0.25">
      <c r="J1381" s="16"/>
      <c r="K1381" s="8"/>
    </row>
    <row r="1382" spans="10:11" x14ac:dyDescent="0.25">
      <c r="J1382" s="16"/>
      <c r="K1382" s="8"/>
    </row>
    <row r="1383" spans="10:11" x14ac:dyDescent="0.25">
      <c r="J1383" s="16"/>
      <c r="K1383" s="8"/>
    </row>
    <row r="1384" spans="10:11" x14ac:dyDescent="0.25">
      <c r="J1384" s="16"/>
      <c r="K1384" s="8"/>
    </row>
    <row r="1385" spans="10:11" x14ac:dyDescent="0.25">
      <c r="J1385" s="16"/>
      <c r="K1385" s="8"/>
    </row>
    <row r="1386" spans="10:11" x14ac:dyDescent="0.25">
      <c r="J1386" s="16"/>
      <c r="K1386" s="8"/>
    </row>
    <row r="1387" spans="10:11" x14ac:dyDescent="0.25">
      <c r="J1387" s="16"/>
      <c r="K1387" s="8"/>
    </row>
    <row r="1388" spans="10:11" x14ac:dyDescent="0.25">
      <c r="J1388" s="16"/>
      <c r="K1388" s="8"/>
    </row>
    <row r="1389" spans="10:11" x14ac:dyDescent="0.25">
      <c r="J1389" s="16"/>
      <c r="K1389" s="8"/>
    </row>
    <row r="1390" spans="10:11" x14ac:dyDescent="0.25">
      <c r="J1390" s="16"/>
      <c r="K1390" s="8"/>
    </row>
    <row r="1391" spans="10:11" x14ac:dyDescent="0.25">
      <c r="J1391" s="16"/>
      <c r="K1391" s="8"/>
    </row>
    <row r="1392" spans="10:11" x14ac:dyDescent="0.25">
      <c r="J1392" s="16"/>
      <c r="K1392" s="8"/>
    </row>
    <row r="1393" spans="10:11" x14ac:dyDescent="0.25">
      <c r="J1393" s="16"/>
      <c r="K1393" s="8"/>
    </row>
    <row r="1394" spans="10:11" x14ac:dyDescent="0.25">
      <c r="J1394" s="16"/>
      <c r="K1394" s="8"/>
    </row>
    <row r="1395" spans="10:11" x14ac:dyDescent="0.25">
      <c r="J1395" s="16"/>
      <c r="K1395" s="8"/>
    </row>
    <row r="1396" spans="10:11" x14ac:dyDescent="0.25">
      <c r="J1396" s="16"/>
      <c r="K1396" s="8"/>
    </row>
    <row r="1397" spans="10:11" x14ac:dyDescent="0.25">
      <c r="J1397" s="16"/>
      <c r="K1397" s="8"/>
    </row>
    <row r="1398" spans="10:11" x14ac:dyDescent="0.25">
      <c r="J1398" s="16"/>
      <c r="K1398" s="8"/>
    </row>
    <row r="1399" spans="10:11" x14ac:dyDescent="0.25">
      <c r="J1399" s="16"/>
      <c r="K1399" s="8"/>
    </row>
    <row r="1400" spans="10:11" x14ac:dyDescent="0.25">
      <c r="J1400" s="16"/>
      <c r="K1400" s="8"/>
    </row>
    <row r="1401" spans="10:11" x14ac:dyDescent="0.25">
      <c r="J1401" s="16"/>
      <c r="K1401" s="8"/>
    </row>
    <row r="1402" spans="10:11" x14ac:dyDescent="0.25">
      <c r="J1402" s="16"/>
      <c r="K1402" s="8"/>
    </row>
    <row r="1403" spans="10:11" x14ac:dyDescent="0.25">
      <c r="J1403" s="16"/>
      <c r="K1403" s="8"/>
    </row>
    <row r="1404" spans="10:11" x14ac:dyDescent="0.25">
      <c r="J1404" s="16"/>
      <c r="K1404" s="8"/>
    </row>
    <row r="1405" spans="10:11" x14ac:dyDescent="0.25">
      <c r="J1405" s="16"/>
      <c r="K1405" s="8"/>
    </row>
    <row r="1406" spans="10:11" x14ac:dyDescent="0.25">
      <c r="J1406" s="16"/>
      <c r="K1406" s="8"/>
    </row>
    <row r="1407" spans="10:11" x14ac:dyDescent="0.25">
      <c r="J1407" s="16"/>
      <c r="K1407" s="8"/>
    </row>
    <row r="1408" spans="10:11" x14ac:dyDescent="0.25">
      <c r="J1408" s="16"/>
      <c r="K1408" s="8"/>
    </row>
    <row r="1409" spans="10:11" x14ac:dyDescent="0.25">
      <c r="J1409" s="16"/>
      <c r="K1409" s="8"/>
    </row>
    <row r="1410" spans="10:11" x14ac:dyDescent="0.25">
      <c r="J1410" s="16"/>
      <c r="K1410" s="8"/>
    </row>
    <row r="1411" spans="10:11" x14ac:dyDescent="0.25">
      <c r="J1411" s="16"/>
      <c r="K1411" s="8"/>
    </row>
    <row r="1412" spans="10:11" x14ac:dyDescent="0.25">
      <c r="J1412" s="16"/>
      <c r="K1412" s="8"/>
    </row>
    <row r="1413" spans="10:11" x14ac:dyDescent="0.25">
      <c r="J1413" s="16"/>
      <c r="K1413" s="8"/>
    </row>
    <row r="1414" spans="10:11" x14ac:dyDescent="0.25">
      <c r="J1414" s="16"/>
      <c r="K1414" s="8"/>
    </row>
    <row r="1415" spans="10:11" x14ac:dyDescent="0.25">
      <c r="J1415" s="16"/>
      <c r="K1415" s="8"/>
    </row>
    <row r="1416" spans="10:11" x14ac:dyDescent="0.25">
      <c r="J1416" s="16"/>
      <c r="K1416" s="8"/>
    </row>
    <row r="1417" spans="10:11" x14ac:dyDescent="0.25">
      <c r="J1417" s="16"/>
      <c r="K1417" s="8"/>
    </row>
    <row r="1418" spans="10:11" x14ac:dyDescent="0.25">
      <c r="J1418" s="16"/>
      <c r="K1418" s="8"/>
    </row>
    <row r="1419" spans="10:11" x14ac:dyDescent="0.25">
      <c r="J1419" s="16"/>
      <c r="K1419" s="8"/>
    </row>
    <row r="1420" spans="10:11" x14ac:dyDescent="0.25">
      <c r="J1420" s="16"/>
      <c r="K1420" s="8"/>
    </row>
    <row r="1421" spans="10:11" x14ac:dyDescent="0.25">
      <c r="J1421" s="16"/>
      <c r="K1421" s="8"/>
    </row>
    <row r="1422" spans="10:11" x14ac:dyDescent="0.25">
      <c r="J1422" s="16"/>
      <c r="K1422" s="8"/>
    </row>
    <row r="1423" spans="10:11" x14ac:dyDescent="0.25">
      <c r="J1423" s="16"/>
      <c r="K1423" s="8"/>
    </row>
    <row r="1424" spans="10:11" x14ac:dyDescent="0.25">
      <c r="J1424" s="16"/>
      <c r="K1424" s="8"/>
    </row>
    <row r="1425" spans="10:11" x14ac:dyDescent="0.25">
      <c r="J1425" s="16"/>
      <c r="K1425" s="8"/>
    </row>
    <row r="1426" spans="10:11" x14ac:dyDescent="0.25">
      <c r="J1426" s="16"/>
      <c r="K1426" s="8"/>
    </row>
    <row r="1427" spans="10:11" x14ac:dyDescent="0.25">
      <c r="J1427" s="16"/>
      <c r="K1427" s="8"/>
    </row>
    <row r="1428" spans="10:11" x14ac:dyDescent="0.25">
      <c r="J1428" s="16"/>
      <c r="K1428" s="8"/>
    </row>
    <row r="1429" spans="10:11" x14ac:dyDescent="0.25">
      <c r="J1429" s="16"/>
      <c r="K1429" s="8"/>
    </row>
    <row r="1430" spans="10:11" x14ac:dyDescent="0.25">
      <c r="J1430" s="16"/>
      <c r="K1430" s="8"/>
    </row>
    <row r="1431" spans="10:11" x14ac:dyDescent="0.25">
      <c r="J1431" s="16"/>
      <c r="K1431" s="8"/>
    </row>
    <row r="1432" spans="10:11" x14ac:dyDescent="0.25">
      <c r="J1432" s="16"/>
      <c r="K1432" s="8"/>
    </row>
    <row r="1433" spans="10:11" x14ac:dyDescent="0.25">
      <c r="J1433" s="16"/>
      <c r="K1433" s="8"/>
    </row>
    <row r="1434" spans="10:11" x14ac:dyDescent="0.25">
      <c r="J1434" s="16"/>
      <c r="K1434" s="8"/>
    </row>
    <row r="1435" spans="10:11" x14ac:dyDescent="0.25">
      <c r="J1435" s="16"/>
      <c r="K1435" s="8"/>
    </row>
    <row r="1436" spans="10:11" x14ac:dyDescent="0.25">
      <c r="J1436" s="16"/>
      <c r="K1436" s="8"/>
    </row>
    <row r="1437" spans="10:11" x14ac:dyDescent="0.25">
      <c r="J1437" s="16"/>
      <c r="K1437" s="8"/>
    </row>
    <row r="1438" spans="10:11" x14ac:dyDescent="0.25">
      <c r="J1438" s="16"/>
      <c r="K1438" s="8"/>
    </row>
    <row r="1439" spans="10:11" x14ac:dyDescent="0.25">
      <c r="J1439" s="16"/>
      <c r="K1439" s="8"/>
    </row>
    <row r="1440" spans="10:11" x14ac:dyDescent="0.25">
      <c r="J1440" s="16"/>
      <c r="K1440" s="8"/>
    </row>
    <row r="1441" spans="10:11" x14ac:dyDescent="0.25">
      <c r="J1441" s="16"/>
      <c r="K1441" s="8"/>
    </row>
    <row r="1442" spans="10:11" x14ac:dyDescent="0.25">
      <c r="J1442" s="16"/>
      <c r="K1442" s="8"/>
    </row>
    <row r="1443" spans="10:11" x14ac:dyDescent="0.25">
      <c r="J1443" s="16"/>
      <c r="K1443" s="8"/>
    </row>
    <row r="1444" spans="10:11" x14ac:dyDescent="0.25">
      <c r="J1444" s="16"/>
      <c r="K1444" s="8"/>
    </row>
    <row r="1445" spans="10:11" x14ac:dyDescent="0.25">
      <c r="J1445" s="16"/>
      <c r="K1445" s="8"/>
    </row>
    <row r="1446" spans="10:11" x14ac:dyDescent="0.25">
      <c r="J1446" s="16"/>
      <c r="K1446" s="8"/>
    </row>
    <row r="1447" spans="10:11" x14ac:dyDescent="0.25">
      <c r="J1447" s="16"/>
      <c r="K1447" s="8"/>
    </row>
    <row r="1448" spans="10:11" x14ac:dyDescent="0.25">
      <c r="J1448" s="16"/>
      <c r="K1448" s="8"/>
    </row>
    <row r="1449" spans="10:11" x14ac:dyDescent="0.25">
      <c r="J1449" s="16"/>
      <c r="K1449" s="8"/>
    </row>
    <row r="1450" spans="10:11" x14ac:dyDescent="0.25">
      <c r="J1450" s="16"/>
      <c r="K1450" s="8"/>
    </row>
    <row r="1451" spans="10:11" x14ac:dyDescent="0.25">
      <c r="J1451" s="16"/>
      <c r="K1451" s="8"/>
    </row>
    <row r="1452" spans="10:11" x14ac:dyDescent="0.25">
      <c r="J1452" s="16"/>
      <c r="K1452" s="8"/>
    </row>
    <row r="1453" spans="10:11" x14ac:dyDescent="0.25">
      <c r="J1453" s="16"/>
      <c r="K1453" s="8"/>
    </row>
    <row r="1454" spans="10:11" x14ac:dyDescent="0.25">
      <c r="J1454" s="16"/>
      <c r="K1454" s="8"/>
    </row>
    <row r="1455" spans="10:11" x14ac:dyDescent="0.25">
      <c r="J1455" s="16"/>
      <c r="K1455" s="8"/>
    </row>
    <row r="1456" spans="10:11" x14ac:dyDescent="0.25">
      <c r="J1456" s="16"/>
      <c r="K1456" s="8"/>
    </row>
    <row r="1457" spans="10:11" x14ac:dyDescent="0.25">
      <c r="J1457" s="16"/>
      <c r="K1457" s="8"/>
    </row>
    <row r="1458" spans="10:11" x14ac:dyDescent="0.25">
      <c r="J1458" s="16"/>
      <c r="K1458" s="8"/>
    </row>
    <row r="1459" spans="10:11" x14ac:dyDescent="0.25">
      <c r="J1459" s="16"/>
      <c r="K1459" s="8"/>
    </row>
    <row r="1460" spans="10:11" x14ac:dyDescent="0.25">
      <c r="J1460" s="16"/>
      <c r="K1460" s="8"/>
    </row>
    <row r="1461" spans="10:11" x14ac:dyDescent="0.25">
      <c r="J1461" s="16"/>
      <c r="K1461" s="8"/>
    </row>
    <row r="1462" spans="10:11" x14ac:dyDescent="0.25">
      <c r="J1462" s="16"/>
      <c r="K1462" s="8"/>
    </row>
    <row r="1463" spans="10:11" x14ac:dyDescent="0.25">
      <c r="J1463" s="16"/>
      <c r="K1463" s="8"/>
    </row>
    <row r="1464" spans="10:11" x14ac:dyDescent="0.25">
      <c r="J1464" s="16"/>
      <c r="K1464" s="8"/>
    </row>
    <row r="1465" spans="10:11" x14ac:dyDescent="0.25">
      <c r="J1465" s="16"/>
      <c r="K1465" s="8"/>
    </row>
    <row r="1466" spans="10:11" x14ac:dyDescent="0.25">
      <c r="J1466" s="16"/>
      <c r="K1466" s="8"/>
    </row>
    <row r="1467" spans="10:11" x14ac:dyDescent="0.25">
      <c r="J1467" s="16"/>
      <c r="K1467" s="8"/>
    </row>
    <row r="1468" spans="10:11" x14ac:dyDescent="0.25">
      <c r="J1468" s="16"/>
      <c r="K1468" s="8"/>
    </row>
    <row r="1469" spans="10:11" x14ac:dyDescent="0.25">
      <c r="J1469" s="16"/>
      <c r="K1469" s="8"/>
    </row>
    <row r="1470" spans="10:11" x14ac:dyDescent="0.25">
      <c r="J1470" s="16"/>
      <c r="K1470" s="8"/>
    </row>
    <row r="1471" spans="10:11" x14ac:dyDescent="0.25">
      <c r="J1471" s="16"/>
      <c r="K1471" s="8"/>
    </row>
    <row r="1472" spans="10:11" x14ac:dyDescent="0.25">
      <c r="J1472" s="16"/>
      <c r="K1472" s="8"/>
    </row>
    <row r="1473" spans="10:11" x14ac:dyDescent="0.25">
      <c r="J1473" s="16"/>
      <c r="K1473" s="8"/>
    </row>
    <row r="1474" spans="10:11" x14ac:dyDescent="0.25">
      <c r="J1474" s="16"/>
      <c r="K1474" s="8"/>
    </row>
    <row r="1475" spans="10:11" x14ac:dyDescent="0.25">
      <c r="J1475" s="16"/>
      <c r="K1475" s="8"/>
    </row>
    <row r="1476" spans="10:11" x14ac:dyDescent="0.25">
      <c r="J1476" s="16"/>
      <c r="K1476" s="8"/>
    </row>
    <row r="1477" spans="10:11" x14ac:dyDescent="0.25">
      <c r="J1477" s="16"/>
      <c r="K1477" s="8"/>
    </row>
    <row r="1478" spans="10:11" x14ac:dyDescent="0.25">
      <c r="J1478" s="16"/>
      <c r="K1478" s="8"/>
    </row>
    <row r="1479" spans="10:11" x14ac:dyDescent="0.25">
      <c r="J1479" s="16"/>
      <c r="K1479" s="8"/>
    </row>
    <row r="1480" spans="10:11" x14ac:dyDescent="0.25">
      <c r="J1480" s="16"/>
      <c r="K1480" s="8"/>
    </row>
    <row r="1481" spans="10:11" x14ac:dyDescent="0.25">
      <c r="J1481" s="16"/>
      <c r="K1481" s="8"/>
    </row>
    <row r="1482" spans="10:11" x14ac:dyDescent="0.25">
      <c r="J1482" s="16"/>
      <c r="K1482" s="8"/>
    </row>
    <row r="1483" spans="10:11" x14ac:dyDescent="0.25">
      <c r="J1483" s="16"/>
      <c r="K1483" s="8"/>
    </row>
    <row r="1484" spans="10:11" x14ac:dyDescent="0.25">
      <c r="J1484" s="16"/>
      <c r="K1484" s="8"/>
    </row>
    <row r="1485" spans="10:11" x14ac:dyDescent="0.25">
      <c r="J1485" s="16"/>
      <c r="K1485" s="8"/>
    </row>
    <row r="1486" spans="10:11" x14ac:dyDescent="0.25">
      <c r="J1486" s="16"/>
      <c r="K1486" s="8"/>
    </row>
    <row r="1487" spans="10:11" x14ac:dyDescent="0.25">
      <c r="J1487" s="16"/>
      <c r="K1487" s="8"/>
    </row>
    <row r="1488" spans="10:11" x14ac:dyDescent="0.25">
      <c r="J1488" s="16"/>
      <c r="K1488" s="8"/>
    </row>
    <row r="1489" spans="10:11" x14ac:dyDescent="0.25">
      <c r="J1489" s="16"/>
      <c r="K1489" s="8"/>
    </row>
    <row r="1490" spans="10:11" x14ac:dyDescent="0.25">
      <c r="J1490" s="16"/>
      <c r="K1490" s="8"/>
    </row>
    <row r="1491" spans="10:11" x14ac:dyDescent="0.25">
      <c r="J1491" s="16"/>
      <c r="K1491" s="8"/>
    </row>
    <row r="1492" spans="10:11" x14ac:dyDescent="0.25">
      <c r="J1492" s="16"/>
      <c r="K1492" s="8"/>
    </row>
    <row r="1493" spans="10:11" x14ac:dyDescent="0.25">
      <c r="J1493" s="16"/>
      <c r="K1493" s="8"/>
    </row>
    <row r="1494" spans="10:11" x14ac:dyDescent="0.25">
      <c r="J1494" s="16"/>
      <c r="K1494" s="8"/>
    </row>
    <row r="1495" spans="10:11" x14ac:dyDescent="0.25">
      <c r="J1495" s="16"/>
      <c r="K1495" s="8"/>
    </row>
    <row r="1496" spans="10:11" x14ac:dyDescent="0.25">
      <c r="J1496" s="16"/>
      <c r="K1496" s="8"/>
    </row>
    <row r="1497" spans="10:11" x14ac:dyDescent="0.25">
      <c r="J1497" s="16"/>
      <c r="K1497" s="8"/>
    </row>
    <row r="1498" spans="10:11" x14ac:dyDescent="0.25">
      <c r="J1498" s="16"/>
      <c r="K1498" s="8"/>
    </row>
    <row r="1499" spans="10:11" x14ac:dyDescent="0.25">
      <c r="J1499" s="16"/>
      <c r="K1499" s="8"/>
    </row>
    <row r="1500" spans="10:11" x14ac:dyDescent="0.25">
      <c r="J1500" s="16"/>
      <c r="K1500" s="8"/>
    </row>
    <row r="1501" spans="10:11" x14ac:dyDescent="0.25">
      <c r="J1501" s="16"/>
      <c r="K1501" s="8"/>
    </row>
    <row r="1502" spans="10:11" x14ac:dyDescent="0.25">
      <c r="J1502" s="16"/>
      <c r="K1502" s="8"/>
    </row>
    <row r="1503" spans="10:11" x14ac:dyDescent="0.25">
      <c r="J1503" s="16"/>
      <c r="K1503" s="8"/>
    </row>
    <row r="1504" spans="10:11" x14ac:dyDescent="0.25">
      <c r="J1504" s="16"/>
      <c r="K1504" s="8"/>
    </row>
    <row r="1505" spans="10:11" x14ac:dyDescent="0.25">
      <c r="J1505" s="16"/>
      <c r="K1505" s="8"/>
    </row>
    <row r="1506" spans="10:11" x14ac:dyDescent="0.25">
      <c r="J1506" s="16"/>
      <c r="K1506" s="8"/>
    </row>
    <row r="1507" spans="10:11" x14ac:dyDescent="0.25">
      <c r="J1507" s="16"/>
      <c r="K1507" s="8"/>
    </row>
    <row r="1508" spans="10:11" x14ac:dyDescent="0.25">
      <c r="J1508" s="16"/>
      <c r="K1508" s="8"/>
    </row>
    <row r="1509" spans="10:11" x14ac:dyDescent="0.25">
      <c r="J1509" s="16"/>
      <c r="K1509" s="8"/>
    </row>
    <row r="1510" spans="10:11" x14ac:dyDescent="0.25">
      <c r="J1510" s="16"/>
      <c r="K1510" s="8"/>
    </row>
    <row r="1511" spans="10:11" x14ac:dyDescent="0.25">
      <c r="J1511" s="16"/>
      <c r="K1511" s="8"/>
    </row>
    <row r="1512" spans="10:11" x14ac:dyDescent="0.25">
      <c r="J1512" s="16"/>
      <c r="K1512" s="8"/>
    </row>
    <row r="1513" spans="10:11" x14ac:dyDescent="0.25">
      <c r="J1513" s="16"/>
      <c r="K1513" s="8"/>
    </row>
    <row r="1514" spans="10:11" x14ac:dyDescent="0.25">
      <c r="J1514" s="16"/>
      <c r="K1514" s="8"/>
    </row>
    <row r="1515" spans="10:11" x14ac:dyDescent="0.25">
      <c r="J1515" s="16"/>
      <c r="K1515" s="8"/>
    </row>
    <row r="1516" spans="10:11" x14ac:dyDescent="0.25">
      <c r="J1516" s="16"/>
      <c r="K1516" s="8"/>
    </row>
    <row r="1517" spans="10:11" x14ac:dyDescent="0.25">
      <c r="J1517" s="16"/>
      <c r="K1517" s="8"/>
    </row>
    <row r="1518" spans="10:11" x14ac:dyDescent="0.25">
      <c r="J1518" s="16"/>
      <c r="K1518" s="8"/>
    </row>
    <row r="1519" spans="10:11" x14ac:dyDescent="0.25">
      <c r="J1519" s="16"/>
      <c r="K1519" s="8"/>
    </row>
    <row r="1520" spans="10:11" x14ac:dyDescent="0.25">
      <c r="J1520" s="16"/>
      <c r="K1520" s="8"/>
    </row>
    <row r="1521" spans="10:11" x14ac:dyDescent="0.25">
      <c r="J1521" s="16"/>
      <c r="K1521" s="8"/>
    </row>
    <row r="1522" spans="10:11" x14ac:dyDescent="0.25">
      <c r="J1522" s="16"/>
      <c r="K1522" s="8"/>
    </row>
    <row r="1523" spans="10:11" x14ac:dyDescent="0.25">
      <c r="J1523" s="16"/>
      <c r="K1523" s="8"/>
    </row>
    <row r="1524" spans="10:11" x14ac:dyDescent="0.25">
      <c r="J1524" s="16"/>
      <c r="K1524" s="8"/>
    </row>
    <row r="1525" spans="10:11" x14ac:dyDescent="0.25">
      <c r="J1525" s="16"/>
      <c r="K1525" s="8"/>
    </row>
    <row r="1526" spans="10:11" x14ac:dyDescent="0.25">
      <c r="J1526" s="16"/>
      <c r="K1526" s="8"/>
    </row>
    <row r="1527" spans="10:11" x14ac:dyDescent="0.25">
      <c r="J1527" s="16"/>
      <c r="K1527" s="8"/>
    </row>
    <row r="1528" spans="10:11" x14ac:dyDescent="0.25">
      <c r="J1528" s="16"/>
      <c r="K1528" s="8"/>
    </row>
    <row r="1529" spans="10:11" x14ac:dyDescent="0.25">
      <c r="J1529" s="16"/>
      <c r="K1529" s="8"/>
    </row>
    <row r="1530" spans="10:11" x14ac:dyDescent="0.25">
      <c r="J1530" s="16"/>
      <c r="K1530" s="8"/>
    </row>
    <row r="1531" spans="10:11" x14ac:dyDescent="0.25">
      <c r="J1531" s="16"/>
      <c r="K1531" s="8"/>
    </row>
    <row r="1532" spans="10:11" x14ac:dyDescent="0.25">
      <c r="J1532" s="16"/>
      <c r="K1532" s="8"/>
    </row>
    <row r="1533" spans="10:11" x14ac:dyDescent="0.25">
      <c r="J1533" s="16"/>
      <c r="K1533" s="8"/>
    </row>
    <row r="1534" spans="10:11" x14ac:dyDescent="0.25">
      <c r="J1534" s="16"/>
      <c r="K1534" s="8"/>
    </row>
    <row r="1535" spans="10:11" x14ac:dyDescent="0.25">
      <c r="J1535" s="16"/>
      <c r="K1535" s="8"/>
    </row>
    <row r="1536" spans="10:11" x14ac:dyDescent="0.25">
      <c r="J1536" s="16"/>
      <c r="K1536" s="8"/>
    </row>
    <row r="1537" spans="10:11" x14ac:dyDescent="0.25">
      <c r="J1537" s="16"/>
      <c r="K1537" s="8"/>
    </row>
    <row r="1538" spans="10:11" x14ac:dyDescent="0.25">
      <c r="J1538" s="16"/>
      <c r="K1538" s="8"/>
    </row>
    <row r="1539" spans="10:11" x14ac:dyDescent="0.25">
      <c r="J1539" s="16"/>
      <c r="K1539" s="8"/>
    </row>
    <row r="1540" spans="10:11" x14ac:dyDescent="0.25">
      <c r="J1540" s="16"/>
      <c r="K1540" s="8"/>
    </row>
    <row r="1541" spans="10:11" x14ac:dyDescent="0.25">
      <c r="J1541" s="16"/>
      <c r="K1541" s="8"/>
    </row>
    <row r="1542" spans="10:11" x14ac:dyDescent="0.25">
      <c r="J1542" s="16"/>
      <c r="K1542" s="8"/>
    </row>
    <row r="1543" spans="10:11" x14ac:dyDescent="0.25">
      <c r="J1543" s="16"/>
      <c r="K1543" s="8"/>
    </row>
    <row r="1544" spans="10:11" x14ac:dyDescent="0.25">
      <c r="J1544" s="16"/>
      <c r="K1544" s="8"/>
    </row>
    <row r="1545" spans="10:11" x14ac:dyDescent="0.25">
      <c r="J1545" s="16"/>
      <c r="K1545" s="8"/>
    </row>
    <row r="1546" spans="10:11" x14ac:dyDescent="0.25">
      <c r="J1546" s="16"/>
      <c r="K1546" s="8"/>
    </row>
    <row r="1547" spans="10:11" x14ac:dyDescent="0.25">
      <c r="J1547" s="16"/>
      <c r="K1547" s="8"/>
    </row>
    <row r="1548" spans="10:11" x14ac:dyDescent="0.25">
      <c r="J1548" s="16"/>
      <c r="K1548" s="8"/>
    </row>
    <row r="1549" spans="10:11" x14ac:dyDescent="0.25">
      <c r="J1549" s="16"/>
      <c r="K1549" s="8"/>
    </row>
    <row r="1550" spans="10:11" x14ac:dyDescent="0.25">
      <c r="J1550" s="16"/>
      <c r="K1550" s="8"/>
    </row>
    <row r="1551" spans="10:11" x14ac:dyDescent="0.25">
      <c r="J1551" s="16"/>
      <c r="K1551" s="8"/>
    </row>
    <row r="1552" spans="10:11" x14ac:dyDescent="0.25">
      <c r="J1552" s="16"/>
      <c r="K1552" s="8"/>
    </row>
    <row r="1553" spans="10:11" x14ac:dyDescent="0.25">
      <c r="J1553" s="16"/>
      <c r="K1553" s="8"/>
    </row>
    <row r="1554" spans="10:11" x14ac:dyDescent="0.25">
      <c r="J1554" s="16"/>
      <c r="K1554" s="8"/>
    </row>
    <row r="1555" spans="10:11" x14ac:dyDescent="0.25">
      <c r="J1555" s="16"/>
      <c r="K1555" s="8"/>
    </row>
    <row r="1556" spans="10:11" x14ac:dyDescent="0.25">
      <c r="J1556" s="16"/>
      <c r="K1556" s="8"/>
    </row>
    <row r="1557" spans="10:11" x14ac:dyDescent="0.25">
      <c r="J1557" s="16"/>
      <c r="K1557" s="8"/>
    </row>
    <row r="1558" spans="10:11" x14ac:dyDescent="0.25">
      <c r="J1558" s="16"/>
      <c r="K1558" s="8"/>
    </row>
    <row r="1559" spans="10:11" x14ac:dyDescent="0.25">
      <c r="J1559" s="16"/>
      <c r="K1559" s="8"/>
    </row>
    <row r="1560" spans="10:11" x14ac:dyDescent="0.25">
      <c r="J1560" s="16"/>
      <c r="K1560" s="8"/>
    </row>
    <row r="1561" spans="10:11" x14ac:dyDescent="0.25">
      <c r="J1561" s="16"/>
      <c r="K1561" s="8"/>
    </row>
    <row r="1562" spans="10:11" x14ac:dyDescent="0.25">
      <c r="J1562" s="16"/>
      <c r="K1562" s="8"/>
    </row>
    <row r="1563" spans="10:11" x14ac:dyDescent="0.25">
      <c r="J1563" s="16"/>
      <c r="K1563" s="8"/>
    </row>
    <row r="1564" spans="10:11" x14ac:dyDescent="0.25">
      <c r="J1564" s="16"/>
      <c r="K1564" s="8"/>
    </row>
    <row r="1565" spans="10:11" x14ac:dyDescent="0.25">
      <c r="J1565" s="16"/>
      <c r="K1565" s="8"/>
    </row>
    <row r="1566" spans="10:11" x14ac:dyDescent="0.25">
      <c r="J1566" s="16"/>
      <c r="K1566" s="8"/>
    </row>
    <row r="1567" spans="10:11" x14ac:dyDescent="0.25">
      <c r="J1567" s="16"/>
      <c r="K1567" s="8"/>
    </row>
    <row r="1568" spans="10:11" x14ac:dyDescent="0.25">
      <c r="J1568" s="16"/>
      <c r="K1568" s="8"/>
    </row>
    <row r="1569" spans="10:11" x14ac:dyDescent="0.25">
      <c r="J1569" s="16"/>
      <c r="K1569" s="8"/>
    </row>
    <row r="1570" spans="10:11" x14ac:dyDescent="0.25">
      <c r="J1570" s="16"/>
      <c r="K1570" s="8"/>
    </row>
    <row r="1571" spans="10:11" x14ac:dyDescent="0.25">
      <c r="J1571" s="16"/>
      <c r="K1571" s="8"/>
    </row>
    <row r="1572" spans="10:11" x14ac:dyDescent="0.25">
      <c r="J1572" s="16"/>
      <c r="K1572" s="8"/>
    </row>
    <row r="1573" spans="10:11" x14ac:dyDescent="0.25">
      <c r="J1573" s="16"/>
      <c r="K1573" s="8"/>
    </row>
    <row r="1574" spans="10:11" x14ac:dyDescent="0.25">
      <c r="J1574" s="16"/>
      <c r="K1574" s="8"/>
    </row>
    <row r="1575" spans="10:11" x14ac:dyDescent="0.25">
      <c r="J1575" s="16"/>
      <c r="K1575" s="8"/>
    </row>
    <row r="1576" spans="10:11" x14ac:dyDescent="0.25">
      <c r="J1576" s="16"/>
      <c r="K1576" s="8"/>
    </row>
    <row r="1577" spans="10:11" x14ac:dyDescent="0.25">
      <c r="J1577" s="16"/>
      <c r="K1577" s="8"/>
    </row>
    <row r="1578" spans="10:11" x14ac:dyDescent="0.25">
      <c r="J1578" s="16"/>
      <c r="K1578" s="8"/>
    </row>
    <row r="1579" spans="10:11" x14ac:dyDescent="0.25">
      <c r="J1579" s="16"/>
      <c r="K1579" s="8"/>
    </row>
    <row r="1580" spans="10:11" x14ac:dyDescent="0.25">
      <c r="J1580" s="16"/>
      <c r="K1580" s="8"/>
    </row>
    <row r="1581" spans="10:11" x14ac:dyDescent="0.25">
      <c r="J1581" s="16"/>
      <c r="K1581" s="8"/>
    </row>
    <row r="1582" spans="10:11" x14ac:dyDescent="0.25">
      <c r="J1582" s="16"/>
      <c r="K1582" s="8"/>
    </row>
    <row r="1583" spans="10:11" x14ac:dyDescent="0.25">
      <c r="J1583" s="16"/>
      <c r="K1583" s="8"/>
    </row>
    <row r="1584" spans="10:11" x14ac:dyDescent="0.25">
      <c r="J1584" s="16"/>
      <c r="K1584" s="8"/>
    </row>
    <row r="1585" spans="10:11" x14ac:dyDescent="0.25">
      <c r="J1585" s="16"/>
      <c r="K1585" s="8"/>
    </row>
    <row r="1586" spans="10:11" x14ac:dyDescent="0.25">
      <c r="J1586" s="16"/>
      <c r="K1586" s="8"/>
    </row>
    <row r="1587" spans="10:11" x14ac:dyDescent="0.25">
      <c r="J1587" s="16"/>
      <c r="K1587" s="8"/>
    </row>
    <row r="1588" spans="10:11" x14ac:dyDescent="0.25">
      <c r="J1588" s="16"/>
      <c r="K1588" s="8"/>
    </row>
    <row r="1589" spans="10:11" x14ac:dyDescent="0.25">
      <c r="J1589" s="16"/>
      <c r="K1589" s="8"/>
    </row>
    <row r="1590" spans="10:11" x14ac:dyDescent="0.25">
      <c r="J1590" s="16"/>
      <c r="K1590" s="8"/>
    </row>
    <row r="1591" spans="10:11" x14ac:dyDescent="0.25">
      <c r="J1591" s="16"/>
      <c r="K1591" s="8"/>
    </row>
    <row r="1592" spans="10:11" x14ac:dyDescent="0.25">
      <c r="J1592" s="16"/>
      <c r="K1592" s="8"/>
    </row>
    <row r="1593" spans="10:11" x14ac:dyDescent="0.25">
      <c r="J1593" s="16"/>
      <c r="K1593" s="8"/>
    </row>
    <row r="1594" spans="10:11" x14ac:dyDescent="0.25">
      <c r="J1594" s="16"/>
      <c r="K1594" s="8"/>
    </row>
    <row r="1595" spans="10:11" x14ac:dyDescent="0.25">
      <c r="J1595" s="16"/>
      <c r="K1595" s="8"/>
    </row>
    <row r="1596" spans="10:11" x14ac:dyDescent="0.25">
      <c r="J1596" s="16"/>
      <c r="K1596" s="8"/>
    </row>
    <row r="1597" spans="10:11" x14ac:dyDescent="0.25">
      <c r="J1597" s="16"/>
      <c r="K1597" s="8"/>
    </row>
    <row r="1598" spans="10:11" x14ac:dyDescent="0.25">
      <c r="J1598" s="16"/>
      <c r="K1598" s="8"/>
    </row>
    <row r="1599" spans="10:11" x14ac:dyDescent="0.25">
      <c r="J1599" s="16"/>
      <c r="K1599" s="8"/>
    </row>
    <row r="1600" spans="10:11" x14ac:dyDescent="0.25">
      <c r="J1600" s="16"/>
      <c r="K1600" s="8"/>
    </row>
    <row r="1601" spans="10:11" x14ac:dyDescent="0.25">
      <c r="J1601" s="16"/>
      <c r="K1601" s="8"/>
    </row>
    <row r="1602" spans="10:11" x14ac:dyDescent="0.25">
      <c r="J1602" s="16"/>
      <c r="K1602" s="8"/>
    </row>
    <row r="1603" spans="10:11" x14ac:dyDescent="0.25">
      <c r="J1603" s="16"/>
      <c r="K1603" s="8"/>
    </row>
    <row r="1604" spans="10:11" x14ac:dyDescent="0.25">
      <c r="J1604" s="16"/>
      <c r="K1604" s="8"/>
    </row>
    <row r="1605" spans="10:11" x14ac:dyDescent="0.25">
      <c r="J1605" s="16"/>
      <c r="K1605" s="8"/>
    </row>
    <row r="1606" spans="10:11" x14ac:dyDescent="0.25">
      <c r="J1606" s="16"/>
      <c r="K1606" s="8"/>
    </row>
    <row r="1607" spans="10:11" x14ac:dyDescent="0.25">
      <c r="J1607" s="16"/>
      <c r="K1607" s="8"/>
    </row>
    <row r="1608" spans="10:11" x14ac:dyDescent="0.25">
      <c r="J1608" s="16"/>
      <c r="K1608" s="8"/>
    </row>
    <row r="1609" spans="10:11" x14ac:dyDescent="0.25">
      <c r="J1609" s="16"/>
      <c r="K1609" s="8"/>
    </row>
    <row r="1610" spans="10:11" x14ac:dyDescent="0.25">
      <c r="J1610" s="16"/>
      <c r="K1610" s="8"/>
    </row>
    <row r="1611" spans="10:11" x14ac:dyDescent="0.25">
      <c r="J1611" s="16"/>
      <c r="K1611" s="8"/>
    </row>
    <row r="1612" spans="10:11" x14ac:dyDescent="0.25">
      <c r="J1612" s="16"/>
      <c r="K1612" s="8"/>
    </row>
    <row r="1613" spans="10:11" x14ac:dyDescent="0.25">
      <c r="J1613" s="16"/>
      <c r="K1613" s="8"/>
    </row>
    <row r="1614" spans="10:11" x14ac:dyDescent="0.25">
      <c r="J1614" s="16"/>
      <c r="K1614" s="8"/>
    </row>
    <row r="1615" spans="10:11" x14ac:dyDescent="0.25">
      <c r="J1615" s="16"/>
      <c r="K1615" s="8"/>
    </row>
    <row r="1616" spans="10:11" x14ac:dyDescent="0.25">
      <c r="J1616" s="16"/>
      <c r="K1616" s="8"/>
    </row>
    <row r="1617" spans="10:11" x14ac:dyDescent="0.25">
      <c r="J1617" s="16"/>
      <c r="K1617" s="8"/>
    </row>
    <row r="1618" spans="10:11" x14ac:dyDescent="0.25">
      <c r="J1618" s="16"/>
      <c r="K1618" s="8"/>
    </row>
    <row r="1619" spans="10:11" x14ac:dyDescent="0.25">
      <c r="J1619" s="16"/>
      <c r="K1619" s="8"/>
    </row>
    <row r="1620" spans="10:11" x14ac:dyDescent="0.25">
      <c r="J1620" s="16"/>
      <c r="K1620" s="8"/>
    </row>
    <row r="1621" spans="10:11" x14ac:dyDescent="0.25">
      <c r="J1621" s="16"/>
      <c r="K1621" s="8"/>
    </row>
    <row r="1622" spans="10:11" x14ac:dyDescent="0.25">
      <c r="J1622" s="16"/>
      <c r="K1622" s="8"/>
    </row>
    <row r="1623" spans="10:11" x14ac:dyDescent="0.25">
      <c r="J1623" s="16"/>
      <c r="K1623" s="8"/>
    </row>
    <row r="1624" spans="10:11" x14ac:dyDescent="0.25">
      <c r="J1624" s="16"/>
      <c r="K1624" s="8"/>
    </row>
    <row r="1625" spans="10:11" x14ac:dyDescent="0.25">
      <c r="J1625" s="16"/>
      <c r="K1625" s="8"/>
    </row>
    <row r="1626" spans="10:11" x14ac:dyDescent="0.25">
      <c r="J1626" s="16"/>
      <c r="K1626" s="8"/>
    </row>
    <row r="1627" spans="10:11" x14ac:dyDescent="0.25">
      <c r="J1627" s="16"/>
      <c r="K1627" s="8"/>
    </row>
    <row r="1628" spans="10:11" x14ac:dyDescent="0.25">
      <c r="J1628" s="16"/>
      <c r="K1628" s="8"/>
    </row>
    <row r="1629" spans="10:11" x14ac:dyDescent="0.25">
      <c r="J1629" s="16"/>
      <c r="K1629" s="8"/>
    </row>
    <row r="1630" spans="10:11" x14ac:dyDescent="0.25">
      <c r="J1630" s="16"/>
      <c r="K1630" s="8"/>
    </row>
    <row r="1631" spans="10:11" x14ac:dyDescent="0.25">
      <c r="J1631" s="16"/>
      <c r="K1631" s="8"/>
    </row>
    <row r="1632" spans="10:11" x14ac:dyDescent="0.25">
      <c r="J1632" s="16"/>
      <c r="K1632" s="8"/>
    </row>
    <row r="1633" spans="10:11" x14ac:dyDescent="0.25">
      <c r="J1633" s="16"/>
      <c r="K1633" s="8"/>
    </row>
    <row r="1634" spans="10:11" x14ac:dyDescent="0.25">
      <c r="J1634" s="16"/>
      <c r="K1634" s="8"/>
    </row>
    <row r="1635" spans="10:11" x14ac:dyDescent="0.25">
      <c r="J1635" s="16"/>
      <c r="K1635" s="8"/>
    </row>
    <row r="1636" spans="10:11" x14ac:dyDescent="0.25">
      <c r="J1636" s="16"/>
      <c r="K1636" s="8"/>
    </row>
    <row r="1637" spans="10:11" x14ac:dyDescent="0.25">
      <c r="J1637" s="16"/>
      <c r="K1637" s="8"/>
    </row>
    <row r="1638" spans="10:11" x14ac:dyDescent="0.25">
      <c r="J1638" s="16"/>
      <c r="K1638" s="8"/>
    </row>
    <row r="1639" spans="10:11" x14ac:dyDescent="0.25">
      <c r="J1639" s="16"/>
      <c r="K1639" s="8"/>
    </row>
    <row r="1640" spans="10:11" x14ac:dyDescent="0.25">
      <c r="J1640" s="16"/>
      <c r="K1640" s="8"/>
    </row>
    <row r="1641" spans="10:11" x14ac:dyDescent="0.25">
      <c r="J1641" s="16"/>
      <c r="K1641" s="8"/>
    </row>
    <row r="1642" spans="10:11" x14ac:dyDescent="0.25">
      <c r="J1642" s="16"/>
      <c r="K1642" s="8"/>
    </row>
    <row r="1643" spans="10:11" x14ac:dyDescent="0.25">
      <c r="J1643" s="16"/>
      <c r="K1643" s="8"/>
    </row>
    <row r="1644" spans="10:11" x14ac:dyDescent="0.25">
      <c r="J1644" s="16"/>
      <c r="K1644" s="8"/>
    </row>
    <row r="1645" spans="10:11" x14ac:dyDescent="0.25">
      <c r="J1645" s="16"/>
      <c r="K1645" s="8"/>
    </row>
    <row r="1646" spans="10:11" x14ac:dyDescent="0.25">
      <c r="J1646" s="16"/>
      <c r="K1646" s="8"/>
    </row>
    <row r="1647" spans="10:11" x14ac:dyDescent="0.25">
      <c r="J1647" s="16"/>
      <c r="K1647" s="8"/>
    </row>
    <row r="1648" spans="10:11" x14ac:dyDescent="0.25">
      <c r="J1648" s="16"/>
      <c r="K1648" s="8"/>
    </row>
    <row r="1649" spans="10:11" x14ac:dyDescent="0.25">
      <c r="J1649" s="16"/>
      <c r="K1649" s="8"/>
    </row>
    <row r="1650" spans="10:11" x14ac:dyDescent="0.25">
      <c r="J1650" s="16"/>
      <c r="K1650" s="8"/>
    </row>
    <row r="1651" spans="10:11" x14ac:dyDescent="0.25">
      <c r="J1651" s="16"/>
      <c r="K1651" s="8"/>
    </row>
    <row r="1652" spans="10:11" x14ac:dyDescent="0.25">
      <c r="J1652" s="16"/>
      <c r="K1652" s="8"/>
    </row>
    <row r="1653" spans="10:11" x14ac:dyDescent="0.25">
      <c r="J1653" s="16"/>
      <c r="K1653" s="8"/>
    </row>
    <row r="1654" spans="10:11" x14ac:dyDescent="0.25">
      <c r="J1654" s="16"/>
      <c r="K1654" s="8"/>
    </row>
    <row r="1655" spans="10:11" x14ac:dyDescent="0.25">
      <c r="J1655" s="16"/>
      <c r="K1655" s="8"/>
    </row>
    <row r="1656" spans="10:11" x14ac:dyDescent="0.25">
      <c r="J1656" s="16"/>
      <c r="K1656" s="8"/>
    </row>
    <row r="1657" spans="10:11" x14ac:dyDescent="0.25">
      <c r="J1657" s="16"/>
      <c r="K1657" s="8"/>
    </row>
    <row r="1658" spans="10:11" x14ac:dyDescent="0.25">
      <c r="J1658" s="16"/>
      <c r="K1658" s="8"/>
    </row>
    <row r="1659" spans="10:11" x14ac:dyDescent="0.25">
      <c r="J1659" s="16"/>
      <c r="K1659" s="8"/>
    </row>
    <row r="1660" spans="10:11" x14ac:dyDescent="0.25">
      <c r="J1660" s="16"/>
      <c r="K1660" s="8"/>
    </row>
    <row r="1661" spans="10:11" x14ac:dyDescent="0.25">
      <c r="J1661" s="16"/>
      <c r="K1661" s="8"/>
    </row>
    <row r="1662" spans="10:11" x14ac:dyDescent="0.25">
      <c r="J1662" s="16"/>
      <c r="K1662" s="8"/>
    </row>
    <row r="1663" spans="10:11" x14ac:dyDescent="0.25">
      <c r="J1663" s="16"/>
      <c r="K1663" s="8"/>
    </row>
    <row r="1664" spans="10:11" x14ac:dyDescent="0.25">
      <c r="J1664" s="16"/>
      <c r="K1664" s="8"/>
    </row>
    <row r="1665" spans="10:11" x14ac:dyDescent="0.25">
      <c r="J1665" s="16"/>
      <c r="K1665" s="8"/>
    </row>
    <row r="1666" spans="10:11" x14ac:dyDescent="0.25">
      <c r="J1666" s="16"/>
      <c r="K1666" s="8"/>
    </row>
    <row r="1667" spans="10:11" x14ac:dyDescent="0.25">
      <c r="J1667" s="16"/>
      <c r="K1667" s="8"/>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Z49"/>
  <sheetViews>
    <sheetView showGridLines="0" tabSelected="1" topLeftCell="B1" zoomScale="80" zoomScaleNormal="80" workbookViewId="0">
      <selection activeCell="B1" sqref="B1"/>
    </sheetView>
  </sheetViews>
  <sheetFormatPr defaultRowHeight="15" x14ac:dyDescent="0.25"/>
  <sheetData>
    <row r="49" spans="26:26" ht="18.75" x14ac:dyDescent="0.25">
      <c r="Z49" s="18"/>
    </row>
  </sheetData>
  <printOptions horizontalCentered="1" verticalCentered="1"/>
  <pageMargins left="0.2" right="0.2" top="0.2" bottom="0.2" header="0.2" footer="0.2"/>
  <pageSetup paperSize="9" scale="4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Dravis</dc:creator>
  <cp:lastModifiedBy>Hp Pc</cp:lastModifiedBy>
  <cp:lastPrinted>2026-04-16T14:21:34Z</cp:lastPrinted>
  <dcterms:created xsi:type="dcterms:W3CDTF">2025-06-19T18:48:15Z</dcterms:created>
  <dcterms:modified xsi:type="dcterms:W3CDTF">2026-04-16T14:28:19Z</dcterms:modified>
</cp:coreProperties>
</file>