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funcional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<sst xmlns="http://schemas.openxmlformats.org/spreadsheetml/2006/main" count="1295" uniqueCount="276">
  <si>
    <t>ID</t>
  </si>
  <si>
    <t>Prioridad</t>
  </si>
  <si>
    <t>Área</t>
  </si>
  <si>
    <t>Tarea</t>
  </si>
  <si>
    <t>Estado</t>
  </si>
  <si>
    <t>Responsable</t>
  </si>
  <si>
    <t>Fecha inicio</t>
  </si>
  <si>
    <t>Fecha objetivo</t>
  </si>
  <si>
    <t>Avance %</t>
  </si>
  <si>
    <t>Criterio de aceptación</t>
  </si>
  <si>
    <t>Dependencias</t>
  </si>
  <si>
    <t>Notas</t>
  </si>
  <si>
    <t>FUN-001</t>
  </si>
  <si>
    <t>P0</t>
  </si>
  <si>
    <t>Autenticación</t>
  </si>
  <si>
    <t>Corregir el reseteo de contraseña de extremo a extremo</t>
  </si>
  <si>
    <t>Pendiente</t>
  </si>
  <si>
    <t/>
  </si>
  <si>
    <t>FUN-002</t>
  </si>
  <si>
    <t>Validar el registro manual de usuarios</t>
  </si>
  <si>
    <t>FUN-003</t>
  </si>
  <si>
    <t>Probar invitaciones y contraseña temporal desde Admin</t>
  </si>
  <si>
    <t>FUN-004</t>
  </si>
  <si>
    <t>Probar cambio de contraseña administrativo</t>
  </si>
  <si>
    <t>FUN-005</t>
  </si>
  <si>
    <t>Agregar correo de contacto y flujo de soporte</t>
  </si>
  <si>
    <t>FUN-006</t>
  </si>
  <si>
    <t>Inscripciones</t>
  </si>
  <si>
    <t>Probar alta con modalidad prepago</t>
  </si>
  <si>
    <t>FUN-007</t>
  </si>
  <si>
    <t>Probar alta automática mediante aval</t>
  </si>
  <si>
    <t>FUN-008</t>
  </si>
  <si>
    <t>Validar aprobación, rechazo y reactivación</t>
  </si>
  <si>
    <t>FUN-009</t>
  </si>
  <si>
    <t>Confirmar histórico de solicitudes rechazadas sin acciones</t>
  </si>
  <si>
    <t>FUN-010</t>
  </si>
  <si>
    <t>Verificar inscripciones activas, inactivas y disponibles</t>
  </si>
  <si>
    <t>FUN-011</t>
  </si>
  <si>
    <t>Probar pagos de temporada mediante Stripe</t>
  </si>
  <si>
    <t>FUN-012</t>
  </si>
  <si>
    <t>Validar privacidad de temporadas de prueba</t>
  </si>
  <si>
    <t>FUN-013</t>
  </si>
  <si>
    <t>Confirmar acceso autorizado a temporadas privadas en toda la app</t>
  </si>
  <si>
    <t>FUN-014</t>
  </si>
  <si>
    <t>Notificaciones</t>
  </si>
  <si>
    <t>Probar reminders con múltiples partidos en un mismo día</t>
  </si>
  <si>
    <t>FUN-015</t>
  </si>
  <si>
    <t>Notificar únicamente partidos sin pick</t>
  </si>
  <si>
    <t>FUN-016</t>
  </si>
  <si>
    <t>Evitar notificaciones duplicadas entre ejecuciones del cron</t>
  </si>
  <si>
    <t>FUN-017</t>
  </si>
  <si>
    <t>Validar push en iOS, Android y navegador</t>
  </si>
  <si>
    <t>FUN-018</t>
  </si>
  <si>
    <t>Probar inicio de jornada, cierre, resultados y resumen</t>
  </si>
  <si>
    <t>FUN-019</t>
  </si>
  <si>
    <t>Crear registro administrativo de envíos, errores y destinatarios</t>
  </si>
  <si>
    <t>FUN-020</t>
  </si>
  <si>
    <t>Depurar tokens inválidos o dispositivos inactivos</t>
  </si>
  <si>
    <t>FUN-021</t>
  </si>
  <si>
    <t>Live</t>
  </si>
  <si>
    <t>Probar el tablero Live durante partidos reales</t>
  </si>
  <si>
    <t>FUN-022</t>
  </si>
  <si>
    <t>Confirmar que Live Score no modifica resultados oficiales</t>
  </si>
  <si>
    <t>FUN-023</t>
  </si>
  <si>
    <t>Validar posiciones, puntos y movimientos provisionales</t>
  </si>
  <si>
    <t>FUN-024</t>
  </si>
  <si>
    <t>Probar corrección y eliminación de Live Score</t>
  </si>
  <si>
    <t>FUN-025</t>
  </si>
  <si>
    <t>Validar sustitución por el resultado oficial</t>
  </si>
  <si>
    <t>FUN-026</t>
  </si>
  <si>
    <t>Probar varios partidos simultáneos y actualización automática</t>
  </si>
  <si>
    <t>FUN-027</t>
  </si>
  <si>
    <t>P1</t>
  </si>
  <si>
    <t>Odds</t>
  </si>
  <si>
    <t>Automatizar descarga de odds</t>
  </si>
  <si>
    <t>FUN-028</t>
  </si>
  <si>
    <t>Programar sincronización periódica</t>
  </si>
  <si>
    <t>FUN-029</t>
  </si>
  <si>
    <t>Relacionar equipos y partidos externos con registros internos</t>
  </si>
  <si>
    <t>FUN-030</t>
  </si>
  <si>
    <t>Resolver y auditar partidos o equipos no encontrados</t>
  </si>
  <si>
    <t>FUN-031</t>
  </si>
  <si>
    <t>Guardar historial de snapshots</t>
  </si>
  <si>
    <t>FUN-032</t>
  </si>
  <si>
    <t>Mostrar proveedor y fecha de actualización</t>
  </si>
  <si>
    <t>FUN-033</t>
  </si>
  <si>
    <t>Monitorear errores y consumo de la API</t>
  </si>
  <si>
    <t>FUN-034</t>
  </si>
  <si>
    <t>Estadísticas avanzadas</t>
  </si>
  <si>
    <t>Terminar el modelo de datos</t>
  </si>
  <si>
    <t>FUN-035</t>
  </si>
  <si>
    <t>Definir métricas útiles para el usuario</t>
  </si>
  <si>
    <t>FUN-036</t>
  </si>
  <si>
    <t>Desarrollar el modelo de predicción</t>
  </si>
  <si>
    <t>FUN-037</t>
  </si>
  <si>
    <t>Medir desempeño histórico del modelo</t>
  </si>
  <si>
    <t>FUN-038</t>
  </si>
  <si>
    <t>Comparar predicciones contra odds y resultados</t>
  </si>
  <si>
    <t>FUN-039</t>
  </si>
  <si>
    <t>Value Lab</t>
  </si>
  <si>
    <t>Definir la lógica de apuestas con valor</t>
  </si>
  <si>
    <t>FUN-040</t>
  </si>
  <si>
    <t>Comparar probabilidad estimada e implícita</t>
  </si>
  <si>
    <t>FUN-041</t>
  </si>
  <si>
    <t>Calcular margen de la casa</t>
  </si>
  <si>
    <t>FUN-042</t>
  </si>
  <si>
    <t>Definir umbral mínimo de valor</t>
  </si>
  <si>
    <t>FUN-043</t>
  </si>
  <si>
    <t>Guardar recomendaciones históricas</t>
  </si>
  <si>
    <t>FUN-044</t>
  </si>
  <si>
    <t>Medir rendimiento y unidades ganadas o perdidas</t>
  </si>
  <si>
    <t>FUN-045</t>
  </si>
  <si>
    <t>Survivor</t>
  </si>
  <si>
    <t>Agregar selector cuando existan varios Survivors</t>
  </si>
  <si>
    <t>FUN-046</t>
  </si>
  <si>
    <t>Validar vidas usadas, restantes y participantes vivos</t>
  </si>
  <si>
    <t>FUN-047</t>
  </si>
  <si>
    <t>Validar eliminación al perder todas las vidas</t>
  </si>
  <si>
    <t>FUN-048</t>
  </si>
  <si>
    <t>Probar empates, cancelaciones y resultados corregidos</t>
  </si>
  <si>
    <t>FUN-049</t>
  </si>
  <si>
    <t>Validar overrides y restauración del cálculo automático</t>
  </si>
  <si>
    <t>FUN-050</t>
  </si>
  <si>
    <t>Revisar cierre de inscripción y reactivación</t>
  </si>
  <si>
    <t>FUN-051</t>
  </si>
  <si>
    <t>Tournament Stats</t>
  </si>
  <si>
    <t>Validar tabla general de Liga MX</t>
  </si>
  <si>
    <t>FUN-052</t>
  </si>
  <si>
    <t>Confirmar criterios de desempate</t>
  </si>
  <si>
    <t>FUN-053</t>
  </si>
  <si>
    <t>Actualizar tabla después de cada resultado oficial</t>
  </si>
  <si>
    <t>FUN-054</t>
  </si>
  <si>
    <t>Probar múltiples competencias con el mismo selector</t>
  </si>
  <si>
    <t>FUN-055</t>
  </si>
  <si>
    <t>Validar fases de grupos y playoffs</t>
  </si>
  <si>
    <t>FUN-056</t>
  </si>
  <si>
    <t>Decidir si Noticias se elimina o definir proveedor y moderación</t>
  </si>
  <si>
    <t>FUN-057</t>
  </si>
  <si>
    <t>Bracket</t>
  </si>
  <si>
    <t>Alimentar automáticamente el bracket desde resultados oficiales</t>
  </si>
  <si>
    <t>FUN-058</t>
  </si>
  <si>
    <t>Validar equipos que avanzan</t>
  </si>
  <si>
    <t>FUN-059</t>
  </si>
  <si>
    <t>Resolver tiempos extra, penales y marcador a 120 minutos</t>
  </si>
  <si>
    <t>FUN-060</t>
  </si>
  <si>
    <t>Probar correcciones después de avanzar una llave</t>
  </si>
  <si>
    <t>FUN-061</t>
  </si>
  <si>
    <t>Definir comportamiento para eliminatorias de ida y vuelta</t>
  </si>
  <si>
    <t>FUN-062</t>
  </si>
  <si>
    <t>Dashboard</t>
  </si>
  <si>
    <t>Confirmar máximo de seis widgets</t>
  </si>
  <si>
    <t>FUN-063</t>
  </si>
  <si>
    <t>Validar agregar, quitar y ordenar widgets</t>
  </si>
  <si>
    <t>FUN-064</t>
  </si>
  <si>
    <t>Terminar opciones reales de layout</t>
  </si>
  <si>
    <t>FUN-065</t>
  </si>
  <si>
    <t>Persistir configuración por usuario</t>
  </si>
  <si>
    <t>FUN-066</t>
  </si>
  <si>
    <t>Permitir widgets de diferentes torneos</t>
  </si>
  <si>
    <t>FUN-067</t>
  </si>
  <si>
    <t>Probar personalización responsive</t>
  </si>
  <si>
    <t>FUN-068</t>
  </si>
  <si>
    <t>Validar widget de Ranking</t>
  </si>
  <si>
    <t>FUN-069</t>
  </si>
  <si>
    <t>Validar participantes vivos en widget Survivor</t>
  </si>
  <si>
    <t>FUN-070</t>
  </si>
  <si>
    <t>Ranking</t>
  </si>
  <si>
    <t>Validar posición del usuario y empates</t>
  </si>
  <si>
    <t>FUN-071</t>
  </si>
  <si>
    <t>Actualizar ranking después de resultados oficiales</t>
  </si>
  <si>
    <t>FUN-072</t>
  </si>
  <si>
    <t>Probar ranking por temporada, jornada y competencia</t>
  </si>
  <si>
    <t>FUN-073</t>
  </si>
  <si>
    <t>Verificar usuarios inactivos o descalificados</t>
  </si>
  <si>
    <t>FUN-074</t>
  </si>
  <si>
    <t>Históricos</t>
  </si>
  <si>
    <t>Revisar lógica de temporadas históricas</t>
  </si>
  <si>
    <t>FUN-075</t>
  </si>
  <si>
    <t>Validar campeones, puntos, jornadas ganadas y exactos</t>
  </si>
  <si>
    <t>FUN-076</t>
  </si>
  <si>
    <t>Resolver usuarios eliminados o renombrados</t>
  </si>
  <si>
    <t>FUN-077</t>
  </si>
  <si>
    <t>Consolidar récords entre competencias</t>
  </si>
  <si>
    <t>FUN-078</t>
  </si>
  <si>
    <t>Evitar duplicados en campeonatos y estadísticas</t>
  </si>
  <si>
    <t>FUN-079</t>
  </si>
  <si>
    <t>Verificar trofeos y reconocimientos históricos</t>
  </si>
  <si>
    <t>FUN-080</t>
  </si>
  <si>
    <t>VIP</t>
  </si>
  <si>
    <t>Confirmar que cada VIP lea los picks de su temporada</t>
  </si>
  <si>
    <t>FUN-081</t>
  </si>
  <si>
    <t>Evitar tablas independientes de picks VIP</t>
  </si>
  <si>
    <t>FUN-082</t>
  </si>
  <si>
    <t>Validar VIP con jornadas específicas</t>
  </si>
  <si>
    <t>FUN-083</t>
  </si>
  <si>
    <t>Probar altas, aprobaciones, rechazos y cierre</t>
  </si>
  <si>
    <t>FUN-084</t>
  </si>
  <si>
    <t>Validar bolsa, participantes y pagos</t>
  </si>
  <si>
    <t>FUN-085</t>
  </si>
  <si>
    <t>Probar cuestionarios VIP</t>
  </si>
  <si>
    <t>FUN-086</t>
  </si>
  <si>
    <t>Validar cálculo y publicación de ganadores</t>
  </si>
  <si>
    <t>FUN-087</t>
  </si>
  <si>
    <t>Premios y pagos</t>
  </si>
  <si>
    <t>Validar ingreso bruto, comisión, reserva e ingreso neto</t>
  </si>
  <si>
    <t>FUN-088</t>
  </si>
  <si>
    <t>Confirmar premios semanales</t>
  </si>
  <si>
    <t>FUN-089</t>
  </si>
  <si>
    <t>Confirmar distribución final</t>
  </si>
  <si>
    <t>FUN-090</t>
  </si>
  <si>
    <t>Probar cambios de participantes después de calcular la bolsa</t>
  </si>
  <si>
    <t>FUN-091</t>
  </si>
  <si>
    <t>Bloquear o versionar cambios después de iniciar el torneo</t>
  </si>
  <si>
    <t>FUN-092</t>
  </si>
  <si>
    <t>Conciliar Stripe con membresías</t>
  </si>
  <si>
    <t>FUN-093</t>
  </si>
  <si>
    <t>Generar historial de movimientos y ajustes</t>
  </si>
  <si>
    <t>FUN-094</t>
  </si>
  <si>
    <t>Admin</t>
  </si>
  <si>
    <t>Auditar Competencias y Temporadas</t>
  </si>
  <si>
    <t>FUN-095</t>
  </si>
  <si>
    <t>Auditar Jornadas, Partidos y Resultados</t>
  </si>
  <si>
    <t>FUN-096</t>
  </si>
  <si>
    <t>Auditar Live Score</t>
  </si>
  <si>
    <t>FUN-097</t>
  </si>
  <si>
    <t>Auditar Usuarios, altas, pagos y permisos</t>
  </si>
  <si>
    <t>FUN-098</t>
  </si>
  <si>
    <t>Auditar Picks y overrides</t>
  </si>
  <si>
    <t>FUN-099</t>
  </si>
  <si>
    <t>Auditar Survivor y VIP</t>
  </si>
  <si>
    <t>FUN-100</t>
  </si>
  <si>
    <t>Auditar Premios, Trofeos y Salón de la Fama</t>
  </si>
  <si>
    <t>FUN-101</t>
  </si>
  <si>
    <t>Auditar Odds y Quiniela+</t>
  </si>
  <si>
    <t>FUN-102</t>
  </si>
  <si>
    <t>Auditar Reglamento y configuración global</t>
  </si>
  <si>
    <t>FUN-103</t>
  </si>
  <si>
    <t>Validar permisos, errores, confirmaciones y trazabilidad</t>
  </si>
  <si>
    <t>FUN-104</t>
  </si>
  <si>
    <t>P2</t>
  </si>
  <si>
    <t>Acceso social</t>
  </si>
  <si>
    <t>Implementar acceso con Google</t>
  </si>
  <si>
    <t>FUN-105</t>
  </si>
  <si>
    <t>Implementar acceso con Apple</t>
  </si>
  <si>
    <t>FUN-106</t>
  </si>
  <si>
    <t>Implementar acceso con Facebook</t>
  </si>
  <si>
    <t>FUN-107</t>
  </si>
  <si>
    <t>Vincular proveedores con cuentas existentes</t>
  </si>
  <si>
    <t>FUN-108</t>
  </si>
  <si>
    <t>Prevenir cuentas duplicadas</t>
  </si>
  <si>
    <t>FUN-109</t>
  </si>
  <si>
    <t>Observabilidad</t>
  </si>
  <si>
    <t>Registrar errores de frontend y backend</t>
  </si>
  <si>
    <t>FUN-110</t>
  </si>
  <si>
    <t>Crear alertas por cron fallido</t>
  </si>
  <si>
    <t>FUN-111</t>
  </si>
  <si>
    <t>Mantener historial de notificaciones</t>
  </si>
  <si>
    <t>FUN-112</t>
  </si>
  <si>
    <t>Mantener historial de jobs de odds</t>
  </si>
  <si>
    <t>FUN-113</t>
  </si>
  <si>
    <t>Auditar acciones administrativas</t>
  </si>
  <si>
    <t>FUN-114</t>
  </si>
  <si>
    <t>Definir backups y restauración</t>
  </si>
  <si>
    <t>FUN-115</t>
  </si>
  <si>
    <t>Monitorear tiempos de respuesta</t>
  </si>
  <si>
    <t>CHECKLIST FUNCIONAL · QUINIELA 2.0</t>
  </si>
  <si>
    <t>Total de tareas</t>
  </si>
  <si>
    <t>Avance promedio</t>
  </si>
  <si>
    <t>Cantidad</t>
  </si>
  <si>
    <t>% del total</t>
  </si>
  <si>
    <t>En curso</t>
  </si>
  <si>
    <t>Bloqueado</t>
  </si>
  <si>
    <t>En revisión</t>
  </si>
  <si>
    <t>Completado</t>
  </si>
  <si>
    <t>Descartado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</si>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</sst>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0&quot;%&quot;"/>
    <numFmt numFmtId="166" formatCode="0.0%"/>
  </numFmts>
  <fonts count="9" x14ac:knownFonts="1">
    <font>
      <color theme="1"/>
      <family val="2"/>
      <scheme val="minor"/>
      <sz val="11"/>
      <name val="Calibri"/>
    </font>
    <font>
      <b/>
      <color rgb="F4F7FC"/>
      <sz val="11"/>
    </font>
    <font>
      <b/>
      <color rgb="4F7DF3"/>
    </font>
    <font>
      <color rgb="F4F7FC"/>
      <sz val="10"/>
    </font>
    <font>
      <b/>
      <color rgb="F4F7FC"/>
      <sz val="18"/>
    </font>
    <font>
      <color rgb="F4F7FC"/>
    </font>
    <font>
      <b/>
      <color rgb="4F7DF3"/>
      <sz val="16"/>
    </font>
    <font>
      <b/>
      <color rgb="3FF28A"/>
      <sz val="16"/>
    </font>
    <font>
      <b/>
      <color rgb="F4F7FC"/>
    </font>
  </fonts>
  <fills count="5">
    <fill>
      <patternFill patternType="none"/>
    </fill>
    <fill>
      <patternFill patternType="gray125"/>
    </fill>
    <fill>
      <patternFill patternType="solid">
        <fgColor rgb="0E1D31"/>
      </patternFill>
    </fill>
    <fill>
      <patternFill patternType="solid">
        <fgColor rgb="0B192B"/>
      </patternFill>
    </fill>
    <fill>
      <patternFill patternType="solid">
        <fgColor rgb="081526"/>
      </patternFill>
    </fill>
  </fills>
  <borders count="3">
    <border>
      <left/>
      <right/>
      <top/>
      <bottom/>
      <diagonal/>
    </border>
    <border>
      <left/>
      <right/>
      <top/>
      <bottom style="medium">
        <color rgb="4F7DF3"/>
      </bottom>
      <diagonal/>
    </border>
    <border>
      <left/>
      <right/>
      <top/>
      <bottom style="hair">
        <color rgb="26364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164" fontId="3" fillId="3" borderId="2" xfId="0" applyNumberFormat="1" applyFont="1" applyFill="1" applyBorder="1" applyAlignment="1">
      <alignment vertical="center" wrapText="1"/>
    </xf>
    <xf numFmtId="165" fontId="3" fillId="3" borderId="2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164" fontId="3" fillId="4" borderId="2" xfId="0" applyNumberFormat="1" applyFont="1" applyFill="1" applyBorder="1" applyAlignment="1">
      <alignment vertical="center" wrapText="1"/>
    </xf>
    <xf numFmtId="165" fontId="3" fillId="4" borderId="2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/>
    <xf numFmtId="0" fontId="6" fillId="4" borderId="0" xfId="0" applyFont="1" applyFill="1"/>
    <xf numFmtId="165" fontId="7" fillId="4" borderId="0" xfId="0" applyNumberFormat="1" applyFont="1" applyFill="1"/>
    <xf numFmtId="0" fontId="8" fillId="2" borderId="0" xfId="0" applyFont="1" applyFill="1" applyAlignment="1">
      <alignment horizontal="center"/>
    </xf>
    <xf numFmtId="166" fontId="5" fillId="4" borderId="0" xfId="0" applyNumberFormat="1" applyFont="1" applyFill="1"/>
  </cellXfs>
  <cellStyles count="1">
    <cellStyle name="Normal" xfId="0" builtinId="0"/>
  </cellStyles>
  <dxfs count="4">
    <dxf>
      <font>
        <b/>
        <color rgb="3FF28A"/>
      </font>
    </dxf>
    <dxf>
      <font>
        <b/>
        <color rgb="4F7DF3"/>
      </font>
    </dxf>
    <dxf>
      <font>
        <b/>
        <color rgb="FF647C"/>
      </font>
    </dxf>
    <dxf>
      <font>
        <b/>
        <color rgb="FFE45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4" customWidth="1"/>
    <col min="4" max="4" width="58" customWidth="1"/>
    <col min="5" max="5" width="18" customWidth="1"/>
    <col min="6" max="6" width="22" customWidth="1"/>
    <col min="7" max="7" width="15" customWidth="1"/>
    <col min="8" max="8" width="17" customWidth="1"/>
    <col min="9" max="9" width="13" customWidth="1"/>
    <col min="10" max="10" width="50" customWidth="1"/>
    <col min="11" max="11" width="30" customWidth="1"/>
    <col min="12" max="12" width="42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8" customHeight="1" spans="1:12" x14ac:dyDescent="0.25">
      <c r="A2" s="2" t="s">
        <v>12</v>
      </c>
      <c r="B2" s="3" t="s">
        <v>13</v>
      </c>
      <c r="C2" s="4" t="s">
        <v>14</v>
      </c>
      <c r="D2" s="4" t="s">
        <v>15</v>
      </c>
      <c r="E2" s="3" t="s">
        <v>16</v>
      </c>
      <c r="F2" s="4" t="s">
        <v>17</v>
      </c>
      <c r="G2" s="5" t="s">
        <v>17</v>
      </c>
      <c r="H2" s="5" t="s">
        <v>17</v>
      </c>
      <c r="I2" s="6">
        <v>0</v>
      </c>
      <c r="J2" s="4" t="s">
        <v>17</v>
      </c>
      <c r="K2" s="4" t="s">
        <v>17</v>
      </c>
      <c r="L2" s="4" t="s">
        <v>17</v>
      </c>
    </row>
    <row r="3" ht="38" customHeight="1" spans="1:12" x14ac:dyDescent="0.25">
      <c r="A3" s="7" t="s">
        <v>18</v>
      </c>
      <c r="B3" s="8" t="s">
        <v>13</v>
      </c>
      <c r="C3" s="9" t="s">
        <v>14</v>
      </c>
      <c r="D3" s="9" t="s">
        <v>19</v>
      </c>
      <c r="E3" s="8" t="s">
        <v>16</v>
      </c>
      <c r="F3" s="9" t="s">
        <v>17</v>
      </c>
      <c r="G3" s="10" t="s">
        <v>17</v>
      </c>
      <c r="H3" s="10" t="s">
        <v>17</v>
      </c>
      <c r="I3" s="11">
        <v>0</v>
      </c>
      <c r="J3" s="9" t="s">
        <v>17</v>
      </c>
      <c r="K3" s="9" t="s">
        <v>17</v>
      </c>
      <c r="L3" s="9" t="s">
        <v>17</v>
      </c>
    </row>
    <row r="4" ht="38" customHeight="1" spans="1:12" x14ac:dyDescent="0.25">
      <c r="A4" s="2" t="s">
        <v>20</v>
      </c>
      <c r="B4" s="3" t="s">
        <v>13</v>
      </c>
      <c r="C4" s="4" t="s">
        <v>14</v>
      </c>
      <c r="D4" s="4" t="s">
        <v>21</v>
      </c>
      <c r="E4" s="3" t="s">
        <v>16</v>
      </c>
      <c r="F4" s="4" t="s">
        <v>17</v>
      </c>
      <c r="G4" s="5" t="s">
        <v>17</v>
      </c>
      <c r="H4" s="5" t="s">
        <v>17</v>
      </c>
      <c r="I4" s="6">
        <v>0</v>
      </c>
      <c r="J4" s="4" t="s">
        <v>17</v>
      </c>
      <c r="K4" s="4" t="s">
        <v>17</v>
      </c>
      <c r="L4" s="4" t="s">
        <v>17</v>
      </c>
    </row>
    <row r="5" ht="38" customHeight="1" spans="1:12" x14ac:dyDescent="0.25">
      <c r="A5" s="7" t="s">
        <v>22</v>
      </c>
      <c r="B5" s="8" t="s">
        <v>13</v>
      </c>
      <c r="C5" s="9" t="s">
        <v>14</v>
      </c>
      <c r="D5" s="9" t="s">
        <v>23</v>
      </c>
      <c r="E5" s="8" t="s">
        <v>16</v>
      </c>
      <c r="F5" s="9" t="s">
        <v>17</v>
      </c>
      <c r="G5" s="10" t="s">
        <v>17</v>
      </c>
      <c r="H5" s="10" t="s">
        <v>17</v>
      </c>
      <c r="I5" s="11">
        <v>0</v>
      </c>
      <c r="J5" s="9" t="s">
        <v>17</v>
      </c>
      <c r="K5" s="9" t="s">
        <v>17</v>
      </c>
      <c r="L5" s="9" t="s">
        <v>17</v>
      </c>
    </row>
    <row r="6" ht="38" customHeight="1" spans="1:12" x14ac:dyDescent="0.25">
      <c r="A6" s="2" t="s">
        <v>24</v>
      </c>
      <c r="B6" s="3" t="s">
        <v>13</v>
      </c>
      <c r="C6" s="4" t="s">
        <v>14</v>
      </c>
      <c r="D6" s="4" t="s">
        <v>25</v>
      </c>
      <c r="E6" s="3" t="s">
        <v>16</v>
      </c>
      <c r="F6" s="4" t="s">
        <v>17</v>
      </c>
      <c r="G6" s="5" t="s">
        <v>17</v>
      </c>
      <c r="H6" s="5" t="s">
        <v>17</v>
      </c>
      <c r="I6" s="6">
        <v>0</v>
      </c>
      <c r="J6" s="4" t="s">
        <v>17</v>
      </c>
      <c r="K6" s="4" t="s">
        <v>17</v>
      </c>
      <c r="L6" s="4" t="s">
        <v>17</v>
      </c>
    </row>
    <row r="7" ht="38" customHeight="1" spans="1:12" x14ac:dyDescent="0.25">
      <c r="A7" s="7" t="s">
        <v>26</v>
      </c>
      <c r="B7" s="8" t="s">
        <v>13</v>
      </c>
      <c r="C7" s="9" t="s">
        <v>27</v>
      </c>
      <c r="D7" s="9" t="s">
        <v>28</v>
      </c>
      <c r="E7" s="8" t="s">
        <v>16</v>
      </c>
      <c r="F7" s="9" t="s">
        <v>17</v>
      </c>
      <c r="G7" s="10" t="s">
        <v>17</v>
      </c>
      <c r="H7" s="10" t="s">
        <v>17</v>
      </c>
      <c r="I7" s="11">
        <v>0</v>
      </c>
      <c r="J7" s="9" t="s">
        <v>17</v>
      </c>
      <c r="K7" s="9" t="s">
        <v>17</v>
      </c>
      <c r="L7" s="9" t="s">
        <v>17</v>
      </c>
    </row>
    <row r="8" ht="38" customHeight="1" spans="1:12" x14ac:dyDescent="0.25">
      <c r="A8" s="2" t="s">
        <v>29</v>
      </c>
      <c r="B8" s="3" t="s">
        <v>13</v>
      </c>
      <c r="C8" s="4" t="s">
        <v>27</v>
      </c>
      <c r="D8" s="4" t="s">
        <v>30</v>
      </c>
      <c r="E8" s="3" t="s">
        <v>16</v>
      </c>
      <c r="F8" s="4" t="s">
        <v>17</v>
      </c>
      <c r="G8" s="5" t="s">
        <v>17</v>
      </c>
      <c r="H8" s="5" t="s">
        <v>17</v>
      </c>
      <c r="I8" s="6">
        <v>0</v>
      </c>
      <c r="J8" s="4" t="s">
        <v>17</v>
      </c>
      <c r="K8" s="4" t="s">
        <v>17</v>
      </c>
      <c r="L8" s="4" t="s">
        <v>17</v>
      </c>
    </row>
    <row r="9" ht="38" customHeight="1" spans="1:12" x14ac:dyDescent="0.25">
      <c r="A9" s="7" t="s">
        <v>31</v>
      </c>
      <c r="B9" s="8" t="s">
        <v>13</v>
      </c>
      <c r="C9" s="9" t="s">
        <v>27</v>
      </c>
      <c r="D9" s="9" t="s">
        <v>32</v>
      </c>
      <c r="E9" s="8" t="s">
        <v>16</v>
      </c>
      <c r="F9" s="9" t="s">
        <v>17</v>
      </c>
      <c r="G9" s="10" t="s">
        <v>17</v>
      </c>
      <c r="H9" s="10" t="s">
        <v>17</v>
      </c>
      <c r="I9" s="11">
        <v>0</v>
      </c>
      <c r="J9" s="9" t="s">
        <v>17</v>
      </c>
      <c r="K9" s="9" t="s">
        <v>17</v>
      </c>
      <c r="L9" s="9" t="s">
        <v>17</v>
      </c>
    </row>
    <row r="10" ht="38" customHeight="1" spans="1:12" x14ac:dyDescent="0.25">
      <c r="A10" s="2" t="s">
        <v>33</v>
      </c>
      <c r="B10" s="3" t="s">
        <v>13</v>
      </c>
      <c r="C10" s="4" t="s">
        <v>27</v>
      </c>
      <c r="D10" s="4" t="s">
        <v>34</v>
      </c>
      <c r="E10" s="3" t="s">
        <v>16</v>
      </c>
      <c r="F10" s="4" t="s">
        <v>17</v>
      </c>
      <c r="G10" s="5" t="s">
        <v>17</v>
      </c>
      <c r="H10" s="5" t="s">
        <v>17</v>
      </c>
      <c r="I10" s="6">
        <v>0</v>
      </c>
      <c r="J10" s="4" t="s">
        <v>17</v>
      </c>
      <c r="K10" s="4" t="s">
        <v>17</v>
      </c>
      <c r="L10" s="4" t="s">
        <v>17</v>
      </c>
    </row>
    <row r="11" ht="38" customHeight="1" spans="1:12" x14ac:dyDescent="0.25">
      <c r="A11" s="7" t="s">
        <v>35</v>
      </c>
      <c r="B11" s="8" t="s">
        <v>13</v>
      </c>
      <c r="C11" s="9" t="s">
        <v>27</v>
      </c>
      <c r="D11" s="9" t="s">
        <v>36</v>
      </c>
      <c r="E11" s="8" t="s">
        <v>16</v>
      </c>
      <c r="F11" s="9" t="s">
        <v>17</v>
      </c>
      <c r="G11" s="10" t="s">
        <v>17</v>
      </c>
      <c r="H11" s="10" t="s">
        <v>17</v>
      </c>
      <c r="I11" s="11">
        <v>0</v>
      </c>
      <c r="J11" s="9" t="s">
        <v>17</v>
      </c>
      <c r="K11" s="9" t="s">
        <v>17</v>
      </c>
      <c r="L11" s="9" t="s">
        <v>17</v>
      </c>
    </row>
    <row r="12" ht="38" customHeight="1" spans="1:12" x14ac:dyDescent="0.25">
      <c r="A12" s="2" t="s">
        <v>37</v>
      </c>
      <c r="B12" s="3" t="s">
        <v>13</v>
      </c>
      <c r="C12" s="4" t="s">
        <v>27</v>
      </c>
      <c r="D12" s="4" t="s">
        <v>38</v>
      </c>
      <c r="E12" s="3" t="s">
        <v>16</v>
      </c>
      <c r="F12" s="4" t="s">
        <v>17</v>
      </c>
      <c r="G12" s="5" t="s">
        <v>17</v>
      </c>
      <c r="H12" s="5" t="s">
        <v>17</v>
      </c>
      <c r="I12" s="6">
        <v>0</v>
      </c>
      <c r="J12" s="4" t="s">
        <v>17</v>
      </c>
      <c r="K12" s="4" t="s">
        <v>17</v>
      </c>
      <c r="L12" s="4" t="s">
        <v>17</v>
      </c>
    </row>
    <row r="13" ht="38" customHeight="1" spans="1:12" x14ac:dyDescent="0.25">
      <c r="A13" s="7" t="s">
        <v>39</v>
      </c>
      <c r="B13" s="8" t="s">
        <v>13</v>
      </c>
      <c r="C13" s="9" t="s">
        <v>27</v>
      </c>
      <c r="D13" s="9" t="s">
        <v>40</v>
      </c>
      <c r="E13" s="8" t="s">
        <v>16</v>
      </c>
      <c r="F13" s="9" t="s">
        <v>17</v>
      </c>
      <c r="G13" s="10" t="s">
        <v>17</v>
      </c>
      <c r="H13" s="10" t="s">
        <v>17</v>
      </c>
      <c r="I13" s="11">
        <v>0</v>
      </c>
      <c r="J13" s="9" t="s">
        <v>17</v>
      </c>
      <c r="K13" s="9" t="s">
        <v>17</v>
      </c>
      <c r="L13" s="9" t="s">
        <v>17</v>
      </c>
    </row>
    <row r="14" ht="38" customHeight="1" spans="1:12" x14ac:dyDescent="0.25">
      <c r="A14" s="2" t="s">
        <v>41</v>
      </c>
      <c r="B14" s="3" t="s">
        <v>13</v>
      </c>
      <c r="C14" s="4" t="s">
        <v>27</v>
      </c>
      <c r="D14" s="4" t="s">
        <v>42</v>
      </c>
      <c r="E14" s="3" t="s">
        <v>16</v>
      </c>
      <c r="F14" s="4" t="s">
        <v>17</v>
      </c>
      <c r="G14" s="5" t="s">
        <v>17</v>
      </c>
      <c r="H14" s="5" t="s">
        <v>17</v>
      </c>
      <c r="I14" s="6">
        <v>0</v>
      </c>
      <c r="J14" s="4" t="s">
        <v>17</v>
      </c>
      <c r="K14" s="4" t="s">
        <v>17</v>
      </c>
      <c r="L14" s="4" t="s">
        <v>17</v>
      </c>
    </row>
    <row r="15" ht="38" customHeight="1" spans="1:12" x14ac:dyDescent="0.25">
      <c r="A15" s="7" t="s">
        <v>43</v>
      </c>
      <c r="B15" s="8" t="s">
        <v>13</v>
      </c>
      <c r="C15" s="9" t="s">
        <v>44</v>
      </c>
      <c r="D15" s="9" t="s">
        <v>45</v>
      </c>
      <c r="E15" s="8" t="s">
        <v>16</v>
      </c>
      <c r="F15" s="9" t="s">
        <v>17</v>
      </c>
      <c r="G15" s="10" t="s">
        <v>17</v>
      </c>
      <c r="H15" s="10" t="s">
        <v>17</v>
      </c>
      <c r="I15" s="11">
        <v>0</v>
      </c>
      <c r="J15" s="9" t="s">
        <v>17</v>
      </c>
      <c r="K15" s="9" t="s">
        <v>17</v>
      </c>
      <c r="L15" s="9" t="s">
        <v>17</v>
      </c>
    </row>
    <row r="16" ht="38" customHeight="1" spans="1:12" x14ac:dyDescent="0.25">
      <c r="A16" s="2" t="s">
        <v>46</v>
      </c>
      <c r="B16" s="3" t="s">
        <v>13</v>
      </c>
      <c r="C16" s="4" t="s">
        <v>44</v>
      </c>
      <c r="D16" s="4" t="s">
        <v>47</v>
      </c>
      <c r="E16" s="3" t="s">
        <v>16</v>
      </c>
      <c r="F16" s="4" t="s">
        <v>17</v>
      </c>
      <c r="G16" s="5" t="s">
        <v>17</v>
      </c>
      <c r="H16" s="5" t="s">
        <v>17</v>
      </c>
      <c r="I16" s="6">
        <v>0</v>
      </c>
      <c r="J16" s="4" t="s">
        <v>17</v>
      </c>
      <c r="K16" s="4" t="s">
        <v>17</v>
      </c>
      <c r="L16" s="4" t="s">
        <v>17</v>
      </c>
    </row>
    <row r="17" ht="38" customHeight="1" spans="1:12" x14ac:dyDescent="0.25">
      <c r="A17" s="7" t="s">
        <v>48</v>
      </c>
      <c r="B17" s="8" t="s">
        <v>13</v>
      </c>
      <c r="C17" s="9" t="s">
        <v>44</v>
      </c>
      <c r="D17" s="9" t="s">
        <v>49</v>
      </c>
      <c r="E17" s="8" t="s">
        <v>16</v>
      </c>
      <c r="F17" s="9" t="s">
        <v>17</v>
      </c>
      <c r="G17" s="10" t="s">
        <v>17</v>
      </c>
      <c r="H17" s="10" t="s">
        <v>17</v>
      </c>
      <c r="I17" s="11">
        <v>0</v>
      </c>
      <c r="J17" s="9" t="s">
        <v>17</v>
      </c>
      <c r="K17" s="9" t="s">
        <v>17</v>
      </c>
      <c r="L17" s="9" t="s">
        <v>17</v>
      </c>
    </row>
    <row r="18" ht="38" customHeight="1" spans="1:12" x14ac:dyDescent="0.25">
      <c r="A18" s="2" t="s">
        <v>50</v>
      </c>
      <c r="B18" s="3" t="s">
        <v>13</v>
      </c>
      <c r="C18" s="4" t="s">
        <v>44</v>
      </c>
      <c r="D18" s="4" t="s">
        <v>51</v>
      </c>
      <c r="E18" s="3" t="s">
        <v>16</v>
      </c>
      <c r="F18" s="4" t="s">
        <v>17</v>
      </c>
      <c r="G18" s="5" t="s">
        <v>17</v>
      </c>
      <c r="H18" s="5" t="s">
        <v>17</v>
      </c>
      <c r="I18" s="6">
        <v>0</v>
      </c>
      <c r="J18" s="4" t="s">
        <v>17</v>
      </c>
      <c r="K18" s="4" t="s">
        <v>17</v>
      </c>
      <c r="L18" s="4" t="s">
        <v>17</v>
      </c>
    </row>
    <row r="19" ht="38" customHeight="1" spans="1:12" x14ac:dyDescent="0.25">
      <c r="A19" s="7" t="s">
        <v>52</v>
      </c>
      <c r="B19" s="8" t="s">
        <v>13</v>
      </c>
      <c r="C19" s="9" t="s">
        <v>44</v>
      </c>
      <c r="D19" s="9" t="s">
        <v>53</v>
      </c>
      <c r="E19" s="8" t="s">
        <v>16</v>
      </c>
      <c r="F19" s="9" t="s">
        <v>17</v>
      </c>
      <c r="G19" s="10" t="s">
        <v>17</v>
      </c>
      <c r="H19" s="10" t="s">
        <v>17</v>
      </c>
      <c r="I19" s="11">
        <v>0</v>
      </c>
      <c r="J19" s="9" t="s">
        <v>17</v>
      </c>
      <c r="K19" s="9" t="s">
        <v>17</v>
      </c>
      <c r="L19" s="9" t="s">
        <v>17</v>
      </c>
    </row>
    <row r="20" ht="38" customHeight="1" spans="1:12" x14ac:dyDescent="0.25">
      <c r="A20" s="2" t="s">
        <v>54</v>
      </c>
      <c r="B20" s="3" t="s">
        <v>13</v>
      </c>
      <c r="C20" s="4" t="s">
        <v>44</v>
      </c>
      <c r="D20" s="4" t="s">
        <v>55</v>
      </c>
      <c r="E20" s="3" t="s">
        <v>16</v>
      </c>
      <c r="F20" s="4" t="s">
        <v>17</v>
      </c>
      <c r="G20" s="5" t="s">
        <v>17</v>
      </c>
      <c r="H20" s="5" t="s">
        <v>17</v>
      </c>
      <c r="I20" s="6">
        <v>0</v>
      </c>
      <c r="J20" s="4" t="s">
        <v>17</v>
      </c>
      <c r="K20" s="4" t="s">
        <v>17</v>
      </c>
      <c r="L20" s="4" t="s">
        <v>17</v>
      </c>
    </row>
    <row r="21" ht="38" customHeight="1" spans="1:12" x14ac:dyDescent="0.25">
      <c r="A21" s="7" t="s">
        <v>56</v>
      </c>
      <c r="B21" s="8" t="s">
        <v>13</v>
      </c>
      <c r="C21" s="9" t="s">
        <v>44</v>
      </c>
      <c r="D21" s="9" t="s">
        <v>57</v>
      </c>
      <c r="E21" s="8" t="s">
        <v>16</v>
      </c>
      <c r="F21" s="9" t="s">
        <v>17</v>
      </c>
      <c r="G21" s="10" t="s">
        <v>17</v>
      </c>
      <c r="H21" s="10" t="s">
        <v>17</v>
      </c>
      <c r="I21" s="11">
        <v>0</v>
      </c>
      <c r="J21" s="9" t="s">
        <v>17</v>
      </c>
      <c r="K21" s="9" t="s">
        <v>17</v>
      </c>
      <c r="L21" s="9" t="s">
        <v>17</v>
      </c>
    </row>
    <row r="22" ht="38" customHeight="1" spans="1:12" x14ac:dyDescent="0.25">
      <c r="A22" s="2" t="s">
        <v>58</v>
      </c>
      <c r="B22" s="3" t="s">
        <v>13</v>
      </c>
      <c r="C22" s="4" t="s">
        <v>59</v>
      </c>
      <c r="D22" s="4" t="s">
        <v>60</v>
      </c>
      <c r="E22" s="3" t="s">
        <v>16</v>
      </c>
      <c r="F22" s="4" t="s">
        <v>17</v>
      </c>
      <c r="G22" s="5" t="s">
        <v>17</v>
      </c>
      <c r="H22" s="5" t="s">
        <v>17</v>
      </c>
      <c r="I22" s="6">
        <v>0</v>
      </c>
      <c r="J22" s="4" t="s">
        <v>17</v>
      </c>
      <c r="K22" s="4" t="s">
        <v>17</v>
      </c>
      <c r="L22" s="4" t="s">
        <v>17</v>
      </c>
    </row>
    <row r="23" ht="38" customHeight="1" spans="1:12" x14ac:dyDescent="0.25">
      <c r="A23" s="7" t="s">
        <v>61</v>
      </c>
      <c r="B23" s="8" t="s">
        <v>13</v>
      </c>
      <c r="C23" s="9" t="s">
        <v>59</v>
      </c>
      <c r="D23" s="9" t="s">
        <v>62</v>
      </c>
      <c r="E23" s="8" t="s">
        <v>16</v>
      </c>
      <c r="F23" s="9" t="s">
        <v>17</v>
      </c>
      <c r="G23" s="10" t="s">
        <v>17</v>
      </c>
      <c r="H23" s="10" t="s">
        <v>17</v>
      </c>
      <c r="I23" s="11">
        <v>0</v>
      </c>
      <c r="J23" s="9" t="s">
        <v>17</v>
      </c>
      <c r="K23" s="9" t="s">
        <v>17</v>
      </c>
      <c r="L23" s="9" t="s">
        <v>17</v>
      </c>
    </row>
    <row r="24" ht="38" customHeight="1" spans="1:12" x14ac:dyDescent="0.25">
      <c r="A24" s="2" t="s">
        <v>63</v>
      </c>
      <c r="B24" s="3" t="s">
        <v>13</v>
      </c>
      <c r="C24" s="4" t="s">
        <v>59</v>
      </c>
      <c r="D24" s="4" t="s">
        <v>64</v>
      </c>
      <c r="E24" s="3" t="s">
        <v>16</v>
      </c>
      <c r="F24" s="4" t="s">
        <v>17</v>
      </c>
      <c r="G24" s="5" t="s">
        <v>17</v>
      </c>
      <c r="H24" s="5" t="s">
        <v>17</v>
      </c>
      <c r="I24" s="6">
        <v>0</v>
      </c>
      <c r="J24" s="4" t="s">
        <v>17</v>
      </c>
      <c r="K24" s="4" t="s">
        <v>17</v>
      </c>
      <c r="L24" s="4" t="s">
        <v>17</v>
      </c>
    </row>
    <row r="25" ht="38" customHeight="1" spans="1:12" x14ac:dyDescent="0.25">
      <c r="A25" s="7" t="s">
        <v>65</v>
      </c>
      <c r="B25" s="8" t="s">
        <v>13</v>
      </c>
      <c r="C25" s="9" t="s">
        <v>59</v>
      </c>
      <c r="D25" s="9" t="s">
        <v>66</v>
      </c>
      <c r="E25" s="8" t="s">
        <v>16</v>
      </c>
      <c r="F25" s="9" t="s">
        <v>17</v>
      </c>
      <c r="G25" s="10" t="s">
        <v>17</v>
      </c>
      <c r="H25" s="10" t="s">
        <v>17</v>
      </c>
      <c r="I25" s="11">
        <v>0</v>
      </c>
      <c r="J25" s="9" t="s">
        <v>17</v>
      </c>
      <c r="K25" s="9" t="s">
        <v>17</v>
      </c>
      <c r="L25" s="9" t="s">
        <v>17</v>
      </c>
    </row>
    <row r="26" ht="38" customHeight="1" spans="1:12" x14ac:dyDescent="0.25">
      <c r="A26" s="2" t="s">
        <v>67</v>
      </c>
      <c r="B26" s="3" t="s">
        <v>13</v>
      </c>
      <c r="C26" s="4" t="s">
        <v>59</v>
      </c>
      <c r="D26" s="4" t="s">
        <v>68</v>
      </c>
      <c r="E26" s="3" t="s">
        <v>16</v>
      </c>
      <c r="F26" s="4" t="s">
        <v>17</v>
      </c>
      <c r="G26" s="5" t="s">
        <v>17</v>
      </c>
      <c r="H26" s="5" t="s">
        <v>17</v>
      </c>
      <c r="I26" s="6">
        <v>0</v>
      </c>
      <c r="J26" s="4" t="s">
        <v>17</v>
      </c>
      <c r="K26" s="4" t="s">
        <v>17</v>
      </c>
      <c r="L26" s="4" t="s">
        <v>17</v>
      </c>
    </row>
    <row r="27" ht="38" customHeight="1" spans="1:12" x14ac:dyDescent="0.25">
      <c r="A27" s="7" t="s">
        <v>69</v>
      </c>
      <c r="B27" s="8" t="s">
        <v>13</v>
      </c>
      <c r="C27" s="9" t="s">
        <v>59</v>
      </c>
      <c r="D27" s="9" t="s">
        <v>70</v>
      </c>
      <c r="E27" s="8" t="s">
        <v>16</v>
      </c>
      <c r="F27" s="9" t="s">
        <v>17</v>
      </c>
      <c r="G27" s="10" t="s">
        <v>17</v>
      </c>
      <c r="H27" s="10" t="s">
        <v>17</v>
      </c>
      <c r="I27" s="11">
        <v>0</v>
      </c>
      <c r="J27" s="9" t="s">
        <v>17</v>
      </c>
      <c r="K27" s="9" t="s">
        <v>17</v>
      </c>
      <c r="L27" s="9" t="s">
        <v>17</v>
      </c>
    </row>
    <row r="28" ht="38" customHeight="1" spans="1:12" x14ac:dyDescent="0.25">
      <c r="A28" s="2" t="s">
        <v>71</v>
      </c>
      <c r="B28" s="3" t="s">
        <v>72</v>
      </c>
      <c r="C28" s="4" t="s">
        <v>73</v>
      </c>
      <c r="D28" s="4" t="s">
        <v>74</v>
      </c>
      <c r="E28" s="3" t="s">
        <v>16</v>
      </c>
      <c r="F28" s="4" t="s">
        <v>17</v>
      </c>
      <c r="G28" s="5" t="s">
        <v>17</v>
      </c>
      <c r="H28" s="5" t="s">
        <v>17</v>
      </c>
      <c r="I28" s="6">
        <v>0</v>
      </c>
      <c r="J28" s="4" t="s">
        <v>17</v>
      </c>
      <c r="K28" s="4" t="s">
        <v>17</v>
      </c>
      <c r="L28" s="4" t="s">
        <v>17</v>
      </c>
    </row>
    <row r="29" ht="38" customHeight="1" spans="1:12" x14ac:dyDescent="0.25">
      <c r="A29" s="7" t="s">
        <v>75</v>
      </c>
      <c r="B29" s="8" t="s">
        <v>72</v>
      </c>
      <c r="C29" s="9" t="s">
        <v>73</v>
      </c>
      <c r="D29" s="9" t="s">
        <v>76</v>
      </c>
      <c r="E29" s="8" t="s">
        <v>16</v>
      </c>
      <c r="F29" s="9" t="s">
        <v>17</v>
      </c>
      <c r="G29" s="10" t="s">
        <v>17</v>
      </c>
      <c r="H29" s="10" t="s">
        <v>17</v>
      </c>
      <c r="I29" s="11">
        <v>0</v>
      </c>
      <c r="J29" s="9" t="s">
        <v>17</v>
      </c>
      <c r="K29" s="9" t="s">
        <v>17</v>
      </c>
      <c r="L29" s="9" t="s">
        <v>17</v>
      </c>
    </row>
    <row r="30" ht="38" customHeight="1" spans="1:12" x14ac:dyDescent="0.25">
      <c r="A30" s="2" t="s">
        <v>77</v>
      </c>
      <c r="B30" s="3" t="s">
        <v>72</v>
      </c>
      <c r="C30" s="4" t="s">
        <v>73</v>
      </c>
      <c r="D30" s="4" t="s">
        <v>78</v>
      </c>
      <c r="E30" s="3" t="s">
        <v>16</v>
      </c>
      <c r="F30" s="4" t="s">
        <v>17</v>
      </c>
      <c r="G30" s="5" t="s">
        <v>17</v>
      </c>
      <c r="H30" s="5" t="s">
        <v>17</v>
      </c>
      <c r="I30" s="6">
        <v>0</v>
      </c>
      <c r="J30" s="4" t="s">
        <v>17</v>
      </c>
      <c r="K30" s="4" t="s">
        <v>17</v>
      </c>
      <c r="L30" s="4" t="s">
        <v>17</v>
      </c>
    </row>
    <row r="31" ht="38" customHeight="1" spans="1:12" x14ac:dyDescent="0.25">
      <c r="A31" s="7" t="s">
        <v>79</v>
      </c>
      <c r="B31" s="8" t="s">
        <v>72</v>
      </c>
      <c r="C31" s="9" t="s">
        <v>73</v>
      </c>
      <c r="D31" s="9" t="s">
        <v>80</v>
      </c>
      <c r="E31" s="8" t="s">
        <v>16</v>
      </c>
      <c r="F31" s="9" t="s">
        <v>17</v>
      </c>
      <c r="G31" s="10" t="s">
        <v>17</v>
      </c>
      <c r="H31" s="10" t="s">
        <v>17</v>
      </c>
      <c r="I31" s="11">
        <v>0</v>
      </c>
      <c r="J31" s="9" t="s">
        <v>17</v>
      </c>
      <c r="K31" s="9" t="s">
        <v>17</v>
      </c>
      <c r="L31" s="9" t="s">
        <v>17</v>
      </c>
    </row>
    <row r="32" ht="38" customHeight="1" spans="1:12" x14ac:dyDescent="0.25">
      <c r="A32" s="2" t="s">
        <v>81</v>
      </c>
      <c r="B32" s="3" t="s">
        <v>72</v>
      </c>
      <c r="C32" s="4" t="s">
        <v>73</v>
      </c>
      <c r="D32" s="4" t="s">
        <v>82</v>
      </c>
      <c r="E32" s="3" t="s">
        <v>16</v>
      </c>
      <c r="F32" s="4" t="s">
        <v>17</v>
      </c>
      <c r="G32" s="5" t="s">
        <v>17</v>
      </c>
      <c r="H32" s="5" t="s">
        <v>17</v>
      </c>
      <c r="I32" s="6">
        <v>0</v>
      </c>
      <c r="J32" s="4" t="s">
        <v>17</v>
      </c>
      <c r="K32" s="4" t="s">
        <v>17</v>
      </c>
      <c r="L32" s="4" t="s">
        <v>17</v>
      </c>
    </row>
    <row r="33" ht="38" customHeight="1" spans="1:12" x14ac:dyDescent="0.25">
      <c r="A33" s="7" t="s">
        <v>83</v>
      </c>
      <c r="B33" s="8" t="s">
        <v>72</v>
      </c>
      <c r="C33" s="9" t="s">
        <v>73</v>
      </c>
      <c r="D33" s="9" t="s">
        <v>84</v>
      </c>
      <c r="E33" s="8" t="s">
        <v>16</v>
      </c>
      <c r="F33" s="9" t="s">
        <v>17</v>
      </c>
      <c r="G33" s="10" t="s">
        <v>17</v>
      </c>
      <c r="H33" s="10" t="s">
        <v>17</v>
      </c>
      <c r="I33" s="11">
        <v>0</v>
      </c>
      <c r="J33" s="9" t="s">
        <v>17</v>
      </c>
      <c r="K33" s="9" t="s">
        <v>17</v>
      </c>
      <c r="L33" s="9" t="s">
        <v>17</v>
      </c>
    </row>
    <row r="34" ht="38" customHeight="1" spans="1:12" x14ac:dyDescent="0.25">
      <c r="A34" s="2" t="s">
        <v>85</v>
      </c>
      <c r="B34" s="3" t="s">
        <v>72</v>
      </c>
      <c r="C34" s="4" t="s">
        <v>73</v>
      </c>
      <c r="D34" s="4" t="s">
        <v>86</v>
      </c>
      <c r="E34" s="3" t="s">
        <v>16</v>
      </c>
      <c r="F34" s="4" t="s">
        <v>17</v>
      </c>
      <c r="G34" s="5" t="s">
        <v>17</v>
      </c>
      <c r="H34" s="5" t="s">
        <v>17</v>
      </c>
      <c r="I34" s="6">
        <v>0</v>
      </c>
      <c r="J34" s="4" t="s">
        <v>17</v>
      </c>
      <c r="K34" s="4" t="s">
        <v>17</v>
      </c>
      <c r="L34" s="4" t="s">
        <v>17</v>
      </c>
    </row>
    <row r="35" ht="38" customHeight="1" spans="1:12" x14ac:dyDescent="0.25">
      <c r="A35" s="7" t="s">
        <v>87</v>
      </c>
      <c r="B35" s="8" t="s">
        <v>72</v>
      </c>
      <c r="C35" s="9" t="s">
        <v>88</v>
      </c>
      <c r="D35" s="9" t="s">
        <v>89</v>
      </c>
      <c r="E35" s="8" t="s">
        <v>16</v>
      </c>
      <c r="F35" s="9" t="s">
        <v>17</v>
      </c>
      <c r="G35" s="10" t="s">
        <v>17</v>
      </c>
      <c r="H35" s="10" t="s">
        <v>17</v>
      </c>
      <c r="I35" s="11">
        <v>0</v>
      </c>
      <c r="J35" s="9" t="s">
        <v>17</v>
      </c>
      <c r="K35" s="9" t="s">
        <v>17</v>
      </c>
      <c r="L35" s="9" t="s">
        <v>17</v>
      </c>
    </row>
    <row r="36" ht="38" customHeight="1" spans="1:12" x14ac:dyDescent="0.25">
      <c r="A36" s="2" t="s">
        <v>90</v>
      </c>
      <c r="B36" s="3" t="s">
        <v>72</v>
      </c>
      <c r="C36" s="4" t="s">
        <v>88</v>
      </c>
      <c r="D36" s="4" t="s">
        <v>91</v>
      </c>
      <c r="E36" s="3" t="s">
        <v>16</v>
      </c>
      <c r="F36" s="4" t="s">
        <v>17</v>
      </c>
      <c r="G36" s="5" t="s">
        <v>17</v>
      </c>
      <c r="H36" s="5" t="s">
        <v>17</v>
      </c>
      <c r="I36" s="6">
        <v>0</v>
      </c>
      <c r="J36" s="4" t="s">
        <v>17</v>
      </c>
      <c r="K36" s="4" t="s">
        <v>17</v>
      </c>
      <c r="L36" s="4" t="s">
        <v>17</v>
      </c>
    </row>
    <row r="37" ht="38" customHeight="1" spans="1:12" x14ac:dyDescent="0.25">
      <c r="A37" s="7" t="s">
        <v>92</v>
      </c>
      <c r="B37" s="8" t="s">
        <v>72</v>
      </c>
      <c r="C37" s="9" t="s">
        <v>88</v>
      </c>
      <c r="D37" s="9" t="s">
        <v>93</v>
      </c>
      <c r="E37" s="8" t="s">
        <v>16</v>
      </c>
      <c r="F37" s="9" t="s">
        <v>17</v>
      </c>
      <c r="G37" s="10" t="s">
        <v>17</v>
      </c>
      <c r="H37" s="10" t="s">
        <v>17</v>
      </c>
      <c r="I37" s="11">
        <v>0</v>
      </c>
      <c r="J37" s="9" t="s">
        <v>17</v>
      </c>
      <c r="K37" s="9" t="s">
        <v>17</v>
      </c>
      <c r="L37" s="9" t="s">
        <v>17</v>
      </c>
    </row>
    <row r="38" ht="38" customHeight="1" spans="1:12" x14ac:dyDescent="0.25">
      <c r="A38" s="2" t="s">
        <v>94</v>
      </c>
      <c r="B38" s="3" t="s">
        <v>72</v>
      </c>
      <c r="C38" s="4" t="s">
        <v>88</v>
      </c>
      <c r="D38" s="4" t="s">
        <v>95</v>
      </c>
      <c r="E38" s="3" t="s">
        <v>16</v>
      </c>
      <c r="F38" s="4" t="s">
        <v>17</v>
      </c>
      <c r="G38" s="5" t="s">
        <v>17</v>
      </c>
      <c r="H38" s="5" t="s">
        <v>17</v>
      </c>
      <c r="I38" s="6">
        <v>0</v>
      </c>
      <c r="J38" s="4" t="s">
        <v>17</v>
      </c>
      <c r="K38" s="4" t="s">
        <v>17</v>
      </c>
      <c r="L38" s="4" t="s">
        <v>17</v>
      </c>
    </row>
    <row r="39" ht="38" customHeight="1" spans="1:12" x14ac:dyDescent="0.25">
      <c r="A39" s="7" t="s">
        <v>96</v>
      </c>
      <c r="B39" s="8" t="s">
        <v>72</v>
      </c>
      <c r="C39" s="9" t="s">
        <v>88</v>
      </c>
      <c r="D39" s="9" t="s">
        <v>97</v>
      </c>
      <c r="E39" s="8" t="s">
        <v>16</v>
      </c>
      <c r="F39" s="9" t="s">
        <v>17</v>
      </c>
      <c r="G39" s="10" t="s">
        <v>17</v>
      </c>
      <c r="H39" s="10" t="s">
        <v>17</v>
      </c>
      <c r="I39" s="11">
        <v>0</v>
      </c>
      <c r="J39" s="9" t="s">
        <v>17</v>
      </c>
      <c r="K39" s="9" t="s">
        <v>17</v>
      </c>
      <c r="L39" s="9" t="s">
        <v>17</v>
      </c>
    </row>
    <row r="40" ht="38" customHeight="1" spans="1:12" x14ac:dyDescent="0.25">
      <c r="A40" s="2" t="s">
        <v>98</v>
      </c>
      <c r="B40" s="3" t="s">
        <v>72</v>
      </c>
      <c r="C40" s="4" t="s">
        <v>99</v>
      </c>
      <c r="D40" s="4" t="s">
        <v>100</v>
      </c>
      <c r="E40" s="3" t="s">
        <v>16</v>
      </c>
      <c r="F40" s="4" t="s">
        <v>17</v>
      </c>
      <c r="G40" s="5" t="s">
        <v>17</v>
      </c>
      <c r="H40" s="5" t="s">
        <v>17</v>
      </c>
      <c r="I40" s="6">
        <v>0</v>
      </c>
      <c r="J40" s="4" t="s">
        <v>17</v>
      </c>
      <c r="K40" s="4" t="s">
        <v>17</v>
      </c>
      <c r="L40" s="4" t="s">
        <v>17</v>
      </c>
    </row>
    <row r="41" ht="38" customHeight="1" spans="1:12" x14ac:dyDescent="0.25">
      <c r="A41" s="7" t="s">
        <v>101</v>
      </c>
      <c r="B41" s="8" t="s">
        <v>72</v>
      </c>
      <c r="C41" s="9" t="s">
        <v>99</v>
      </c>
      <c r="D41" s="9" t="s">
        <v>102</v>
      </c>
      <c r="E41" s="8" t="s">
        <v>16</v>
      </c>
      <c r="F41" s="9" t="s">
        <v>17</v>
      </c>
      <c r="G41" s="10" t="s">
        <v>17</v>
      </c>
      <c r="H41" s="10" t="s">
        <v>17</v>
      </c>
      <c r="I41" s="11">
        <v>0</v>
      </c>
      <c r="J41" s="9" t="s">
        <v>17</v>
      </c>
      <c r="K41" s="9" t="s">
        <v>17</v>
      </c>
      <c r="L41" s="9" t="s">
        <v>17</v>
      </c>
    </row>
    <row r="42" ht="38" customHeight="1" spans="1:12" x14ac:dyDescent="0.25">
      <c r="A42" s="2" t="s">
        <v>103</v>
      </c>
      <c r="B42" s="3" t="s">
        <v>72</v>
      </c>
      <c r="C42" s="4" t="s">
        <v>99</v>
      </c>
      <c r="D42" s="4" t="s">
        <v>104</v>
      </c>
      <c r="E42" s="3" t="s">
        <v>16</v>
      </c>
      <c r="F42" s="4" t="s">
        <v>17</v>
      </c>
      <c r="G42" s="5" t="s">
        <v>17</v>
      </c>
      <c r="H42" s="5" t="s">
        <v>17</v>
      </c>
      <c r="I42" s="6">
        <v>0</v>
      </c>
      <c r="J42" s="4" t="s">
        <v>17</v>
      </c>
      <c r="K42" s="4" t="s">
        <v>17</v>
      </c>
      <c r="L42" s="4" t="s">
        <v>17</v>
      </c>
    </row>
    <row r="43" ht="38" customHeight="1" spans="1:12" x14ac:dyDescent="0.25">
      <c r="A43" s="7" t="s">
        <v>105</v>
      </c>
      <c r="B43" s="8" t="s">
        <v>72</v>
      </c>
      <c r="C43" s="9" t="s">
        <v>99</v>
      </c>
      <c r="D43" s="9" t="s">
        <v>106</v>
      </c>
      <c r="E43" s="8" t="s">
        <v>16</v>
      </c>
      <c r="F43" s="9" t="s">
        <v>17</v>
      </c>
      <c r="G43" s="10" t="s">
        <v>17</v>
      </c>
      <c r="H43" s="10" t="s">
        <v>17</v>
      </c>
      <c r="I43" s="11">
        <v>0</v>
      </c>
      <c r="J43" s="9" t="s">
        <v>17</v>
      </c>
      <c r="K43" s="9" t="s">
        <v>17</v>
      </c>
      <c r="L43" s="9" t="s">
        <v>17</v>
      </c>
    </row>
    <row r="44" ht="38" customHeight="1" spans="1:12" x14ac:dyDescent="0.25">
      <c r="A44" s="2" t="s">
        <v>107</v>
      </c>
      <c r="B44" s="3" t="s">
        <v>72</v>
      </c>
      <c r="C44" s="4" t="s">
        <v>99</v>
      </c>
      <c r="D44" s="4" t="s">
        <v>108</v>
      </c>
      <c r="E44" s="3" t="s">
        <v>16</v>
      </c>
      <c r="F44" s="4" t="s">
        <v>17</v>
      </c>
      <c r="G44" s="5" t="s">
        <v>17</v>
      </c>
      <c r="H44" s="5" t="s">
        <v>17</v>
      </c>
      <c r="I44" s="6">
        <v>0</v>
      </c>
      <c r="J44" s="4" t="s">
        <v>17</v>
      </c>
      <c r="K44" s="4" t="s">
        <v>17</v>
      </c>
      <c r="L44" s="4" t="s">
        <v>17</v>
      </c>
    </row>
    <row r="45" ht="38" customHeight="1" spans="1:12" x14ac:dyDescent="0.25">
      <c r="A45" s="7" t="s">
        <v>109</v>
      </c>
      <c r="B45" s="8" t="s">
        <v>72</v>
      </c>
      <c r="C45" s="9" t="s">
        <v>99</v>
      </c>
      <c r="D45" s="9" t="s">
        <v>110</v>
      </c>
      <c r="E45" s="8" t="s">
        <v>16</v>
      </c>
      <c r="F45" s="9" t="s">
        <v>17</v>
      </c>
      <c r="G45" s="10" t="s">
        <v>17</v>
      </c>
      <c r="H45" s="10" t="s">
        <v>17</v>
      </c>
      <c r="I45" s="11">
        <v>0</v>
      </c>
      <c r="J45" s="9" t="s">
        <v>17</v>
      </c>
      <c r="K45" s="9" t="s">
        <v>17</v>
      </c>
      <c r="L45" s="9" t="s">
        <v>17</v>
      </c>
    </row>
    <row r="46" ht="38" customHeight="1" spans="1:12" x14ac:dyDescent="0.25">
      <c r="A46" s="2" t="s">
        <v>111</v>
      </c>
      <c r="B46" s="3" t="s">
        <v>72</v>
      </c>
      <c r="C46" s="4" t="s">
        <v>112</v>
      </c>
      <c r="D46" s="4" t="s">
        <v>113</v>
      </c>
      <c r="E46" s="3" t="s">
        <v>16</v>
      </c>
      <c r="F46" s="4" t="s">
        <v>17</v>
      </c>
      <c r="G46" s="5" t="s">
        <v>17</v>
      </c>
      <c r="H46" s="5" t="s">
        <v>17</v>
      </c>
      <c r="I46" s="6">
        <v>0</v>
      </c>
      <c r="J46" s="4" t="s">
        <v>17</v>
      </c>
      <c r="K46" s="4" t="s">
        <v>17</v>
      </c>
      <c r="L46" s="4" t="s">
        <v>17</v>
      </c>
    </row>
    <row r="47" ht="38" customHeight="1" spans="1:12" x14ac:dyDescent="0.25">
      <c r="A47" s="7" t="s">
        <v>114</v>
      </c>
      <c r="B47" s="8" t="s">
        <v>72</v>
      </c>
      <c r="C47" s="9" t="s">
        <v>112</v>
      </c>
      <c r="D47" s="9" t="s">
        <v>115</v>
      </c>
      <c r="E47" s="8" t="s">
        <v>16</v>
      </c>
      <c r="F47" s="9" t="s">
        <v>17</v>
      </c>
      <c r="G47" s="10" t="s">
        <v>17</v>
      </c>
      <c r="H47" s="10" t="s">
        <v>17</v>
      </c>
      <c r="I47" s="11">
        <v>0</v>
      </c>
      <c r="J47" s="9" t="s">
        <v>17</v>
      </c>
      <c r="K47" s="9" t="s">
        <v>17</v>
      </c>
      <c r="L47" s="9" t="s">
        <v>17</v>
      </c>
    </row>
    <row r="48" ht="38" customHeight="1" spans="1:12" x14ac:dyDescent="0.25">
      <c r="A48" s="2" t="s">
        <v>116</v>
      </c>
      <c r="B48" s="3" t="s">
        <v>72</v>
      </c>
      <c r="C48" s="4" t="s">
        <v>112</v>
      </c>
      <c r="D48" s="4" t="s">
        <v>117</v>
      </c>
      <c r="E48" s="3" t="s">
        <v>16</v>
      </c>
      <c r="F48" s="4" t="s">
        <v>17</v>
      </c>
      <c r="G48" s="5" t="s">
        <v>17</v>
      </c>
      <c r="H48" s="5" t="s">
        <v>17</v>
      </c>
      <c r="I48" s="6">
        <v>0</v>
      </c>
      <c r="J48" s="4" t="s">
        <v>17</v>
      </c>
      <c r="K48" s="4" t="s">
        <v>17</v>
      </c>
      <c r="L48" s="4" t="s">
        <v>17</v>
      </c>
    </row>
    <row r="49" ht="38" customHeight="1" spans="1:12" x14ac:dyDescent="0.25">
      <c r="A49" s="7" t="s">
        <v>118</v>
      </c>
      <c r="B49" s="8" t="s">
        <v>72</v>
      </c>
      <c r="C49" s="9" t="s">
        <v>112</v>
      </c>
      <c r="D49" s="9" t="s">
        <v>119</v>
      </c>
      <c r="E49" s="8" t="s">
        <v>16</v>
      </c>
      <c r="F49" s="9" t="s">
        <v>17</v>
      </c>
      <c r="G49" s="10" t="s">
        <v>17</v>
      </c>
      <c r="H49" s="10" t="s">
        <v>17</v>
      </c>
      <c r="I49" s="11">
        <v>0</v>
      </c>
      <c r="J49" s="9" t="s">
        <v>17</v>
      </c>
      <c r="K49" s="9" t="s">
        <v>17</v>
      </c>
      <c r="L49" s="9" t="s">
        <v>17</v>
      </c>
    </row>
    <row r="50" ht="38" customHeight="1" spans="1:12" x14ac:dyDescent="0.25">
      <c r="A50" s="2" t="s">
        <v>120</v>
      </c>
      <c r="B50" s="3" t="s">
        <v>72</v>
      </c>
      <c r="C50" s="4" t="s">
        <v>112</v>
      </c>
      <c r="D50" s="4" t="s">
        <v>121</v>
      </c>
      <c r="E50" s="3" t="s">
        <v>16</v>
      </c>
      <c r="F50" s="4" t="s">
        <v>17</v>
      </c>
      <c r="G50" s="5" t="s">
        <v>17</v>
      </c>
      <c r="H50" s="5" t="s">
        <v>17</v>
      </c>
      <c r="I50" s="6">
        <v>0</v>
      </c>
      <c r="J50" s="4" t="s">
        <v>17</v>
      </c>
      <c r="K50" s="4" t="s">
        <v>17</v>
      </c>
      <c r="L50" s="4" t="s">
        <v>17</v>
      </c>
    </row>
    <row r="51" ht="38" customHeight="1" spans="1:12" x14ac:dyDescent="0.25">
      <c r="A51" s="7" t="s">
        <v>122</v>
      </c>
      <c r="B51" s="8" t="s">
        <v>72</v>
      </c>
      <c r="C51" s="9" t="s">
        <v>112</v>
      </c>
      <c r="D51" s="9" t="s">
        <v>123</v>
      </c>
      <c r="E51" s="8" t="s">
        <v>16</v>
      </c>
      <c r="F51" s="9" t="s">
        <v>17</v>
      </c>
      <c r="G51" s="10" t="s">
        <v>17</v>
      </c>
      <c r="H51" s="10" t="s">
        <v>17</v>
      </c>
      <c r="I51" s="11">
        <v>0</v>
      </c>
      <c r="J51" s="9" t="s">
        <v>17</v>
      </c>
      <c r="K51" s="9" t="s">
        <v>17</v>
      </c>
      <c r="L51" s="9" t="s">
        <v>17</v>
      </c>
    </row>
    <row r="52" ht="38" customHeight="1" spans="1:12" x14ac:dyDescent="0.25">
      <c r="A52" s="2" t="s">
        <v>124</v>
      </c>
      <c r="B52" s="3" t="s">
        <v>72</v>
      </c>
      <c r="C52" s="4" t="s">
        <v>125</v>
      </c>
      <c r="D52" s="4" t="s">
        <v>126</v>
      </c>
      <c r="E52" s="3" t="s">
        <v>16</v>
      </c>
      <c r="F52" s="4" t="s">
        <v>17</v>
      </c>
      <c r="G52" s="5" t="s">
        <v>17</v>
      </c>
      <c r="H52" s="5" t="s">
        <v>17</v>
      </c>
      <c r="I52" s="6">
        <v>0</v>
      </c>
      <c r="J52" s="4" t="s">
        <v>17</v>
      </c>
      <c r="K52" s="4" t="s">
        <v>17</v>
      </c>
      <c r="L52" s="4" t="s">
        <v>17</v>
      </c>
    </row>
    <row r="53" ht="38" customHeight="1" spans="1:12" x14ac:dyDescent="0.25">
      <c r="A53" s="7" t="s">
        <v>127</v>
      </c>
      <c r="B53" s="8" t="s">
        <v>72</v>
      </c>
      <c r="C53" s="9" t="s">
        <v>125</v>
      </c>
      <c r="D53" s="9" t="s">
        <v>128</v>
      </c>
      <c r="E53" s="8" t="s">
        <v>16</v>
      </c>
      <c r="F53" s="9" t="s">
        <v>17</v>
      </c>
      <c r="G53" s="10" t="s">
        <v>17</v>
      </c>
      <c r="H53" s="10" t="s">
        <v>17</v>
      </c>
      <c r="I53" s="11">
        <v>0</v>
      </c>
      <c r="J53" s="9" t="s">
        <v>17</v>
      </c>
      <c r="K53" s="9" t="s">
        <v>17</v>
      </c>
      <c r="L53" s="9" t="s">
        <v>17</v>
      </c>
    </row>
    <row r="54" ht="38" customHeight="1" spans="1:12" x14ac:dyDescent="0.25">
      <c r="A54" s="2" t="s">
        <v>129</v>
      </c>
      <c r="B54" s="3" t="s">
        <v>72</v>
      </c>
      <c r="C54" s="4" t="s">
        <v>125</v>
      </c>
      <c r="D54" s="4" t="s">
        <v>130</v>
      </c>
      <c r="E54" s="3" t="s">
        <v>16</v>
      </c>
      <c r="F54" s="4" t="s">
        <v>17</v>
      </c>
      <c r="G54" s="5" t="s">
        <v>17</v>
      </c>
      <c r="H54" s="5" t="s">
        <v>17</v>
      </c>
      <c r="I54" s="6">
        <v>0</v>
      </c>
      <c r="J54" s="4" t="s">
        <v>17</v>
      </c>
      <c r="K54" s="4" t="s">
        <v>17</v>
      </c>
      <c r="L54" s="4" t="s">
        <v>17</v>
      </c>
    </row>
    <row r="55" ht="38" customHeight="1" spans="1:12" x14ac:dyDescent="0.25">
      <c r="A55" s="7" t="s">
        <v>131</v>
      </c>
      <c r="B55" s="8" t="s">
        <v>72</v>
      </c>
      <c r="C55" s="9" t="s">
        <v>125</v>
      </c>
      <c r="D55" s="9" t="s">
        <v>132</v>
      </c>
      <c r="E55" s="8" t="s">
        <v>16</v>
      </c>
      <c r="F55" s="9" t="s">
        <v>17</v>
      </c>
      <c r="G55" s="10" t="s">
        <v>17</v>
      </c>
      <c r="H55" s="10" t="s">
        <v>17</v>
      </c>
      <c r="I55" s="11">
        <v>0</v>
      </c>
      <c r="J55" s="9" t="s">
        <v>17</v>
      </c>
      <c r="K55" s="9" t="s">
        <v>17</v>
      </c>
      <c r="L55" s="9" t="s">
        <v>17</v>
      </c>
    </row>
    <row r="56" ht="38" customHeight="1" spans="1:12" x14ac:dyDescent="0.25">
      <c r="A56" s="2" t="s">
        <v>133</v>
      </c>
      <c r="B56" s="3" t="s">
        <v>72</v>
      </c>
      <c r="C56" s="4" t="s">
        <v>125</v>
      </c>
      <c r="D56" s="4" t="s">
        <v>134</v>
      </c>
      <c r="E56" s="3" t="s">
        <v>16</v>
      </c>
      <c r="F56" s="4" t="s">
        <v>17</v>
      </c>
      <c r="G56" s="5" t="s">
        <v>17</v>
      </c>
      <c r="H56" s="5" t="s">
        <v>17</v>
      </c>
      <c r="I56" s="6">
        <v>0</v>
      </c>
      <c r="J56" s="4" t="s">
        <v>17</v>
      </c>
      <c r="K56" s="4" t="s">
        <v>17</v>
      </c>
      <c r="L56" s="4" t="s">
        <v>17</v>
      </c>
    </row>
    <row r="57" ht="38" customHeight="1" spans="1:12" x14ac:dyDescent="0.25">
      <c r="A57" s="7" t="s">
        <v>135</v>
      </c>
      <c r="B57" s="8" t="s">
        <v>72</v>
      </c>
      <c r="C57" s="9" t="s">
        <v>125</v>
      </c>
      <c r="D57" s="9" t="s">
        <v>136</v>
      </c>
      <c r="E57" s="8" t="s">
        <v>16</v>
      </c>
      <c r="F57" s="9" t="s">
        <v>17</v>
      </c>
      <c r="G57" s="10" t="s">
        <v>17</v>
      </c>
      <c r="H57" s="10" t="s">
        <v>17</v>
      </c>
      <c r="I57" s="11">
        <v>0</v>
      </c>
      <c r="J57" s="9" t="s">
        <v>17</v>
      </c>
      <c r="K57" s="9" t="s">
        <v>17</v>
      </c>
      <c r="L57" s="9" t="s">
        <v>17</v>
      </c>
    </row>
    <row r="58" ht="38" customHeight="1" spans="1:12" x14ac:dyDescent="0.25">
      <c r="A58" s="2" t="s">
        <v>137</v>
      </c>
      <c r="B58" s="3" t="s">
        <v>72</v>
      </c>
      <c r="C58" s="4" t="s">
        <v>138</v>
      </c>
      <c r="D58" s="4" t="s">
        <v>139</v>
      </c>
      <c r="E58" s="3" t="s">
        <v>16</v>
      </c>
      <c r="F58" s="4" t="s">
        <v>17</v>
      </c>
      <c r="G58" s="5" t="s">
        <v>17</v>
      </c>
      <c r="H58" s="5" t="s">
        <v>17</v>
      </c>
      <c r="I58" s="6">
        <v>0</v>
      </c>
      <c r="J58" s="4" t="s">
        <v>17</v>
      </c>
      <c r="K58" s="4" t="s">
        <v>17</v>
      </c>
      <c r="L58" s="4" t="s">
        <v>17</v>
      </c>
    </row>
    <row r="59" ht="38" customHeight="1" spans="1:12" x14ac:dyDescent="0.25">
      <c r="A59" s="7" t="s">
        <v>140</v>
      </c>
      <c r="B59" s="8" t="s">
        <v>72</v>
      </c>
      <c r="C59" s="9" t="s">
        <v>138</v>
      </c>
      <c r="D59" s="9" t="s">
        <v>141</v>
      </c>
      <c r="E59" s="8" t="s">
        <v>16</v>
      </c>
      <c r="F59" s="9" t="s">
        <v>17</v>
      </c>
      <c r="G59" s="10" t="s">
        <v>17</v>
      </c>
      <c r="H59" s="10" t="s">
        <v>17</v>
      </c>
      <c r="I59" s="11">
        <v>0</v>
      </c>
      <c r="J59" s="9" t="s">
        <v>17</v>
      </c>
      <c r="K59" s="9" t="s">
        <v>17</v>
      </c>
      <c r="L59" s="9" t="s">
        <v>17</v>
      </c>
    </row>
    <row r="60" ht="38" customHeight="1" spans="1:12" x14ac:dyDescent="0.25">
      <c r="A60" s="2" t="s">
        <v>142</v>
      </c>
      <c r="B60" s="3" t="s">
        <v>72</v>
      </c>
      <c r="C60" s="4" t="s">
        <v>138</v>
      </c>
      <c r="D60" s="4" t="s">
        <v>143</v>
      </c>
      <c r="E60" s="3" t="s">
        <v>16</v>
      </c>
      <c r="F60" s="4" t="s">
        <v>17</v>
      </c>
      <c r="G60" s="5" t="s">
        <v>17</v>
      </c>
      <c r="H60" s="5" t="s">
        <v>17</v>
      </c>
      <c r="I60" s="6">
        <v>0</v>
      </c>
      <c r="J60" s="4" t="s">
        <v>17</v>
      </c>
      <c r="K60" s="4" t="s">
        <v>17</v>
      </c>
      <c r="L60" s="4" t="s">
        <v>17</v>
      </c>
    </row>
    <row r="61" ht="38" customHeight="1" spans="1:12" x14ac:dyDescent="0.25">
      <c r="A61" s="7" t="s">
        <v>144</v>
      </c>
      <c r="B61" s="8" t="s">
        <v>72</v>
      </c>
      <c r="C61" s="9" t="s">
        <v>138</v>
      </c>
      <c r="D61" s="9" t="s">
        <v>145</v>
      </c>
      <c r="E61" s="8" t="s">
        <v>16</v>
      </c>
      <c r="F61" s="9" t="s">
        <v>17</v>
      </c>
      <c r="G61" s="10" t="s">
        <v>17</v>
      </c>
      <c r="H61" s="10" t="s">
        <v>17</v>
      </c>
      <c r="I61" s="11">
        <v>0</v>
      </c>
      <c r="J61" s="9" t="s">
        <v>17</v>
      </c>
      <c r="K61" s="9" t="s">
        <v>17</v>
      </c>
      <c r="L61" s="9" t="s">
        <v>17</v>
      </c>
    </row>
    <row r="62" ht="38" customHeight="1" spans="1:12" x14ac:dyDescent="0.25">
      <c r="A62" s="2" t="s">
        <v>146</v>
      </c>
      <c r="B62" s="3" t="s">
        <v>72</v>
      </c>
      <c r="C62" s="4" t="s">
        <v>138</v>
      </c>
      <c r="D62" s="4" t="s">
        <v>147</v>
      </c>
      <c r="E62" s="3" t="s">
        <v>16</v>
      </c>
      <c r="F62" s="4" t="s">
        <v>17</v>
      </c>
      <c r="G62" s="5" t="s">
        <v>17</v>
      </c>
      <c r="H62" s="5" t="s">
        <v>17</v>
      </c>
      <c r="I62" s="6">
        <v>0</v>
      </c>
      <c r="J62" s="4" t="s">
        <v>17</v>
      </c>
      <c r="K62" s="4" t="s">
        <v>17</v>
      </c>
      <c r="L62" s="4" t="s">
        <v>17</v>
      </c>
    </row>
    <row r="63" ht="38" customHeight="1" spans="1:12" x14ac:dyDescent="0.25">
      <c r="A63" s="7" t="s">
        <v>148</v>
      </c>
      <c r="B63" s="8" t="s">
        <v>72</v>
      </c>
      <c r="C63" s="9" t="s">
        <v>149</v>
      </c>
      <c r="D63" s="9" t="s">
        <v>150</v>
      </c>
      <c r="E63" s="8" t="s">
        <v>16</v>
      </c>
      <c r="F63" s="9" t="s">
        <v>17</v>
      </c>
      <c r="G63" s="10" t="s">
        <v>17</v>
      </c>
      <c r="H63" s="10" t="s">
        <v>17</v>
      </c>
      <c r="I63" s="11">
        <v>0</v>
      </c>
      <c r="J63" s="9" t="s">
        <v>17</v>
      </c>
      <c r="K63" s="9" t="s">
        <v>17</v>
      </c>
      <c r="L63" s="9" t="s">
        <v>17</v>
      </c>
    </row>
    <row r="64" ht="38" customHeight="1" spans="1:12" x14ac:dyDescent="0.25">
      <c r="A64" s="2" t="s">
        <v>151</v>
      </c>
      <c r="B64" s="3" t="s">
        <v>72</v>
      </c>
      <c r="C64" s="4" t="s">
        <v>149</v>
      </c>
      <c r="D64" s="4" t="s">
        <v>152</v>
      </c>
      <c r="E64" s="3" t="s">
        <v>16</v>
      </c>
      <c r="F64" s="4" t="s">
        <v>17</v>
      </c>
      <c r="G64" s="5" t="s">
        <v>17</v>
      </c>
      <c r="H64" s="5" t="s">
        <v>17</v>
      </c>
      <c r="I64" s="6">
        <v>0</v>
      </c>
      <c r="J64" s="4" t="s">
        <v>17</v>
      </c>
      <c r="K64" s="4" t="s">
        <v>17</v>
      </c>
      <c r="L64" s="4" t="s">
        <v>17</v>
      </c>
    </row>
    <row r="65" ht="38" customHeight="1" spans="1:12" x14ac:dyDescent="0.25">
      <c r="A65" s="7" t="s">
        <v>153</v>
      </c>
      <c r="B65" s="8" t="s">
        <v>72</v>
      </c>
      <c r="C65" s="9" t="s">
        <v>149</v>
      </c>
      <c r="D65" s="9" t="s">
        <v>154</v>
      </c>
      <c r="E65" s="8" t="s">
        <v>16</v>
      </c>
      <c r="F65" s="9" t="s">
        <v>17</v>
      </c>
      <c r="G65" s="10" t="s">
        <v>17</v>
      </c>
      <c r="H65" s="10" t="s">
        <v>17</v>
      </c>
      <c r="I65" s="11">
        <v>0</v>
      </c>
      <c r="J65" s="9" t="s">
        <v>17</v>
      </c>
      <c r="K65" s="9" t="s">
        <v>17</v>
      </c>
      <c r="L65" s="9" t="s">
        <v>17</v>
      </c>
    </row>
    <row r="66" ht="38" customHeight="1" spans="1:12" x14ac:dyDescent="0.25">
      <c r="A66" s="2" t="s">
        <v>155</v>
      </c>
      <c r="B66" s="3" t="s">
        <v>72</v>
      </c>
      <c r="C66" s="4" t="s">
        <v>149</v>
      </c>
      <c r="D66" s="4" t="s">
        <v>156</v>
      </c>
      <c r="E66" s="3" t="s">
        <v>16</v>
      </c>
      <c r="F66" s="4" t="s">
        <v>17</v>
      </c>
      <c r="G66" s="5" t="s">
        <v>17</v>
      </c>
      <c r="H66" s="5" t="s">
        <v>17</v>
      </c>
      <c r="I66" s="6">
        <v>0</v>
      </c>
      <c r="J66" s="4" t="s">
        <v>17</v>
      </c>
      <c r="K66" s="4" t="s">
        <v>17</v>
      </c>
      <c r="L66" s="4" t="s">
        <v>17</v>
      </c>
    </row>
    <row r="67" ht="38" customHeight="1" spans="1:12" x14ac:dyDescent="0.25">
      <c r="A67" s="7" t="s">
        <v>157</v>
      </c>
      <c r="B67" s="8" t="s">
        <v>72</v>
      </c>
      <c r="C67" s="9" t="s">
        <v>149</v>
      </c>
      <c r="D67" s="9" t="s">
        <v>158</v>
      </c>
      <c r="E67" s="8" t="s">
        <v>16</v>
      </c>
      <c r="F67" s="9" t="s">
        <v>17</v>
      </c>
      <c r="G67" s="10" t="s">
        <v>17</v>
      </c>
      <c r="H67" s="10" t="s">
        <v>17</v>
      </c>
      <c r="I67" s="11">
        <v>0</v>
      </c>
      <c r="J67" s="9" t="s">
        <v>17</v>
      </c>
      <c r="K67" s="9" t="s">
        <v>17</v>
      </c>
      <c r="L67" s="9" t="s">
        <v>17</v>
      </c>
    </row>
    <row r="68" ht="38" customHeight="1" spans="1:12" x14ac:dyDescent="0.25">
      <c r="A68" s="2" t="s">
        <v>159</v>
      </c>
      <c r="B68" s="3" t="s">
        <v>72</v>
      </c>
      <c r="C68" s="4" t="s">
        <v>149</v>
      </c>
      <c r="D68" s="4" t="s">
        <v>160</v>
      </c>
      <c r="E68" s="3" t="s">
        <v>16</v>
      </c>
      <c r="F68" s="4" t="s">
        <v>17</v>
      </c>
      <c r="G68" s="5" t="s">
        <v>17</v>
      </c>
      <c r="H68" s="5" t="s">
        <v>17</v>
      </c>
      <c r="I68" s="6">
        <v>0</v>
      </c>
      <c r="J68" s="4" t="s">
        <v>17</v>
      </c>
      <c r="K68" s="4" t="s">
        <v>17</v>
      </c>
      <c r="L68" s="4" t="s">
        <v>17</v>
      </c>
    </row>
    <row r="69" ht="38" customHeight="1" spans="1:12" x14ac:dyDescent="0.25">
      <c r="A69" s="7" t="s">
        <v>161</v>
      </c>
      <c r="B69" s="8" t="s">
        <v>72</v>
      </c>
      <c r="C69" s="9" t="s">
        <v>149</v>
      </c>
      <c r="D69" s="9" t="s">
        <v>162</v>
      </c>
      <c r="E69" s="8" t="s">
        <v>16</v>
      </c>
      <c r="F69" s="9" t="s">
        <v>17</v>
      </c>
      <c r="G69" s="10" t="s">
        <v>17</v>
      </c>
      <c r="H69" s="10" t="s">
        <v>17</v>
      </c>
      <c r="I69" s="11">
        <v>0</v>
      </c>
      <c r="J69" s="9" t="s">
        <v>17</v>
      </c>
      <c r="K69" s="9" t="s">
        <v>17</v>
      </c>
      <c r="L69" s="9" t="s">
        <v>17</v>
      </c>
    </row>
    <row r="70" ht="38" customHeight="1" spans="1:12" x14ac:dyDescent="0.25">
      <c r="A70" s="2" t="s">
        <v>163</v>
      </c>
      <c r="B70" s="3" t="s">
        <v>72</v>
      </c>
      <c r="C70" s="4" t="s">
        <v>149</v>
      </c>
      <c r="D70" s="4" t="s">
        <v>164</v>
      </c>
      <c r="E70" s="3" t="s">
        <v>16</v>
      </c>
      <c r="F70" s="4" t="s">
        <v>17</v>
      </c>
      <c r="G70" s="5" t="s">
        <v>17</v>
      </c>
      <c r="H70" s="5" t="s">
        <v>17</v>
      </c>
      <c r="I70" s="6">
        <v>0</v>
      </c>
      <c r="J70" s="4" t="s">
        <v>17</v>
      </c>
      <c r="K70" s="4" t="s">
        <v>17</v>
      </c>
      <c r="L70" s="4" t="s">
        <v>17</v>
      </c>
    </row>
    <row r="71" ht="38" customHeight="1" spans="1:12" x14ac:dyDescent="0.25">
      <c r="A71" s="7" t="s">
        <v>165</v>
      </c>
      <c r="B71" s="8" t="s">
        <v>72</v>
      </c>
      <c r="C71" s="9" t="s">
        <v>166</v>
      </c>
      <c r="D71" s="9" t="s">
        <v>167</v>
      </c>
      <c r="E71" s="8" t="s">
        <v>16</v>
      </c>
      <c r="F71" s="9" t="s">
        <v>17</v>
      </c>
      <c r="G71" s="10" t="s">
        <v>17</v>
      </c>
      <c r="H71" s="10" t="s">
        <v>17</v>
      </c>
      <c r="I71" s="11">
        <v>0</v>
      </c>
      <c r="J71" s="9" t="s">
        <v>17</v>
      </c>
      <c r="K71" s="9" t="s">
        <v>17</v>
      </c>
      <c r="L71" s="9" t="s">
        <v>17</v>
      </c>
    </row>
    <row r="72" ht="38" customHeight="1" spans="1:12" x14ac:dyDescent="0.25">
      <c r="A72" s="2" t="s">
        <v>168</v>
      </c>
      <c r="B72" s="3" t="s">
        <v>72</v>
      </c>
      <c r="C72" s="4" t="s">
        <v>166</v>
      </c>
      <c r="D72" s="4" t="s">
        <v>169</v>
      </c>
      <c r="E72" s="3" t="s">
        <v>16</v>
      </c>
      <c r="F72" s="4" t="s">
        <v>17</v>
      </c>
      <c r="G72" s="5" t="s">
        <v>17</v>
      </c>
      <c r="H72" s="5" t="s">
        <v>17</v>
      </c>
      <c r="I72" s="6">
        <v>0</v>
      </c>
      <c r="J72" s="4" t="s">
        <v>17</v>
      </c>
      <c r="K72" s="4" t="s">
        <v>17</v>
      </c>
      <c r="L72" s="4" t="s">
        <v>17</v>
      </c>
    </row>
    <row r="73" ht="38" customHeight="1" spans="1:12" x14ac:dyDescent="0.25">
      <c r="A73" s="7" t="s">
        <v>170</v>
      </c>
      <c r="B73" s="8" t="s">
        <v>72</v>
      </c>
      <c r="C73" s="9" t="s">
        <v>166</v>
      </c>
      <c r="D73" s="9" t="s">
        <v>171</v>
      </c>
      <c r="E73" s="8" t="s">
        <v>16</v>
      </c>
      <c r="F73" s="9" t="s">
        <v>17</v>
      </c>
      <c r="G73" s="10" t="s">
        <v>17</v>
      </c>
      <c r="H73" s="10" t="s">
        <v>17</v>
      </c>
      <c r="I73" s="11">
        <v>0</v>
      </c>
      <c r="J73" s="9" t="s">
        <v>17</v>
      </c>
      <c r="K73" s="9" t="s">
        <v>17</v>
      </c>
      <c r="L73" s="9" t="s">
        <v>17</v>
      </c>
    </row>
    <row r="74" ht="38" customHeight="1" spans="1:12" x14ac:dyDescent="0.25">
      <c r="A74" s="2" t="s">
        <v>172</v>
      </c>
      <c r="B74" s="3" t="s">
        <v>72</v>
      </c>
      <c r="C74" s="4" t="s">
        <v>166</v>
      </c>
      <c r="D74" s="4" t="s">
        <v>173</v>
      </c>
      <c r="E74" s="3" t="s">
        <v>16</v>
      </c>
      <c r="F74" s="4" t="s">
        <v>17</v>
      </c>
      <c r="G74" s="5" t="s">
        <v>17</v>
      </c>
      <c r="H74" s="5" t="s">
        <v>17</v>
      </c>
      <c r="I74" s="6">
        <v>0</v>
      </c>
      <c r="J74" s="4" t="s">
        <v>17</v>
      </c>
      <c r="K74" s="4" t="s">
        <v>17</v>
      </c>
      <c r="L74" s="4" t="s">
        <v>17</v>
      </c>
    </row>
    <row r="75" ht="38" customHeight="1" spans="1:12" x14ac:dyDescent="0.25">
      <c r="A75" s="7" t="s">
        <v>174</v>
      </c>
      <c r="B75" s="8" t="s">
        <v>72</v>
      </c>
      <c r="C75" s="9" t="s">
        <v>175</v>
      </c>
      <c r="D75" s="9" t="s">
        <v>176</v>
      </c>
      <c r="E75" s="8" t="s">
        <v>16</v>
      </c>
      <c r="F75" s="9" t="s">
        <v>17</v>
      </c>
      <c r="G75" s="10" t="s">
        <v>17</v>
      </c>
      <c r="H75" s="10" t="s">
        <v>17</v>
      </c>
      <c r="I75" s="11">
        <v>0</v>
      </c>
      <c r="J75" s="9" t="s">
        <v>17</v>
      </c>
      <c r="K75" s="9" t="s">
        <v>17</v>
      </c>
      <c r="L75" s="9" t="s">
        <v>17</v>
      </c>
    </row>
    <row r="76" ht="38" customHeight="1" spans="1:12" x14ac:dyDescent="0.25">
      <c r="A76" s="2" t="s">
        <v>177</v>
      </c>
      <c r="B76" s="3" t="s">
        <v>72</v>
      </c>
      <c r="C76" s="4" t="s">
        <v>175</v>
      </c>
      <c r="D76" s="4" t="s">
        <v>178</v>
      </c>
      <c r="E76" s="3" t="s">
        <v>16</v>
      </c>
      <c r="F76" s="4" t="s">
        <v>17</v>
      </c>
      <c r="G76" s="5" t="s">
        <v>17</v>
      </c>
      <c r="H76" s="5" t="s">
        <v>17</v>
      </c>
      <c r="I76" s="6">
        <v>0</v>
      </c>
      <c r="J76" s="4" t="s">
        <v>17</v>
      </c>
      <c r="K76" s="4" t="s">
        <v>17</v>
      </c>
      <c r="L76" s="4" t="s">
        <v>17</v>
      </c>
    </row>
    <row r="77" ht="38" customHeight="1" spans="1:12" x14ac:dyDescent="0.25">
      <c r="A77" s="7" t="s">
        <v>179</v>
      </c>
      <c r="B77" s="8" t="s">
        <v>72</v>
      </c>
      <c r="C77" s="9" t="s">
        <v>175</v>
      </c>
      <c r="D77" s="9" t="s">
        <v>180</v>
      </c>
      <c r="E77" s="8" t="s">
        <v>16</v>
      </c>
      <c r="F77" s="9" t="s">
        <v>17</v>
      </c>
      <c r="G77" s="10" t="s">
        <v>17</v>
      </c>
      <c r="H77" s="10" t="s">
        <v>17</v>
      </c>
      <c r="I77" s="11">
        <v>0</v>
      </c>
      <c r="J77" s="9" t="s">
        <v>17</v>
      </c>
      <c r="K77" s="9" t="s">
        <v>17</v>
      </c>
      <c r="L77" s="9" t="s">
        <v>17</v>
      </c>
    </row>
    <row r="78" ht="38" customHeight="1" spans="1:12" x14ac:dyDescent="0.25">
      <c r="A78" s="2" t="s">
        <v>181</v>
      </c>
      <c r="B78" s="3" t="s">
        <v>72</v>
      </c>
      <c r="C78" s="4" t="s">
        <v>175</v>
      </c>
      <c r="D78" s="4" t="s">
        <v>182</v>
      </c>
      <c r="E78" s="3" t="s">
        <v>16</v>
      </c>
      <c r="F78" s="4" t="s">
        <v>17</v>
      </c>
      <c r="G78" s="5" t="s">
        <v>17</v>
      </c>
      <c r="H78" s="5" t="s">
        <v>17</v>
      </c>
      <c r="I78" s="6">
        <v>0</v>
      </c>
      <c r="J78" s="4" t="s">
        <v>17</v>
      </c>
      <c r="K78" s="4" t="s">
        <v>17</v>
      </c>
      <c r="L78" s="4" t="s">
        <v>17</v>
      </c>
    </row>
    <row r="79" ht="38" customHeight="1" spans="1:12" x14ac:dyDescent="0.25">
      <c r="A79" s="7" t="s">
        <v>183</v>
      </c>
      <c r="B79" s="8" t="s">
        <v>72</v>
      </c>
      <c r="C79" s="9" t="s">
        <v>175</v>
      </c>
      <c r="D79" s="9" t="s">
        <v>184</v>
      </c>
      <c r="E79" s="8" t="s">
        <v>16</v>
      </c>
      <c r="F79" s="9" t="s">
        <v>17</v>
      </c>
      <c r="G79" s="10" t="s">
        <v>17</v>
      </c>
      <c r="H79" s="10" t="s">
        <v>17</v>
      </c>
      <c r="I79" s="11">
        <v>0</v>
      </c>
      <c r="J79" s="9" t="s">
        <v>17</v>
      </c>
      <c r="K79" s="9" t="s">
        <v>17</v>
      </c>
      <c r="L79" s="9" t="s">
        <v>17</v>
      </c>
    </row>
    <row r="80" ht="38" customHeight="1" spans="1:12" x14ac:dyDescent="0.25">
      <c r="A80" s="2" t="s">
        <v>185</v>
      </c>
      <c r="B80" s="3" t="s">
        <v>72</v>
      </c>
      <c r="C80" s="4" t="s">
        <v>175</v>
      </c>
      <c r="D80" s="4" t="s">
        <v>186</v>
      </c>
      <c r="E80" s="3" t="s">
        <v>16</v>
      </c>
      <c r="F80" s="4" t="s">
        <v>17</v>
      </c>
      <c r="G80" s="5" t="s">
        <v>17</v>
      </c>
      <c r="H80" s="5" t="s">
        <v>17</v>
      </c>
      <c r="I80" s="6">
        <v>0</v>
      </c>
      <c r="J80" s="4" t="s">
        <v>17</v>
      </c>
      <c r="K80" s="4" t="s">
        <v>17</v>
      </c>
      <c r="L80" s="4" t="s">
        <v>17</v>
      </c>
    </row>
    <row r="81" ht="38" customHeight="1" spans="1:12" x14ac:dyDescent="0.25">
      <c r="A81" s="7" t="s">
        <v>187</v>
      </c>
      <c r="B81" s="8" t="s">
        <v>72</v>
      </c>
      <c r="C81" s="9" t="s">
        <v>188</v>
      </c>
      <c r="D81" s="9" t="s">
        <v>189</v>
      </c>
      <c r="E81" s="8" t="s">
        <v>16</v>
      </c>
      <c r="F81" s="9" t="s">
        <v>17</v>
      </c>
      <c r="G81" s="10" t="s">
        <v>17</v>
      </c>
      <c r="H81" s="10" t="s">
        <v>17</v>
      </c>
      <c r="I81" s="11">
        <v>0</v>
      </c>
      <c r="J81" s="9" t="s">
        <v>17</v>
      </c>
      <c r="K81" s="9" t="s">
        <v>17</v>
      </c>
      <c r="L81" s="9" t="s">
        <v>17</v>
      </c>
    </row>
    <row r="82" ht="38" customHeight="1" spans="1:12" x14ac:dyDescent="0.25">
      <c r="A82" s="2" t="s">
        <v>190</v>
      </c>
      <c r="B82" s="3" t="s">
        <v>72</v>
      </c>
      <c r="C82" s="4" t="s">
        <v>188</v>
      </c>
      <c r="D82" s="4" t="s">
        <v>191</v>
      </c>
      <c r="E82" s="3" t="s">
        <v>16</v>
      </c>
      <c r="F82" s="4" t="s">
        <v>17</v>
      </c>
      <c r="G82" s="5" t="s">
        <v>17</v>
      </c>
      <c r="H82" s="5" t="s">
        <v>17</v>
      </c>
      <c r="I82" s="6">
        <v>0</v>
      </c>
      <c r="J82" s="4" t="s">
        <v>17</v>
      </c>
      <c r="K82" s="4" t="s">
        <v>17</v>
      </c>
      <c r="L82" s="4" t="s">
        <v>17</v>
      </c>
    </row>
    <row r="83" ht="38" customHeight="1" spans="1:12" x14ac:dyDescent="0.25">
      <c r="A83" s="7" t="s">
        <v>192</v>
      </c>
      <c r="B83" s="8" t="s">
        <v>72</v>
      </c>
      <c r="C83" s="9" t="s">
        <v>188</v>
      </c>
      <c r="D83" s="9" t="s">
        <v>193</v>
      </c>
      <c r="E83" s="8" t="s">
        <v>16</v>
      </c>
      <c r="F83" s="9" t="s">
        <v>17</v>
      </c>
      <c r="G83" s="10" t="s">
        <v>17</v>
      </c>
      <c r="H83" s="10" t="s">
        <v>17</v>
      </c>
      <c r="I83" s="11">
        <v>0</v>
      </c>
      <c r="J83" s="9" t="s">
        <v>17</v>
      </c>
      <c r="K83" s="9" t="s">
        <v>17</v>
      </c>
      <c r="L83" s="9" t="s">
        <v>17</v>
      </c>
    </row>
    <row r="84" ht="38" customHeight="1" spans="1:12" x14ac:dyDescent="0.25">
      <c r="A84" s="2" t="s">
        <v>194</v>
      </c>
      <c r="B84" s="3" t="s">
        <v>72</v>
      </c>
      <c r="C84" s="4" t="s">
        <v>188</v>
      </c>
      <c r="D84" s="4" t="s">
        <v>195</v>
      </c>
      <c r="E84" s="3" t="s">
        <v>16</v>
      </c>
      <c r="F84" s="4" t="s">
        <v>17</v>
      </c>
      <c r="G84" s="5" t="s">
        <v>17</v>
      </c>
      <c r="H84" s="5" t="s">
        <v>17</v>
      </c>
      <c r="I84" s="6">
        <v>0</v>
      </c>
      <c r="J84" s="4" t="s">
        <v>17</v>
      </c>
      <c r="K84" s="4" t="s">
        <v>17</v>
      </c>
      <c r="L84" s="4" t="s">
        <v>17</v>
      </c>
    </row>
    <row r="85" ht="38" customHeight="1" spans="1:12" x14ac:dyDescent="0.25">
      <c r="A85" s="7" t="s">
        <v>196</v>
      </c>
      <c r="B85" s="8" t="s">
        <v>72</v>
      </c>
      <c r="C85" s="9" t="s">
        <v>188</v>
      </c>
      <c r="D85" s="9" t="s">
        <v>197</v>
      </c>
      <c r="E85" s="8" t="s">
        <v>16</v>
      </c>
      <c r="F85" s="9" t="s">
        <v>17</v>
      </c>
      <c r="G85" s="10" t="s">
        <v>17</v>
      </c>
      <c r="H85" s="10" t="s">
        <v>17</v>
      </c>
      <c r="I85" s="11">
        <v>0</v>
      </c>
      <c r="J85" s="9" t="s">
        <v>17</v>
      </c>
      <c r="K85" s="9" t="s">
        <v>17</v>
      </c>
      <c r="L85" s="9" t="s">
        <v>17</v>
      </c>
    </row>
    <row r="86" ht="38" customHeight="1" spans="1:12" x14ac:dyDescent="0.25">
      <c r="A86" s="2" t="s">
        <v>198</v>
      </c>
      <c r="B86" s="3" t="s">
        <v>72</v>
      </c>
      <c r="C86" s="4" t="s">
        <v>188</v>
      </c>
      <c r="D86" s="4" t="s">
        <v>199</v>
      </c>
      <c r="E86" s="3" t="s">
        <v>16</v>
      </c>
      <c r="F86" s="4" t="s">
        <v>17</v>
      </c>
      <c r="G86" s="5" t="s">
        <v>17</v>
      </c>
      <c r="H86" s="5" t="s">
        <v>17</v>
      </c>
      <c r="I86" s="6">
        <v>0</v>
      </c>
      <c r="J86" s="4" t="s">
        <v>17</v>
      </c>
      <c r="K86" s="4" t="s">
        <v>17</v>
      </c>
      <c r="L86" s="4" t="s">
        <v>17</v>
      </c>
    </row>
    <row r="87" ht="38" customHeight="1" spans="1:12" x14ac:dyDescent="0.25">
      <c r="A87" s="7" t="s">
        <v>200</v>
      </c>
      <c r="B87" s="8" t="s">
        <v>72</v>
      </c>
      <c r="C87" s="9" t="s">
        <v>188</v>
      </c>
      <c r="D87" s="9" t="s">
        <v>201</v>
      </c>
      <c r="E87" s="8" t="s">
        <v>16</v>
      </c>
      <c r="F87" s="9" t="s">
        <v>17</v>
      </c>
      <c r="G87" s="10" t="s">
        <v>17</v>
      </c>
      <c r="H87" s="10" t="s">
        <v>17</v>
      </c>
      <c r="I87" s="11">
        <v>0</v>
      </c>
      <c r="J87" s="9" t="s">
        <v>17</v>
      </c>
      <c r="K87" s="9" t="s">
        <v>17</v>
      </c>
      <c r="L87" s="9" t="s">
        <v>17</v>
      </c>
    </row>
    <row r="88" ht="38" customHeight="1" spans="1:12" x14ac:dyDescent="0.25">
      <c r="A88" s="2" t="s">
        <v>202</v>
      </c>
      <c r="B88" s="3" t="s">
        <v>72</v>
      </c>
      <c r="C88" s="4" t="s">
        <v>203</v>
      </c>
      <c r="D88" s="4" t="s">
        <v>204</v>
      </c>
      <c r="E88" s="3" t="s">
        <v>16</v>
      </c>
      <c r="F88" s="4" t="s">
        <v>17</v>
      </c>
      <c r="G88" s="5" t="s">
        <v>17</v>
      </c>
      <c r="H88" s="5" t="s">
        <v>17</v>
      </c>
      <c r="I88" s="6">
        <v>0</v>
      </c>
      <c r="J88" s="4" t="s">
        <v>17</v>
      </c>
      <c r="K88" s="4" t="s">
        <v>17</v>
      </c>
      <c r="L88" s="4" t="s">
        <v>17</v>
      </c>
    </row>
    <row r="89" ht="38" customHeight="1" spans="1:12" x14ac:dyDescent="0.25">
      <c r="A89" s="7" t="s">
        <v>205</v>
      </c>
      <c r="B89" s="8" t="s">
        <v>72</v>
      </c>
      <c r="C89" s="9" t="s">
        <v>203</v>
      </c>
      <c r="D89" s="9" t="s">
        <v>206</v>
      </c>
      <c r="E89" s="8" t="s">
        <v>16</v>
      </c>
      <c r="F89" s="9" t="s">
        <v>17</v>
      </c>
      <c r="G89" s="10" t="s">
        <v>17</v>
      </c>
      <c r="H89" s="10" t="s">
        <v>17</v>
      </c>
      <c r="I89" s="11">
        <v>0</v>
      </c>
      <c r="J89" s="9" t="s">
        <v>17</v>
      </c>
      <c r="K89" s="9" t="s">
        <v>17</v>
      </c>
      <c r="L89" s="9" t="s">
        <v>17</v>
      </c>
    </row>
    <row r="90" ht="38" customHeight="1" spans="1:12" x14ac:dyDescent="0.25">
      <c r="A90" s="2" t="s">
        <v>207</v>
      </c>
      <c r="B90" s="3" t="s">
        <v>72</v>
      </c>
      <c r="C90" s="4" t="s">
        <v>203</v>
      </c>
      <c r="D90" s="4" t="s">
        <v>208</v>
      </c>
      <c r="E90" s="3" t="s">
        <v>16</v>
      </c>
      <c r="F90" s="4" t="s">
        <v>17</v>
      </c>
      <c r="G90" s="5" t="s">
        <v>17</v>
      </c>
      <c r="H90" s="5" t="s">
        <v>17</v>
      </c>
      <c r="I90" s="6">
        <v>0</v>
      </c>
      <c r="J90" s="4" t="s">
        <v>17</v>
      </c>
      <c r="K90" s="4" t="s">
        <v>17</v>
      </c>
      <c r="L90" s="4" t="s">
        <v>17</v>
      </c>
    </row>
    <row r="91" ht="38" customHeight="1" spans="1:12" x14ac:dyDescent="0.25">
      <c r="A91" s="7" t="s">
        <v>209</v>
      </c>
      <c r="B91" s="8" t="s">
        <v>72</v>
      </c>
      <c r="C91" s="9" t="s">
        <v>203</v>
      </c>
      <c r="D91" s="9" t="s">
        <v>210</v>
      </c>
      <c r="E91" s="8" t="s">
        <v>16</v>
      </c>
      <c r="F91" s="9" t="s">
        <v>17</v>
      </c>
      <c r="G91" s="10" t="s">
        <v>17</v>
      </c>
      <c r="H91" s="10" t="s">
        <v>17</v>
      </c>
      <c r="I91" s="11">
        <v>0</v>
      </c>
      <c r="J91" s="9" t="s">
        <v>17</v>
      </c>
      <c r="K91" s="9" t="s">
        <v>17</v>
      </c>
      <c r="L91" s="9" t="s">
        <v>17</v>
      </c>
    </row>
    <row r="92" ht="38" customHeight="1" spans="1:12" x14ac:dyDescent="0.25">
      <c r="A92" s="2" t="s">
        <v>211</v>
      </c>
      <c r="B92" s="3" t="s">
        <v>72</v>
      </c>
      <c r="C92" s="4" t="s">
        <v>203</v>
      </c>
      <c r="D92" s="4" t="s">
        <v>212</v>
      </c>
      <c r="E92" s="3" t="s">
        <v>16</v>
      </c>
      <c r="F92" s="4" t="s">
        <v>17</v>
      </c>
      <c r="G92" s="5" t="s">
        <v>17</v>
      </c>
      <c r="H92" s="5" t="s">
        <v>17</v>
      </c>
      <c r="I92" s="6">
        <v>0</v>
      </c>
      <c r="J92" s="4" t="s">
        <v>17</v>
      </c>
      <c r="K92" s="4" t="s">
        <v>17</v>
      </c>
      <c r="L92" s="4" t="s">
        <v>17</v>
      </c>
    </row>
    <row r="93" ht="38" customHeight="1" spans="1:12" x14ac:dyDescent="0.25">
      <c r="A93" s="7" t="s">
        <v>213</v>
      </c>
      <c r="B93" s="8" t="s">
        <v>72</v>
      </c>
      <c r="C93" s="9" t="s">
        <v>203</v>
      </c>
      <c r="D93" s="9" t="s">
        <v>214</v>
      </c>
      <c r="E93" s="8" t="s">
        <v>16</v>
      </c>
      <c r="F93" s="9" t="s">
        <v>17</v>
      </c>
      <c r="G93" s="10" t="s">
        <v>17</v>
      </c>
      <c r="H93" s="10" t="s">
        <v>17</v>
      </c>
      <c r="I93" s="11">
        <v>0</v>
      </c>
      <c r="J93" s="9" t="s">
        <v>17</v>
      </c>
      <c r="K93" s="9" t="s">
        <v>17</v>
      </c>
      <c r="L93" s="9" t="s">
        <v>17</v>
      </c>
    </row>
    <row r="94" ht="38" customHeight="1" spans="1:12" x14ac:dyDescent="0.25">
      <c r="A94" s="2" t="s">
        <v>215</v>
      </c>
      <c r="B94" s="3" t="s">
        <v>72</v>
      </c>
      <c r="C94" s="4" t="s">
        <v>203</v>
      </c>
      <c r="D94" s="4" t="s">
        <v>216</v>
      </c>
      <c r="E94" s="3" t="s">
        <v>16</v>
      </c>
      <c r="F94" s="4" t="s">
        <v>17</v>
      </c>
      <c r="G94" s="5" t="s">
        <v>17</v>
      </c>
      <c r="H94" s="5" t="s">
        <v>17</v>
      </c>
      <c r="I94" s="6">
        <v>0</v>
      </c>
      <c r="J94" s="4" t="s">
        <v>17</v>
      </c>
      <c r="K94" s="4" t="s">
        <v>17</v>
      </c>
      <c r="L94" s="4" t="s">
        <v>17</v>
      </c>
    </row>
    <row r="95" ht="38" customHeight="1" spans="1:12" x14ac:dyDescent="0.25">
      <c r="A95" s="7" t="s">
        <v>217</v>
      </c>
      <c r="B95" s="8" t="s">
        <v>72</v>
      </c>
      <c r="C95" s="9" t="s">
        <v>218</v>
      </c>
      <c r="D95" s="9" t="s">
        <v>219</v>
      </c>
      <c r="E95" s="8" t="s">
        <v>16</v>
      </c>
      <c r="F95" s="9" t="s">
        <v>17</v>
      </c>
      <c r="G95" s="10" t="s">
        <v>17</v>
      </c>
      <c r="H95" s="10" t="s">
        <v>17</v>
      </c>
      <c r="I95" s="11">
        <v>0</v>
      </c>
      <c r="J95" s="9" t="s">
        <v>17</v>
      </c>
      <c r="K95" s="9" t="s">
        <v>17</v>
      </c>
      <c r="L95" s="9" t="s">
        <v>17</v>
      </c>
    </row>
    <row r="96" ht="38" customHeight="1" spans="1:12" x14ac:dyDescent="0.25">
      <c r="A96" s="2" t="s">
        <v>220</v>
      </c>
      <c r="B96" s="3" t="s">
        <v>72</v>
      </c>
      <c r="C96" s="4" t="s">
        <v>218</v>
      </c>
      <c r="D96" s="4" t="s">
        <v>221</v>
      </c>
      <c r="E96" s="3" t="s">
        <v>16</v>
      </c>
      <c r="F96" s="4" t="s">
        <v>17</v>
      </c>
      <c r="G96" s="5" t="s">
        <v>17</v>
      </c>
      <c r="H96" s="5" t="s">
        <v>17</v>
      </c>
      <c r="I96" s="6">
        <v>0</v>
      </c>
      <c r="J96" s="4" t="s">
        <v>17</v>
      </c>
      <c r="K96" s="4" t="s">
        <v>17</v>
      </c>
      <c r="L96" s="4" t="s">
        <v>17</v>
      </c>
    </row>
    <row r="97" ht="38" customHeight="1" spans="1:12" x14ac:dyDescent="0.25">
      <c r="A97" s="7" t="s">
        <v>222</v>
      </c>
      <c r="B97" s="8" t="s">
        <v>72</v>
      </c>
      <c r="C97" s="9" t="s">
        <v>218</v>
      </c>
      <c r="D97" s="9" t="s">
        <v>223</v>
      </c>
      <c r="E97" s="8" t="s">
        <v>16</v>
      </c>
      <c r="F97" s="9" t="s">
        <v>17</v>
      </c>
      <c r="G97" s="10" t="s">
        <v>17</v>
      </c>
      <c r="H97" s="10" t="s">
        <v>17</v>
      </c>
      <c r="I97" s="11">
        <v>0</v>
      </c>
      <c r="J97" s="9" t="s">
        <v>17</v>
      </c>
      <c r="K97" s="9" t="s">
        <v>17</v>
      </c>
      <c r="L97" s="9" t="s">
        <v>17</v>
      </c>
    </row>
    <row r="98" ht="38" customHeight="1" spans="1:12" x14ac:dyDescent="0.25">
      <c r="A98" s="2" t="s">
        <v>224</v>
      </c>
      <c r="B98" s="3" t="s">
        <v>72</v>
      </c>
      <c r="C98" s="4" t="s">
        <v>218</v>
      </c>
      <c r="D98" s="4" t="s">
        <v>225</v>
      </c>
      <c r="E98" s="3" t="s">
        <v>16</v>
      </c>
      <c r="F98" s="4" t="s">
        <v>17</v>
      </c>
      <c r="G98" s="5" t="s">
        <v>17</v>
      </c>
      <c r="H98" s="5" t="s">
        <v>17</v>
      </c>
      <c r="I98" s="6">
        <v>0</v>
      </c>
      <c r="J98" s="4" t="s">
        <v>17</v>
      </c>
      <c r="K98" s="4" t="s">
        <v>17</v>
      </c>
      <c r="L98" s="4" t="s">
        <v>17</v>
      </c>
    </row>
    <row r="99" ht="38" customHeight="1" spans="1:12" x14ac:dyDescent="0.25">
      <c r="A99" s="7" t="s">
        <v>226</v>
      </c>
      <c r="B99" s="8" t="s">
        <v>72</v>
      </c>
      <c r="C99" s="9" t="s">
        <v>218</v>
      </c>
      <c r="D99" s="9" t="s">
        <v>227</v>
      </c>
      <c r="E99" s="8" t="s">
        <v>16</v>
      </c>
      <c r="F99" s="9" t="s">
        <v>17</v>
      </c>
      <c r="G99" s="10" t="s">
        <v>17</v>
      </c>
      <c r="H99" s="10" t="s">
        <v>17</v>
      </c>
      <c r="I99" s="11">
        <v>0</v>
      </c>
      <c r="J99" s="9" t="s">
        <v>17</v>
      </c>
      <c r="K99" s="9" t="s">
        <v>17</v>
      </c>
      <c r="L99" s="9" t="s">
        <v>17</v>
      </c>
    </row>
    <row r="100" ht="38" customHeight="1" spans="1:12" x14ac:dyDescent="0.25">
      <c r="A100" s="2" t="s">
        <v>228</v>
      </c>
      <c r="B100" s="3" t="s">
        <v>72</v>
      </c>
      <c r="C100" s="4" t="s">
        <v>218</v>
      </c>
      <c r="D100" s="4" t="s">
        <v>229</v>
      </c>
      <c r="E100" s="3" t="s">
        <v>16</v>
      </c>
      <c r="F100" s="4" t="s">
        <v>17</v>
      </c>
      <c r="G100" s="5" t="s">
        <v>17</v>
      </c>
      <c r="H100" s="5" t="s">
        <v>17</v>
      </c>
      <c r="I100" s="6">
        <v>0</v>
      </c>
      <c r="J100" s="4" t="s">
        <v>17</v>
      </c>
      <c r="K100" s="4" t="s">
        <v>17</v>
      </c>
      <c r="L100" s="4" t="s">
        <v>17</v>
      </c>
    </row>
    <row r="101" ht="38" customHeight="1" spans="1:12" x14ac:dyDescent="0.25">
      <c r="A101" s="7" t="s">
        <v>230</v>
      </c>
      <c r="B101" s="8" t="s">
        <v>72</v>
      </c>
      <c r="C101" s="9" t="s">
        <v>218</v>
      </c>
      <c r="D101" s="9" t="s">
        <v>231</v>
      </c>
      <c r="E101" s="8" t="s">
        <v>16</v>
      </c>
      <c r="F101" s="9" t="s">
        <v>17</v>
      </c>
      <c r="G101" s="10" t="s">
        <v>17</v>
      </c>
      <c r="H101" s="10" t="s">
        <v>17</v>
      </c>
      <c r="I101" s="11">
        <v>0</v>
      </c>
      <c r="J101" s="9" t="s">
        <v>17</v>
      </c>
      <c r="K101" s="9" t="s">
        <v>17</v>
      </c>
      <c r="L101" s="9" t="s">
        <v>17</v>
      </c>
    </row>
    <row r="102" ht="38" customHeight="1" spans="1:12" x14ac:dyDescent="0.25">
      <c r="A102" s="2" t="s">
        <v>232</v>
      </c>
      <c r="B102" s="3" t="s">
        <v>72</v>
      </c>
      <c r="C102" s="4" t="s">
        <v>218</v>
      </c>
      <c r="D102" s="4" t="s">
        <v>233</v>
      </c>
      <c r="E102" s="3" t="s">
        <v>16</v>
      </c>
      <c r="F102" s="4" t="s">
        <v>17</v>
      </c>
      <c r="G102" s="5" t="s">
        <v>17</v>
      </c>
      <c r="H102" s="5" t="s">
        <v>17</v>
      </c>
      <c r="I102" s="6">
        <v>0</v>
      </c>
      <c r="J102" s="4" t="s">
        <v>17</v>
      </c>
      <c r="K102" s="4" t="s">
        <v>17</v>
      </c>
      <c r="L102" s="4" t="s">
        <v>17</v>
      </c>
    </row>
    <row r="103" ht="38" customHeight="1" spans="1:12" x14ac:dyDescent="0.25">
      <c r="A103" s="7" t="s">
        <v>234</v>
      </c>
      <c r="B103" s="8" t="s">
        <v>72</v>
      </c>
      <c r="C103" s="9" t="s">
        <v>218</v>
      </c>
      <c r="D103" s="9" t="s">
        <v>235</v>
      </c>
      <c r="E103" s="8" t="s">
        <v>16</v>
      </c>
      <c r="F103" s="9" t="s">
        <v>17</v>
      </c>
      <c r="G103" s="10" t="s">
        <v>17</v>
      </c>
      <c r="H103" s="10" t="s">
        <v>17</v>
      </c>
      <c r="I103" s="11">
        <v>0</v>
      </c>
      <c r="J103" s="9" t="s">
        <v>17</v>
      </c>
      <c r="K103" s="9" t="s">
        <v>17</v>
      </c>
      <c r="L103" s="9" t="s">
        <v>17</v>
      </c>
    </row>
    <row r="104" ht="38" customHeight="1" spans="1:12" x14ac:dyDescent="0.25">
      <c r="A104" s="2" t="s">
        <v>236</v>
      </c>
      <c r="B104" s="3" t="s">
        <v>72</v>
      </c>
      <c r="C104" s="4" t="s">
        <v>218</v>
      </c>
      <c r="D104" s="4" t="s">
        <v>237</v>
      </c>
      <c r="E104" s="3" t="s">
        <v>16</v>
      </c>
      <c r="F104" s="4" t="s">
        <v>17</v>
      </c>
      <c r="G104" s="5" t="s">
        <v>17</v>
      </c>
      <c r="H104" s="5" t="s">
        <v>17</v>
      </c>
      <c r="I104" s="6">
        <v>0</v>
      </c>
      <c r="J104" s="4" t="s">
        <v>17</v>
      </c>
      <c r="K104" s="4" t="s">
        <v>17</v>
      </c>
      <c r="L104" s="4" t="s">
        <v>17</v>
      </c>
    </row>
    <row r="105" ht="38" customHeight="1" spans="1:12" x14ac:dyDescent="0.25">
      <c r="A105" s="7" t="s">
        <v>238</v>
      </c>
      <c r="B105" s="8" t="s">
        <v>239</v>
      </c>
      <c r="C105" s="9" t="s">
        <v>240</v>
      </c>
      <c r="D105" s="9" t="s">
        <v>241</v>
      </c>
      <c r="E105" s="8" t="s">
        <v>16</v>
      </c>
      <c r="F105" s="9" t="s">
        <v>17</v>
      </c>
      <c r="G105" s="10" t="s">
        <v>17</v>
      </c>
      <c r="H105" s="10" t="s">
        <v>17</v>
      </c>
      <c r="I105" s="11">
        <v>0</v>
      </c>
      <c r="J105" s="9" t="s">
        <v>17</v>
      </c>
      <c r="K105" s="9" t="s">
        <v>17</v>
      </c>
      <c r="L105" s="9" t="s">
        <v>17</v>
      </c>
    </row>
    <row r="106" ht="38" customHeight="1" spans="1:12" x14ac:dyDescent="0.25">
      <c r="A106" s="2" t="s">
        <v>242</v>
      </c>
      <c r="B106" s="3" t="s">
        <v>239</v>
      </c>
      <c r="C106" s="4" t="s">
        <v>240</v>
      </c>
      <c r="D106" s="4" t="s">
        <v>243</v>
      </c>
      <c r="E106" s="3" t="s">
        <v>16</v>
      </c>
      <c r="F106" s="4" t="s">
        <v>17</v>
      </c>
      <c r="G106" s="5" t="s">
        <v>17</v>
      </c>
      <c r="H106" s="5" t="s">
        <v>17</v>
      </c>
      <c r="I106" s="6">
        <v>0</v>
      </c>
      <c r="J106" s="4" t="s">
        <v>17</v>
      </c>
      <c r="K106" s="4" t="s">
        <v>17</v>
      </c>
      <c r="L106" s="4" t="s">
        <v>17</v>
      </c>
    </row>
    <row r="107" ht="38" customHeight="1" spans="1:12" x14ac:dyDescent="0.25">
      <c r="A107" s="7" t="s">
        <v>244</v>
      </c>
      <c r="B107" s="8" t="s">
        <v>239</v>
      </c>
      <c r="C107" s="9" t="s">
        <v>240</v>
      </c>
      <c r="D107" s="9" t="s">
        <v>245</v>
      </c>
      <c r="E107" s="8" t="s">
        <v>16</v>
      </c>
      <c r="F107" s="9" t="s">
        <v>17</v>
      </c>
      <c r="G107" s="10" t="s">
        <v>17</v>
      </c>
      <c r="H107" s="10" t="s">
        <v>17</v>
      </c>
      <c r="I107" s="11">
        <v>0</v>
      </c>
      <c r="J107" s="9" t="s">
        <v>17</v>
      </c>
      <c r="K107" s="9" t="s">
        <v>17</v>
      </c>
      <c r="L107" s="9" t="s">
        <v>17</v>
      </c>
    </row>
    <row r="108" ht="38" customHeight="1" spans="1:12" x14ac:dyDescent="0.25">
      <c r="A108" s="2" t="s">
        <v>246</v>
      </c>
      <c r="B108" s="3" t="s">
        <v>239</v>
      </c>
      <c r="C108" s="4" t="s">
        <v>240</v>
      </c>
      <c r="D108" s="4" t="s">
        <v>247</v>
      </c>
      <c r="E108" s="3" t="s">
        <v>16</v>
      </c>
      <c r="F108" s="4" t="s">
        <v>17</v>
      </c>
      <c r="G108" s="5" t="s">
        <v>17</v>
      </c>
      <c r="H108" s="5" t="s">
        <v>17</v>
      </c>
      <c r="I108" s="6">
        <v>0</v>
      </c>
      <c r="J108" s="4" t="s">
        <v>17</v>
      </c>
      <c r="K108" s="4" t="s">
        <v>17</v>
      </c>
      <c r="L108" s="4" t="s">
        <v>17</v>
      </c>
    </row>
    <row r="109" ht="38" customHeight="1" spans="1:12" x14ac:dyDescent="0.25">
      <c r="A109" s="7" t="s">
        <v>248</v>
      </c>
      <c r="B109" s="8" t="s">
        <v>239</v>
      </c>
      <c r="C109" s="9" t="s">
        <v>240</v>
      </c>
      <c r="D109" s="9" t="s">
        <v>249</v>
      </c>
      <c r="E109" s="8" t="s">
        <v>16</v>
      </c>
      <c r="F109" s="9" t="s">
        <v>17</v>
      </c>
      <c r="G109" s="10" t="s">
        <v>17</v>
      </c>
      <c r="H109" s="10" t="s">
        <v>17</v>
      </c>
      <c r="I109" s="11">
        <v>0</v>
      </c>
      <c r="J109" s="9" t="s">
        <v>17</v>
      </c>
      <c r="K109" s="9" t="s">
        <v>17</v>
      </c>
      <c r="L109" s="9" t="s">
        <v>17</v>
      </c>
    </row>
    <row r="110" ht="38" customHeight="1" spans="1:12" x14ac:dyDescent="0.25">
      <c r="A110" s="2" t="s">
        <v>250</v>
      </c>
      <c r="B110" s="3" t="s">
        <v>239</v>
      </c>
      <c r="C110" s="4" t="s">
        <v>251</v>
      </c>
      <c r="D110" s="4" t="s">
        <v>252</v>
      </c>
      <c r="E110" s="3" t="s">
        <v>16</v>
      </c>
      <c r="F110" s="4" t="s">
        <v>17</v>
      </c>
      <c r="G110" s="5" t="s">
        <v>17</v>
      </c>
      <c r="H110" s="5" t="s">
        <v>17</v>
      </c>
      <c r="I110" s="6">
        <v>0</v>
      </c>
      <c r="J110" s="4" t="s">
        <v>17</v>
      </c>
      <c r="K110" s="4" t="s">
        <v>17</v>
      </c>
      <c r="L110" s="4" t="s">
        <v>17</v>
      </c>
    </row>
    <row r="111" ht="38" customHeight="1" spans="1:12" x14ac:dyDescent="0.25">
      <c r="A111" s="7" t="s">
        <v>253</v>
      </c>
      <c r="B111" s="8" t="s">
        <v>239</v>
      </c>
      <c r="C111" s="9" t="s">
        <v>251</v>
      </c>
      <c r="D111" s="9" t="s">
        <v>254</v>
      </c>
      <c r="E111" s="8" t="s">
        <v>16</v>
      </c>
      <c r="F111" s="9" t="s">
        <v>17</v>
      </c>
      <c r="G111" s="10" t="s">
        <v>17</v>
      </c>
      <c r="H111" s="10" t="s">
        <v>17</v>
      </c>
      <c r="I111" s="11">
        <v>0</v>
      </c>
      <c r="J111" s="9" t="s">
        <v>17</v>
      </c>
      <c r="K111" s="9" t="s">
        <v>17</v>
      </c>
      <c r="L111" s="9" t="s">
        <v>17</v>
      </c>
    </row>
    <row r="112" ht="38" customHeight="1" spans="1:12" x14ac:dyDescent="0.25">
      <c r="A112" s="2" t="s">
        <v>255</v>
      </c>
      <c r="B112" s="3" t="s">
        <v>239</v>
      </c>
      <c r="C112" s="4" t="s">
        <v>251</v>
      </c>
      <c r="D112" s="4" t="s">
        <v>256</v>
      </c>
      <c r="E112" s="3" t="s">
        <v>16</v>
      </c>
      <c r="F112" s="4" t="s">
        <v>17</v>
      </c>
      <c r="G112" s="5" t="s">
        <v>17</v>
      </c>
      <c r="H112" s="5" t="s">
        <v>17</v>
      </c>
      <c r="I112" s="6">
        <v>0</v>
      </c>
      <c r="J112" s="4" t="s">
        <v>17</v>
      </c>
      <c r="K112" s="4" t="s">
        <v>17</v>
      </c>
      <c r="L112" s="4" t="s">
        <v>17</v>
      </c>
    </row>
    <row r="113" ht="38" customHeight="1" spans="1:12" x14ac:dyDescent="0.25">
      <c r="A113" s="7" t="s">
        <v>257</v>
      </c>
      <c r="B113" s="8" t="s">
        <v>239</v>
      </c>
      <c r="C113" s="9" t="s">
        <v>251</v>
      </c>
      <c r="D113" s="9" t="s">
        <v>258</v>
      </c>
      <c r="E113" s="8" t="s">
        <v>16</v>
      </c>
      <c r="F113" s="9" t="s">
        <v>17</v>
      </c>
      <c r="G113" s="10" t="s">
        <v>17</v>
      </c>
      <c r="H113" s="10" t="s">
        <v>17</v>
      </c>
      <c r="I113" s="11">
        <v>0</v>
      </c>
      <c r="J113" s="9" t="s">
        <v>17</v>
      </c>
      <c r="K113" s="9" t="s">
        <v>17</v>
      </c>
      <c r="L113" s="9" t="s">
        <v>17</v>
      </c>
    </row>
    <row r="114" ht="38" customHeight="1" spans="1:12" x14ac:dyDescent="0.25">
      <c r="A114" s="2" t="s">
        <v>259</v>
      </c>
      <c r="B114" s="3" t="s">
        <v>239</v>
      </c>
      <c r="C114" s="4" t="s">
        <v>251</v>
      </c>
      <c r="D114" s="4" t="s">
        <v>260</v>
      </c>
      <c r="E114" s="3" t="s">
        <v>16</v>
      </c>
      <c r="F114" s="4" t="s">
        <v>17</v>
      </c>
      <c r="G114" s="5" t="s">
        <v>17</v>
      </c>
      <c r="H114" s="5" t="s">
        <v>17</v>
      </c>
      <c r="I114" s="6">
        <v>0</v>
      </c>
      <c r="J114" s="4" t="s">
        <v>17</v>
      </c>
      <c r="K114" s="4" t="s">
        <v>17</v>
      </c>
      <c r="L114" s="4" t="s">
        <v>17</v>
      </c>
    </row>
    <row r="115" ht="38" customHeight="1" spans="1:12" x14ac:dyDescent="0.25">
      <c r="A115" s="7" t="s">
        <v>261</v>
      </c>
      <c r="B115" s="8" t="s">
        <v>239</v>
      </c>
      <c r="C115" s="9" t="s">
        <v>251</v>
      </c>
      <c r="D115" s="9" t="s">
        <v>262</v>
      </c>
      <c r="E115" s="8" t="s">
        <v>16</v>
      </c>
      <c r="F115" s="9" t="s">
        <v>17</v>
      </c>
      <c r="G115" s="10" t="s">
        <v>17</v>
      </c>
      <c r="H115" s="10" t="s">
        <v>17</v>
      </c>
      <c r="I115" s="11">
        <v>0</v>
      </c>
      <c r="J115" s="9" t="s">
        <v>17</v>
      </c>
      <c r="K115" s="9" t="s">
        <v>17</v>
      </c>
      <c r="L115" s="9" t="s">
        <v>17</v>
      </c>
    </row>
    <row r="116" ht="38" customHeight="1" spans="1:12" x14ac:dyDescent="0.25">
      <c r="A116" s="2" t="s">
        <v>263</v>
      </c>
      <c r="B116" s="3" t="s">
        <v>239</v>
      </c>
      <c r="C116" s="4" t="s">
        <v>251</v>
      </c>
      <c r="D116" s="4" t="s">
        <v>264</v>
      </c>
      <c r="E116" s="3" t="s">
        <v>16</v>
      </c>
      <c r="F116" s="4" t="s">
        <v>17</v>
      </c>
      <c r="G116" s="5" t="s">
        <v>17</v>
      </c>
      <c r="H116" s="5" t="s">
        <v>17</v>
      </c>
      <c r="I116" s="6">
        <v>0</v>
      </c>
      <c r="J116" s="4" t="s">
        <v>17</v>
      </c>
      <c r="K116" s="4" t="s">
        <v>17</v>
      </c>
      <c r="L116" s="4" t="s">
        <v>17</v>
      </c>
    </row>
  </sheetData>
  <autoFilter ref="A1:L1"/>
  <conditionalFormatting sqref="E2:E116">
    <cfRule type="containsText" dxfId="0" priority="1">
      <formula>NOT(ISERROR(SEARCH("Completado",E2)))</formula>
    </cfRule>
    <cfRule type="containsText" dxfId="1" priority="2">
      <formula>NOT(ISERROR(SEARCH("En curso",E2)))</formula>
    </cfRule>
    <cfRule type="containsText" dxfId="2" priority="3">
      <formula>NOT(ISERROR(SEARCH("Bloqueado",E2)))</formula>
    </cfRule>
    <cfRule type="containsText" dxfId="3" priority="4">
      <formula>NOT(ISERROR(SEARCH("En revisión",E2)))</formula>
    </cfRule>
  </conditionalFormatting>
  <conditionalFormatting sqref="I2:I116">
    <cfRule type="dataBar" priority="5">
      <dataBar>
        <cfvo type="num" val="0"/>
        <cfvo type="num" val="100"/>
        <color rgb="4F7DF3"/>
      </dataBar>
      <extLst>
        <ext xmlns:x14="http://schemas.microsoft.com/office/spreadsheetml/2009/9/main" uri="{B025F937-C7B1-47D3-B67F-A62EFF666E3E}">
          <x14:id>{0A2263C2-5893-4482-8C8C-548C14731B58}</x14:id>
        </ext>
      </extLst>
    </cfRule>
  </conditionalFormatting>
  <dataValidations count="6">
    <dataValidation type="list" sqref="B10:B116">
      <formula1>"P0,P1,P2,P3"</formula1>
    </dataValidation>
    <dataValidation type="list" sqref="B2:B116">
      <formula1>"P0,P1,P2,P3"</formula1>
    </dataValidation>
    <dataValidation type="list" sqref="E10:E116">
      <formula1>"Pendiente,En curso,Bloqueado,En revisión,Completado,Descartado"</formula1>
    </dataValidation>
    <dataValidation type="list" sqref="E2:E116">
      <formula1>"Pendiente,En curso,Bloqueado,En revisión,Completado,Descartado"</formula1>
    </dataValidation>
    <dataValidation type="whole" sqref="I10:I116">
      <formula1>0</formula1>
      <formula2>100</formula2>
    </dataValidation>
    <dataValidation type="whole" sqref="I2:I116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2263C2-5893-4482-8C8C-548C14731B58}">
            <x14:dataBar minLength="0" maxLength="100">
              <x14:cfvo type="num">
                <xm:f>0</xm:f>
              </x14:cfvo>
              <x14:cfvo type="num">
                <xm:f>100</xm:f>
              </x14:cfvo>
            </x14:dataBar>
          </x14:cfRule>
          <xm:sqref>I2:I116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18" customWidth="1"/>
  </cols>
  <sheetData>
    <row r="1" ht="42" customHeight="1" spans="1:5" x14ac:dyDescent="0.25">
      <c r="A1" s="12" t="s">
        <v>265</v>
      </c>
      <c r="B1" s="12"/>
      <c r="C1" s="12"/>
      <c r="D1" s="12"/>
      <c r="E1" s="12"/>
    </row>
    <row r="3" spans="1:4" x14ac:dyDescent="0.25">
      <c r="A3" s="13" t="s">
        <v>266</v>
      </c>
      <c r="B3" s="14">
        <f>COUNTA('Checklist funcional'!A2:A116)</f>
      </c>
      <c r="C3" s="13" t="s">
        <v>267</v>
      </c>
      <c r="D3" s="15">
        <f>AVERAGE('Checklist funcional'!I2:I116)</f>
      </c>
    </row>
    <row r="5" spans="1:3" x14ac:dyDescent="0.25">
      <c r="A5" s="16" t="s">
        <v>4</v>
      </c>
      <c r="B5" s="16" t="s">
        <v>268</v>
      </c>
      <c r="C5" s="16" t="s">
        <v>269</v>
      </c>
    </row>
    <row r="6" spans="1:3" x14ac:dyDescent="0.25">
      <c r="A6" s="13" t="s">
        <v>16</v>
      </c>
      <c r="B6" s="13">
        <f>COUNTIF('Checklist funcional'!E:E,A6)</f>
      </c>
      <c r="C6" s="17">
        <f>IFERROR(B6/$B$3,0)</f>
      </c>
    </row>
    <row r="7" spans="1:3" x14ac:dyDescent="0.25">
      <c r="A7" s="13" t="s">
        <v>270</v>
      </c>
      <c r="B7" s="13">
        <f>COUNTIF('Checklist funcional'!E:E,A7)</f>
      </c>
      <c r="C7" s="17">
        <f>IFERROR(B7/$B$3,0)</f>
      </c>
    </row>
    <row r="8" spans="1:3" x14ac:dyDescent="0.25">
      <c r="A8" s="13" t="s">
        <v>271</v>
      </c>
      <c r="B8" s="13">
        <f>COUNTIF('Checklist funcional'!E:E,A8)</f>
      </c>
      <c r="C8" s="17">
        <f>IFERROR(B8/$B$3,0)</f>
      </c>
    </row>
    <row r="9" spans="1:3" x14ac:dyDescent="0.25">
      <c r="A9" s="13" t="s">
        <v>272</v>
      </c>
      <c r="B9" s="13">
        <f>COUNTIF('Checklist funcional'!E:E,A9)</f>
      </c>
      <c r="C9" s="17">
        <f>IFERROR(B9/$B$3,0)</f>
      </c>
    </row>
    <row r="10" spans="1:3" x14ac:dyDescent="0.25">
      <c r="A10" s="13" t="s">
        <v>273</v>
      </c>
      <c r="B10" s="13">
        <f>COUNTIF('Checklist funcional'!E:E,A10)</f>
      </c>
      <c r="C10" s="17">
        <f>IFERROR(B10/$B$3,0)</f>
      </c>
    </row>
    <row r="11" spans="1:3" x14ac:dyDescent="0.25">
      <c r="A11" s="13" t="s">
        <v>274</v>
      </c>
      <c r="B11" s="13">
        <f>COUNTIF('Checklist funcional'!E:E,A11)</f>
      </c>
      <c r="C11" s="17">
        <f>IFERROR(B11/$B$3,0)</f>
      </c>
    </row>
    <row r="14" spans="1:2" x14ac:dyDescent="0.25">
      <c r="A14" s="16" t="s">
        <v>1</v>
      </c>
      <c r="B14" s="16" t="s">
        <v>268</v>
      </c>
    </row>
    <row r="15" spans="1:2" x14ac:dyDescent="0.25">
      <c r="A15" s="13" t="s">
        <v>13</v>
      </c>
      <c r="B15" s="13">
        <f>COUNTIF('Checklist funcional'!B:B,A15)</f>
      </c>
    </row>
    <row r="16" spans="1:2" x14ac:dyDescent="0.25">
      <c r="A16" s="13" t="s">
        <v>72</v>
      </c>
      <c r="B16" s="13">
        <f>COUNTIF('Checklist funcional'!B:B,A16)</f>
      </c>
    </row>
    <row r="17" spans="1:2" x14ac:dyDescent="0.25">
      <c r="A17" s="13" t="s">
        <v>239</v>
      </c>
      <c r="B17" s="13">
        <f>COUNTIF('Checklist funcional'!B:B,A17)</f>
      </c>
    </row>
    <row r="18" spans="1:2" x14ac:dyDescent="0.25">
      <c r="A18" s="13" t="s">
        <v>275</v>
      </c>
      <c r="B18" s="13">
        <f>COUNTIF('Checklist funcional'!B:B,A18)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funcional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Quiniela Maestra</dc:creator>
  <dc:title/>
  <dc:subject/>
  <dc:description/>
  <cp:keywords/>
  <cp:category/>
  <cp:lastModifiedBy>Unknown</cp:lastModifiedBy>
  <dcterms:created xsi:type="dcterms:W3CDTF">2026-07-19T06:01:50Z</dcterms:created>
  <dcterms:modified xsi:type="dcterms:W3CDTF">2026-07-19T06:01:50Z</dcterms:modified>
</cp:coreProperties>
</file>