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Юльчанский\Downloads\"/>
    </mc:Choice>
  </mc:AlternateContent>
  <xr:revisionPtr revIDLastSave="0" documentId="13_ncr:1_{838E7BC0-FF41-4275-BB0D-1F3077BA2DD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Адреса" sheetId="1" r:id="rId1"/>
    <sheet name="Продажи_задание" sheetId="2" r:id="rId2"/>
  </sheets>
  <calcPr calcId="181029"/>
  <extLst>
    <ext uri="GoogleSheetsCustomDataVersion2">
      <go:sheetsCustomData xmlns:go="http://customooxmlschemas.google.com/" r:id="rId7" roundtripDataChecksum="sTznBboeS4zK666W/rT9I9CXE3Vo1+u04dpadHr+4yk=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</calcChain>
</file>

<file path=xl/sharedStrings.xml><?xml version="1.0" encoding="utf-8"?>
<sst xmlns="http://schemas.openxmlformats.org/spreadsheetml/2006/main" count="36" uniqueCount="25">
  <si>
    <t>Id_точки</t>
  </si>
  <si>
    <t>Тип_точки</t>
  </si>
  <si>
    <t>Адрес_точки</t>
  </si>
  <si>
    <t>Вендинговый автомат</t>
  </si>
  <si>
    <t>пр-т Московский, д. 75</t>
  </si>
  <si>
    <t>Кафе</t>
  </si>
  <si>
    <t>ул. Советская, д. 20</t>
  </si>
  <si>
    <t>Киоск</t>
  </si>
  <si>
    <t>пр-т Горького, д. 5</t>
  </si>
  <si>
    <t>ул. Жукова, д. 40</t>
  </si>
  <si>
    <t>пр-т Чайковского, д. 55</t>
  </si>
  <si>
    <t>ул. Пушкина, д. 15</t>
  </si>
  <si>
    <t>пр-т Кирова, д. 30</t>
  </si>
  <si>
    <t>ул. Лермонтова, д. 18</t>
  </si>
  <si>
    <t>пр-т Гагарина, д. 70</t>
  </si>
  <si>
    <t>ул. Ленинградская, д. 22</t>
  </si>
  <si>
    <t>Торопковский пер., д. 60</t>
  </si>
  <si>
    <t>ул. Комсомольская, д. 12</t>
  </si>
  <si>
    <t>пр-т Горького, д. 25</t>
  </si>
  <si>
    <t>ул. Садовая, д. 8</t>
  </si>
  <si>
    <t>ID_точки</t>
  </si>
  <si>
    <t>Дата</t>
  </si>
  <si>
    <t>Выручка</t>
  </si>
  <si>
    <t>Число покупок</t>
  </si>
  <si>
    <t>Тип точки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</si>
</sst>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/yy;@"/>
  </numFmts>
  <fonts count="4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5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1.19921875" defaultRowHeight="15" customHeight="1" x14ac:dyDescent="0.3"/>
  <cols>
    <col min="1" max="1" width="8.296875" customWidth="1"/>
    <col min="2" max="2" width="15.69921875" customWidth="1"/>
    <col min="3" max="3" width="17.796875" customWidth="1"/>
    <col min="4" max="26" width="8.296875" customWidth="1"/>
  </cols>
  <sheetData>
    <row r="1" spans="1:3" ht="15.75" customHeight="1" x14ac:dyDescent="0.3">
      <c r="A1" s="1" t="s">
        <v>0</v>
      </c>
      <c r="B1" s="1" t="s">
        <v>1</v>
      </c>
      <c r="C1" s="1" t="s">
        <v>2</v>
      </c>
    </row>
    <row r="2" spans="1:3" ht="15.75" customHeight="1" x14ac:dyDescent="0.3">
      <c r="A2" s="2">
        <v>1</v>
      </c>
      <c r="B2" s="2" t="s">
        <v>3</v>
      </c>
      <c r="C2" s="3" t="s">
        <v>4</v>
      </c>
    </row>
    <row r="3" spans="1:3" ht="15.75" customHeight="1" x14ac:dyDescent="0.3">
      <c r="A3" s="2">
        <v>2</v>
      </c>
      <c r="B3" s="2" t="s">
        <v>5</v>
      </c>
      <c r="C3" s="3" t="s">
        <v>6</v>
      </c>
    </row>
    <row r="4" spans="1:3" ht="15.75" customHeight="1" x14ac:dyDescent="0.3">
      <c r="A4" s="2">
        <v>3</v>
      </c>
      <c r="B4" s="2" t="s">
        <v>7</v>
      </c>
      <c r="C4" s="3" t="s">
        <v>8</v>
      </c>
    </row>
    <row r="5" spans="1:3" ht="15.75" customHeight="1" x14ac:dyDescent="0.3">
      <c r="A5" s="2">
        <v>4</v>
      </c>
      <c r="B5" s="2" t="s">
        <v>3</v>
      </c>
      <c r="C5" s="3" t="s">
        <v>9</v>
      </c>
    </row>
    <row r="6" spans="1:3" ht="15.75" customHeight="1" x14ac:dyDescent="0.3">
      <c r="A6" s="2">
        <v>5</v>
      </c>
      <c r="B6" s="2" t="s">
        <v>3</v>
      </c>
      <c r="C6" s="3" t="s">
        <v>10</v>
      </c>
    </row>
    <row r="7" spans="1:3" ht="15.75" customHeight="1" x14ac:dyDescent="0.3">
      <c r="A7" s="2">
        <v>6</v>
      </c>
      <c r="B7" s="2" t="s">
        <v>3</v>
      </c>
      <c r="C7" s="3" t="s">
        <v>11</v>
      </c>
    </row>
    <row r="8" spans="1:3" ht="15.75" customHeight="1" x14ac:dyDescent="0.3">
      <c r="A8" s="2">
        <v>7</v>
      </c>
      <c r="B8" s="2" t="s">
        <v>3</v>
      </c>
      <c r="C8" s="3" t="s">
        <v>12</v>
      </c>
    </row>
    <row r="9" spans="1:3" ht="15.75" customHeight="1" x14ac:dyDescent="0.3">
      <c r="A9" s="2">
        <v>8</v>
      </c>
      <c r="B9" s="2" t="s">
        <v>5</v>
      </c>
      <c r="C9" s="3" t="s">
        <v>13</v>
      </c>
    </row>
    <row r="10" spans="1:3" ht="15.75" customHeight="1" x14ac:dyDescent="0.3">
      <c r="A10" s="2">
        <v>9</v>
      </c>
      <c r="B10" s="2" t="s">
        <v>7</v>
      </c>
      <c r="C10" s="3" t="s">
        <v>14</v>
      </c>
    </row>
    <row r="11" spans="1:3" ht="15.75" customHeight="1" x14ac:dyDescent="0.3">
      <c r="A11" s="2">
        <v>10</v>
      </c>
      <c r="B11" s="2" t="s">
        <v>7</v>
      </c>
      <c r="C11" s="3" t="s">
        <v>15</v>
      </c>
    </row>
    <row r="12" spans="1:3" ht="15.75" customHeight="1" x14ac:dyDescent="0.3">
      <c r="A12" s="2">
        <v>11</v>
      </c>
      <c r="B12" s="2" t="s">
        <v>7</v>
      </c>
      <c r="C12" s="3" t="s">
        <v>16</v>
      </c>
    </row>
    <row r="13" spans="1:3" ht="15.75" customHeight="1" x14ac:dyDescent="0.3">
      <c r="A13" s="2">
        <v>12</v>
      </c>
      <c r="B13" s="2" t="s">
        <v>3</v>
      </c>
      <c r="C13" s="3" t="s">
        <v>17</v>
      </c>
    </row>
    <row r="14" spans="1:3" ht="15.75" customHeight="1" x14ac:dyDescent="0.3">
      <c r="A14" s="2">
        <v>13</v>
      </c>
      <c r="B14" s="2" t="s">
        <v>3</v>
      </c>
      <c r="C14" s="2" t="s">
        <v>18</v>
      </c>
    </row>
    <row r="15" spans="1:3" ht="15.75" customHeight="1" x14ac:dyDescent="0.3">
      <c r="A15" s="2">
        <v>14</v>
      </c>
      <c r="B15" s="2" t="s">
        <v>3</v>
      </c>
      <c r="C15" s="2" t="s">
        <v>19</v>
      </c>
    </row>
    <row r="16" spans="1:3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2" sqref="D2"/>
    </sheetView>
  </sheetViews>
  <sheetFormatPr defaultColWidth="11.19921875" defaultRowHeight="15" customHeight="1" x14ac:dyDescent="0.3"/>
  <cols>
    <col min="1" max="1" width="8.296875" customWidth="1"/>
    <col min="2" max="2" width="8.296875" style="5" customWidth="1"/>
    <col min="3" max="3" width="8.296875" customWidth="1"/>
    <col min="4" max="4" width="10.69921875" customWidth="1"/>
    <col min="5" max="26" width="8.296875" customWidth="1"/>
  </cols>
  <sheetData>
    <row r="1" spans="1:5" ht="15.75" customHeight="1" x14ac:dyDescent="0.3">
      <c r="A1" s="1" t="s">
        <v>20</v>
      </c>
      <c r="B1" s="4" t="s">
        <v>21</v>
      </c>
      <c r="C1" s="1" t="s">
        <v>22</v>
      </c>
      <c r="D1" s="1" t="s">
        <v>23</v>
      </c>
      <c r="E1" s="1" t="s">
        <v>24</v>
      </c>
    </row>
    <row r="2" spans="1:5" ht="15.75" customHeight="1" x14ac:dyDescent="0.3">
      <c r="A2" s="2">
        <v>1</v>
      </c>
      <c r="B2" s="6">
        <v>46447</v>
      </c>
      <c r="C2" s="2">
        <v>5208</v>
      </c>
      <c r="D2" s="2">
        <v>61</v>
      </c>
      <c r="E2" s="2" t="str">
        <f>VLOOKUP(A2, Адреса!A1:C15, 2, 0)</f>
        <v>Вендинговый автомат</v>
      </c>
    </row>
    <row r="3" spans="1:5" ht="15.75" customHeight="1" x14ac:dyDescent="0.3">
      <c r="A3" s="2">
        <v>2</v>
      </c>
      <c r="B3" s="6">
        <v>46448</v>
      </c>
      <c r="C3" s="2">
        <v>8081</v>
      </c>
      <c r="D3" s="2">
        <v>108</v>
      </c>
      <c r="E3" s="2" t="str">
        <f>VLOOKUP(A3, Адреса!A2:C16, 2, 0)</f>
        <v>Кафе</v>
      </c>
    </row>
    <row r="4" spans="1:5" ht="15.75" customHeight="1" x14ac:dyDescent="0.3">
      <c r="A4" s="2">
        <v>3</v>
      </c>
      <c r="B4" s="6">
        <v>46449</v>
      </c>
      <c r="C4" s="2">
        <v>5400</v>
      </c>
      <c r="D4" s="2">
        <v>123</v>
      </c>
      <c r="E4" s="2" t="str">
        <f>VLOOKUP(A4, Адреса!A3:C17, 2, 0)</f>
        <v>Киоск</v>
      </c>
    </row>
    <row r="5" spans="1:5" ht="15.75" customHeight="1" x14ac:dyDescent="0.3">
      <c r="A5" s="2">
        <v>4</v>
      </c>
      <c r="B5" s="6">
        <v>46450</v>
      </c>
      <c r="C5" s="2">
        <v>6233</v>
      </c>
      <c r="D5" s="2">
        <v>83</v>
      </c>
      <c r="E5" s="2" t="str">
        <f>VLOOKUP(A5, Адреса!A4:C18, 2, 0)</f>
        <v>Вендинговый автомат</v>
      </c>
    </row>
    <row r="6" spans="1:5" ht="15.75" customHeight="1" x14ac:dyDescent="0.3">
      <c r="A6" s="2">
        <v>5</v>
      </c>
      <c r="B6" s="6">
        <v>46451</v>
      </c>
      <c r="C6" s="2">
        <v>1570</v>
      </c>
      <c r="D6" s="2">
        <v>44</v>
      </c>
      <c r="E6" s="2" t="str">
        <f>VLOOKUP(A6, Адреса!A5:C19, 2, 0)</f>
        <v>Вендинговый автомат</v>
      </c>
    </row>
    <row r="7" spans="1:5" ht="15.75" customHeight="1" x14ac:dyDescent="0.3">
      <c r="A7" s="2">
        <v>6</v>
      </c>
      <c r="B7" s="6">
        <v>46452</v>
      </c>
      <c r="C7" s="2">
        <v>1103</v>
      </c>
      <c r="D7" s="2">
        <v>69</v>
      </c>
      <c r="E7" s="2" t="str">
        <f>VLOOKUP(A7, Адреса!A6:C20, 2, 0)</f>
        <v>Вендинговый автомат</v>
      </c>
    </row>
    <row r="8" spans="1:5" ht="15.75" customHeight="1" x14ac:dyDescent="0.3">
      <c r="A8" s="2">
        <v>7</v>
      </c>
      <c r="B8" s="6">
        <v>46453</v>
      </c>
      <c r="C8" s="2">
        <v>1881</v>
      </c>
      <c r="D8" s="2">
        <v>118</v>
      </c>
      <c r="E8" s="2" t="str">
        <f>VLOOKUP(A8, Адреса!A7:C21, 2, 0)</f>
        <v>Вендинговый автомат</v>
      </c>
    </row>
    <row r="9" spans="1:5" ht="15.75" customHeight="1" x14ac:dyDescent="0.3">
      <c r="A9" s="2">
        <v>8</v>
      </c>
      <c r="B9" s="6">
        <v>46454</v>
      </c>
      <c r="C9" s="2">
        <v>11668</v>
      </c>
      <c r="D9" s="2">
        <v>146</v>
      </c>
      <c r="E9" s="2" t="str">
        <f>VLOOKUP(A9, Адреса!A8:C22, 2, 0)</f>
        <v>Кафе</v>
      </c>
    </row>
    <row r="10" spans="1:5" ht="15.75" customHeight="1" x14ac:dyDescent="0.3">
      <c r="A10" s="2">
        <v>9</v>
      </c>
      <c r="B10" s="6">
        <v>46455</v>
      </c>
      <c r="C10" s="2">
        <v>5155</v>
      </c>
      <c r="D10" s="2">
        <v>137</v>
      </c>
      <c r="E10" s="2" t="str">
        <f>VLOOKUP(A10, Адреса!A9:C23, 2, 0)</f>
        <v>Киоск</v>
      </c>
    </row>
    <row r="11" spans="1:5" ht="15.75" customHeight="1" x14ac:dyDescent="0.3">
      <c r="A11" s="2">
        <v>10</v>
      </c>
      <c r="B11" s="6">
        <v>46456</v>
      </c>
      <c r="C11" s="2">
        <v>9900</v>
      </c>
      <c r="D11" s="2">
        <v>77</v>
      </c>
      <c r="E11" s="2" t="str">
        <f>VLOOKUP(A11, Адреса!A10:C24, 2, 0)</f>
        <v>Киоск</v>
      </c>
    </row>
    <row r="12" spans="1:5" ht="15.75" customHeight="1" x14ac:dyDescent="0.3">
      <c r="A12" s="2">
        <v>11</v>
      </c>
      <c r="B12" s="6">
        <v>46457</v>
      </c>
      <c r="C12" s="2">
        <v>9790</v>
      </c>
      <c r="D12" s="2">
        <v>57</v>
      </c>
      <c r="E12" s="2" t="str">
        <f>VLOOKUP(A12, Адреса!A11:C25, 2, 0)</f>
        <v>Киоск</v>
      </c>
    </row>
    <row r="13" spans="1:5" ht="15.75" customHeight="1" x14ac:dyDescent="0.3">
      <c r="A13" s="2">
        <v>12</v>
      </c>
      <c r="B13" s="6">
        <v>46458</v>
      </c>
      <c r="C13" s="2">
        <v>2934</v>
      </c>
      <c r="D13" s="2">
        <v>84</v>
      </c>
      <c r="E13" s="2" t="str">
        <f>VLOOKUP(A13, Адреса!A12:C26, 2, 0)</f>
        <v>Вендинговый автомат</v>
      </c>
    </row>
    <row r="14" spans="1:5" ht="15.75" customHeight="1" x14ac:dyDescent="0.3">
      <c r="A14" s="2">
        <v>13</v>
      </c>
      <c r="B14" s="6">
        <v>46459</v>
      </c>
      <c r="C14" s="2">
        <v>2900</v>
      </c>
      <c r="D14" s="2">
        <v>118</v>
      </c>
      <c r="E14" s="2" t="str">
        <f>VLOOKUP(A14, Адреса!A13:C27, 2, 0)</f>
        <v>Вендинговый автомат</v>
      </c>
    </row>
    <row r="15" spans="1:5" ht="15.75" customHeight="1" x14ac:dyDescent="0.3">
      <c r="A15" s="2">
        <v>14</v>
      </c>
      <c r="B15" s="6">
        <v>46460</v>
      </c>
      <c r="C15" s="2">
        <v>2833</v>
      </c>
      <c r="D15" s="2">
        <v>85</v>
      </c>
      <c r="E15" s="2" t="str">
        <f>VLOOKUP(A15, Адреса!A14:C28, 2, 0)</f>
        <v>Вендинговый автомат</v>
      </c>
    </row>
    <row r="16" spans="1:5" ht="15.75" customHeight="1" x14ac:dyDescent="0.3">
      <c r="A16" s="2">
        <v>1</v>
      </c>
      <c r="B16" s="6">
        <v>46461</v>
      </c>
      <c r="C16" s="2">
        <v>5896</v>
      </c>
      <c r="D16" s="2">
        <v>69</v>
      </c>
      <c r="E16" s="2" t="e">
        <f>VLOOKUP(A16, Адреса!A15:C29, 2, 0)</f>
        <v>#N/A</v>
      </c>
    </row>
    <row r="17" spans="1:5" ht="15.75" customHeight="1" x14ac:dyDescent="0.3">
      <c r="A17" s="2">
        <v>2</v>
      </c>
      <c r="B17" s="6">
        <v>46462</v>
      </c>
      <c r="C17" s="2">
        <v>16450</v>
      </c>
      <c r="D17" s="2">
        <v>103</v>
      </c>
      <c r="E17" s="2" t="e">
        <f>VLOOKUP(A17, Адреса!A16:C30, 2, 0)</f>
        <v>#N/A</v>
      </c>
    </row>
    <row r="18" spans="1:5" ht="15.75" customHeight="1" x14ac:dyDescent="0.3">
      <c r="A18" s="2">
        <v>3</v>
      </c>
      <c r="B18" s="6">
        <v>46463</v>
      </c>
      <c r="C18" s="2">
        <v>5083</v>
      </c>
      <c r="D18" s="2">
        <v>140</v>
      </c>
      <c r="E18" s="2" t="e">
        <f>VLOOKUP(A18, Адреса!A17:C31, 2, 0)</f>
        <v>#N/A</v>
      </c>
    </row>
    <row r="19" spans="1:5" ht="15.75" customHeight="1" x14ac:dyDescent="0.3">
      <c r="A19" s="2">
        <v>4</v>
      </c>
      <c r="B19" s="6">
        <v>46464</v>
      </c>
      <c r="C19" s="2">
        <v>5779</v>
      </c>
      <c r="D19" s="2">
        <v>109</v>
      </c>
      <c r="E19" s="2" t="e">
        <f>VLOOKUP(A19, Адреса!A18:C32, 2, 0)</f>
        <v>#N/A</v>
      </c>
    </row>
    <row r="20" spans="1:5" ht="15.75" customHeight="1" x14ac:dyDescent="0.3">
      <c r="A20" s="2">
        <v>5</v>
      </c>
      <c r="B20" s="6">
        <v>46465</v>
      </c>
      <c r="C20" s="2">
        <v>2167</v>
      </c>
      <c r="D20" s="2">
        <v>55</v>
      </c>
      <c r="E20" s="2" t="e">
        <f>VLOOKUP(A20, Адреса!A19:C33, 2, 0)</f>
        <v>#N/A</v>
      </c>
    </row>
    <row r="21" spans="1:5" ht="15.75" customHeight="1" x14ac:dyDescent="0.3">
      <c r="A21" s="2">
        <v>6</v>
      </c>
      <c r="B21" s="6">
        <v>46466</v>
      </c>
      <c r="C21" s="2">
        <v>1373</v>
      </c>
      <c r="D21" s="2">
        <v>41</v>
      </c>
      <c r="E21" s="2" t="e">
        <f>VLOOKUP(A21, Адреса!A20:C34, 2, 0)</f>
        <v>#N/A</v>
      </c>
    </row>
    <row r="22" spans="1:5" ht="15.75" customHeight="1" x14ac:dyDescent="0.3">
      <c r="A22" s="2">
        <v>7</v>
      </c>
      <c r="B22" s="6">
        <v>46467</v>
      </c>
      <c r="C22" s="2">
        <v>1487</v>
      </c>
      <c r="D22" s="2">
        <v>91</v>
      </c>
      <c r="E22" s="2" t="e">
        <f>VLOOKUP(A22, Адреса!A21:C35, 2, 0)</f>
        <v>#N/A</v>
      </c>
    </row>
    <row r="23" spans="1:5" ht="15.75" customHeight="1" x14ac:dyDescent="0.3">
      <c r="A23" s="2">
        <v>8</v>
      </c>
      <c r="B23" s="6">
        <v>46468</v>
      </c>
      <c r="C23" s="2">
        <v>9985</v>
      </c>
      <c r="D23" s="2">
        <v>142</v>
      </c>
      <c r="E23" s="2" t="e">
        <f>VLOOKUP(A23, Адреса!A22:C36, 2, 0)</f>
        <v>#N/A</v>
      </c>
    </row>
    <row r="24" spans="1:5" ht="15.75" customHeight="1" x14ac:dyDescent="0.3">
      <c r="A24" s="2">
        <v>9</v>
      </c>
      <c r="B24" s="6">
        <v>46469</v>
      </c>
      <c r="C24" s="2">
        <v>7247</v>
      </c>
      <c r="D24" s="2">
        <v>79</v>
      </c>
      <c r="E24" s="2" t="e">
        <f>VLOOKUP(A24, Адреса!A23:C37, 2, 0)</f>
        <v>#N/A</v>
      </c>
    </row>
    <row r="25" spans="1:5" ht="15.75" customHeight="1" x14ac:dyDescent="0.3">
      <c r="A25" s="2">
        <v>10</v>
      </c>
      <c r="B25" s="6">
        <v>46470</v>
      </c>
      <c r="C25" s="2">
        <v>8602</v>
      </c>
      <c r="D25" s="2">
        <v>113</v>
      </c>
      <c r="E25" s="2" t="e">
        <f>VLOOKUP(A25, Адреса!A24:C38, 2, 0)</f>
        <v>#N/A</v>
      </c>
    </row>
    <row r="26" spans="1:5" ht="15.75" customHeight="1" x14ac:dyDescent="0.3">
      <c r="A26" s="2">
        <v>11</v>
      </c>
      <c r="B26" s="6">
        <v>46471</v>
      </c>
      <c r="C26" s="2">
        <v>9800</v>
      </c>
      <c r="D26" s="2">
        <v>134</v>
      </c>
      <c r="E26" s="2" t="e">
        <f>VLOOKUP(A26, Адреса!A25:C39, 2, 0)</f>
        <v>#N/A</v>
      </c>
    </row>
    <row r="27" spans="1:5" ht="15.75" customHeight="1" x14ac:dyDescent="0.3">
      <c r="A27" s="2">
        <v>12</v>
      </c>
      <c r="B27" s="6">
        <v>46472</v>
      </c>
      <c r="C27" s="2">
        <v>5376</v>
      </c>
      <c r="D27" s="2">
        <v>98</v>
      </c>
      <c r="E27" s="2" t="e">
        <f>VLOOKUP(A27, Адреса!A26:C40, 2, 0)</f>
        <v>#N/A</v>
      </c>
    </row>
    <row r="28" spans="1:5" ht="15.75" customHeight="1" x14ac:dyDescent="0.3">
      <c r="A28" s="2">
        <v>13</v>
      </c>
      <c r="B28" s="6">
        <v>46473</v>
      </c>
      <c r="C28" s="2">
        <v>2391</v>
      </c>
      <c r="D28" s="2">
        <v>52</v>
      </c>
      <c r="E28" s="2" t="e">
        <f>VLOOKUP(A28, Адреса!A27:C41, 2, 0)</f>
        <v>#N/A</v>
      </c>
    </row>
    <row r="29" spans="1:5" ht="15.75" customHeight="1" x14ac:dyDescent="0.3">
      <c r="A29" s="2">
        <v>14</v>
      </c>
      <c r="B29" s="6">
        <v>46474</v>
      </c>
      <c r="C29" s="2">
        <v>1505</v>
      </c>
      <c r="D29" s="2">
        <v>50</v>
      </c>
      <c r="E29" s="2" t="e">
        <f>VLOOKUP(A29, Адреса!A28:C42, 2, 0)</f>
        <v>#N/A</v>
      </c>
    </row>
    <row r="30" spans="1:5" ht="15.75" customHeight="1" x14ac:dyDescent="0.3">
      <c r="A30" s="2">
        <v>1</v>
      </c>
      <c r="B30" s="6">
        <v>46475</v>
      </c>
      <c r="C30" s="2">
        <v>5076</v>
      </c>
      <c r="D30" s="2">
        <v>100</v>
      </c>
      <c r="E30" s="2" t="e">
        <f>VLOOKUP(A30, Адреса!A29:C43, 2, 0)</f>
        <v>#N/A</v>
      </c>
    </row>
    <row r="31" spans="1:5" ht="15.75" customHeight="1" x14ac:dyDescent="0.3">
      <c r="A31" s="2">
        <v>2</v>
      </c>
      <c r="B31" s="6">
        <v>46476</v>
      </c>
      <c r="C31" s="2">
        <v>15878</v>
      </c>
      <c r="D31" s="2">
        <v>130</v>
      </c>
      <c r="E31" s="2" t="e">
        <f>VLOOKUP(A31, Адреса!A30:C44, 2, 0)</f>
        <v>#N/A</v>
      </c>
    </row>
    <row r="32" spans="1:5" ht="15.75" customHeight="1" x14ac:dyDescent="0.3">
      <c r="A32" s="2">
        <v>3</v>
      </c>
      <c r="B32" s="6">
        <v>46477</v>
      </c>
      <c r="C32" s="2">
        <v>9993</v>
      </c>
      <c r="D32" s="2">
        <v>135</v>
      </c>
      <c r="E32" s="2" t="e">
        <f>VLOOKUP(A32, Адреса!A31:C45, 2, 0)</f>
        <v>#N/A</v>
      </c>
    </row>
    <row r="33" spans="1:5" ht="15.75" customHeight="1" x14ac:dyDescent="0.3">
      <c r="A33" s="2">
        <v>4</v>
      </c>
      <c r="B33" s="6">
        <v>46478</v>
      </c>
      <c r="C33" s="2">
        <v>5098</v>
      </c>
      <c r="D33" s="2">
        <v>112</v>
      </c>
      <c r="E33" s="2" t="e">
        <f>VLOOKUP(A33, Адреса!A32:C46, 2, 0)</f>
        <v>#N/A</v>
      </c>
    </row>
    <row r="34" spans="1:5" ht="15.75" customHeight="1" x14ac:dyDescent="0.3">
      <c r="A34" s="2">
        <v>5</v>
      </c>
      <c r="B34" s="6">
        <v>46479</v>
      </c>
      <c r="C34" s="2">
        <v>3113</v>
      </c>
      <c r="D34" s="2">
        <v>87</v>
      </c>
      <c r="E34" s="2" t="e">
        <f>VLOOKUP(A34, Адреса!A33:C47, 2, 0)</f>
        <v>#N/A</v>
      </c>
    </row>
    <row r="35" spans="1:5" ht="15.75" customHeight="1" x14ac:dyDescent="0.3">
      <c r="A35" s="2">
        <v>6</v>
      </c>
      <c r="B35" s="6">
        <v>46480</v>
      </c>
      <c r="C35" s="2">
        <v>2519</v>
      </c>
      <c r="D35" s="2">
        <v>64</v>
      </c>
      <c r="E35" s="2" t="e">
        <f>VLOOKUP(A35, Адреса!A34:C48, 2, 0)</f>
        <v>#N/A</v>
      </c>
    </row>
    <row r="36" spans="1:5" ht="15.75" customHeight="1" x14ac:dyDescent="0.3">
      <c r="A36" s="2">
        <v>7</v>
      </c>
      <c r="B36" s="6">
        <v>46481</v>
      </c>
      <c r="C36" s="2">
        <v>1397</v>
      </c>
      <c r="D36" s="2">
        <v>36</v>
      </c>
      <c r="E36" s="2" t="e">
        <f>VLOOKUP(A36, Адреса!A35:C49, 2, 0)</f>
        <v>#N/A</v>
      </c>
    </row>
    <row r="37" spans="1:5" ht="15.75" customHeight="1" x14ac:dyDescent="0.3">
      <c r="A37" s="2">
        <v>8</v>
      </c>
      <c r="B37" s="6">
        <v>46482</v>
      </c>
      <c r="C37" s="2">
        <v>7445</v>
      </c>
      <c r="D37" s="2">
        <v>126</v>
      </c>
      <c r="E37" s="2" t="e">
        <f>VLOOKUP(A37, Адреса!A36:C50, 2, 0)</f>
        <v>#N/A</v>
      </c>
    </row>
    <row r="38" spans="1:5" ht="15.75" customHeight="1" x14ac:dyDescent="0.3">
      <c r="A38" s="2">
        <v>9</v>
      </c>
      <c r="B38" s="6">
        <v>46483</v>
      </c>
      <c r="C38" s="2">
        <v>8083</v>
      </c>
      <c r="D38" s="2">
        <v>137</v>
      </c>
      <c r="E38" s="2" t="e">
        <f>VLOOKUP(A38, Адреса!A37:C51, 2, 0)</f>
        <v>#N/A</v>
      </c>
    </row>
    <row r="39" spans="1:5" ht="15.75" customHeight="1" x14ac:dyDescent="0.3">
      <c r="A39" s="2">
        <v>10</v>
      </c>
      <c r="B39" s="6">
        <v>46484</v>
      </c>
      <c r="C39" s="2">
        <v>8032</v>
      </c>
      <c r="D39" s="2">
        <v>102</v>
      </c>
      <c r="E39" s="2" t="e">
        <f>VLOOKUP(A39, Адреса!A38:C52, 2, 0)</f>
        <v>#N/A</v>
      </c>
    </row>
    <row r="40" spans="1:5" ht="15.75" customHeight="1" x14ac:dyDescent="0.3">
      <c r="A40" s="2">
        <v>11</v>
      </c>
      <c r="B40" s="6">
        <v>46485</v>
      </c>
      <c r="C40" s="2">
        <v>7228</v>
      </c>
      <c r="D40" s="2">
        <v>76</v>
      </c>
      <c r="E40" s="2" t="e">
        <f>VLOOKUP(A40, Адреса!A39:C53, 2, 0)</f>
        <v>#N/A</v>
      </c>
    </row>
    <row r="41" spans="1:5" ht="15.75" customHeight="1" x14ac:dyDescent="0.3">
      <c r="A41" s="2">
        <v>12</v>
      </c>
      <c r="B41" s="6">
        <v>46486</v>
      </c>
      <c r="C41" s="2">
        <v>4343</v>
      </c>
      <c r="D41" s="2">
        <v>36</v>
      </c>
      <c r="E41" s="2" t="e">
        <f>VLOOKUP(A41, Адреса!A40:C54, 2, 0)</f>
        <v>#N/A</v>
      </c>
    </row>
    <row r="42" spans="1:5" ht="15.75" customHeight="1" x14ac:dyDescent="0.3">
      <c r="A42" s="2">
        <v>13</v>
      </c>
      <c r="B42" s="6">
        <v>46487</v>
      </c>
      <c r="C42" s="2">
        <v>2580</v>
      </c>
      <c r="D42" s="2">
        <v>100</v>
      </c>
      <c r="E42" s="2" t="e">
        <f>VLOOKUP(A42, Адреса!A41:C55, 2, 0)</f>
        <v>#N/A</v>
      </c>
    </row>
    <row r="43" spans="1:5" ht="15.75" customHeight="1" x14ac:dyDescent="0.3">
      <c r="A43" s="2">
        <v>14</v>
      </c>
      <c r="B43" s="6">
        <v>46488</v>
      </c>
      <c r="C43" s="2">
        <v>1572</v>
      </c>
      <c r="D43" s="2">
        <v>86</v>
      </c>
      <c r="E43" s="2" t="e">
        <f>VLOOKUP(A43, Адреса!A42:C56, 2, 0)</f>
        <v>#N/A</v>
      </c>
    </row>
    <row r="44" spans="1:5" ht="15.75" customHeight="1" x14ac:dyDescent="0.3">
      <c r="A44" s="2">
        <v>1</v>
      </c>
      <c r="B44" s="6">
        <v>46489</v>
      </c>
      <c r="C44" s="2">
        <v>4799</v>
      </c>
      <c r="D44" s="2">
        <v>96</v>
      </c>
      <c r="E44" s="2" t="e">
        <f>VLOOKUP(A44, Адреса!A43:C57, 2, 0)</f>
        <v>#N/A</v>
      </c>
    </row>
    <row r="45" spans="1:5" ht="15.75" customHeight="1" x14ac:dyDescent="0.3">
      <c r="A45" s="2">
        <v>2</v>
      </c>
      <c r="B45" s="6">
        <v>46490</v>
      </c>
      <c r="C45" s="2">
        <v>16434</v>
      </c>
      <c r="D45" s="2">
        <v>108</v>
      </c>
      <c r="E45" s="2" t="e">
        <f>VLOOKUP(A45, Адреса!A44:C58, 2, 0)</f>
        <v>#N/A</v>
      </c>
    </row>
    <row r="46" spans="1:5" ht="15.75" customHeight="1" x14ac:dyDescent="0.3">
      <c r="A46" s="2">
        <v>3</v>
      </c>
      <c r="B46" s="6">
        <v>46491</v>
      </c>
      <c r="C46" s="2">
        <v>7985</v>
      </c>
      <c r="D46" s="2">
        <v>78</v>
      </c>
      <c r="E46" s="2" t="e">
        <f>VLOOKUP(A46, Адреса!A45:C59, 2, 0)</f>
        <v>#N/A</v>
      </c>
    </row>
    <row r="47" spans="1:5" ht="15.75" customHeight="1" x14ac:dyDescent="0.3">
      <c r="A47" s="2">
        <v>4</v>
      </c>
      <c r="B47" s="6">
        <v>46492</v>
      </c>
      <c r="C47" s="2">
        <v>1613</v>
      </c>
      <c r="D47" s="2">
        <v>59</v>
      </c>
      <c r="E47" s="2" t="e">
        <f>VLOOKUP(A47, Адреса!A46:C60, 2, 0)</f>
        <v>#N/A</v>
      </c>
    </row>
    <row r="48" spans="1:5" ht="15.75" customHeight="1" x14ac:dyDescent="0.3">
      <c r="A48" s="2">
        <v>5</v>
      </c>
      <c r="B48" s="6">
        <v>46493</v>
      </c>
      <c r="C48" s="2">
        <v>6622</v>
      </c>
      <c r="D48" s="2">
        <v>98</v>
      </c>
      <c r="E48" s="2" t="e">
        <f>VLOOKUP(A48, Адреса!A47:C61, 2, 0)</f>
        <v>#N/A</v>
      </c>
    </row>
    <row r="49" spans="1:5" ht="15.75" customHeight="1" x14ac:dyDescent="0.3">
      <c r="A49" s="2">
        <v>6</v>
      </c>
      <c r="B49" s="6">
        <v>46494</v>
      </c>
      <c r="C49" s="2">
        <v>4247</v>
      </c>
      <c r="D49" s="2">
        <v>74</v>
      </c>
      <c r="E49" s="2" t="e">
        <f>VLOOKUP(A49, Адреса!A48:C62, 2, 0)</f>
        <v>#N/A</v>
      </c>
    </row>
    <row r="50" spans="1:5" ht="15.75" customHeight="1" x14ac:dyDescent="0.3">
      <c r="A50" s="2">
        <v>7</v>
      </c>
      <c r="B50" s="6">
        <v>46495</v>
      </c>
      <c r="C50" s="2">
        <v>1947</v>
      </c>
      <c r="D50" s="2">
        <v>25</v>
      </c>
      <c r="E50" s="2" t="e">
        <f>VLOOKUP(A50, Адреса!A49:C63, 2, 0)</f>
        <v>#N/A</v>
      </c>
    </row>
    <row r="51" spans="1:5" ht="15.75" customHeight="1" x14ac:dyDescent="0.3">
      <c r="A51" s="2">
        <v>8</v>
      </c>
      <c r="B51" s="6">
        <v>46496</v>
      </c>
      <c r="C51" s="2">
        <v>15147</v>
      </c>
      <c r="D51" s="2">
        <v>149</v>
      </c>
      <c r="E51" s="2" t="e">
        <f>VLOOKUP(A51, Адреса!A50:C64, 2, 0)</f>
        <v>#N/A</v>
      </c>
    </row>
    <row r="52" spans="1:5" ht="15.75" customHeight="1" x14ac:dyDescent="0.3">
      <c r="A52" s="2">
        <v>9</v>
      </c>
      <c r="B52" s="6">
        <v>46497</v>
      </c>
      <c r="C52" s="2">
        <v>5699</v>
      </c>
      <c r="D52" s="2">
        <v>92</v>
      </c>
      <c r="E52" s="2" t="e">
        <f>VLOOKUP(A52, Адреса!A51:C65, 2, 0)</f>
        <v>#N/A</v>
      </c>
    </row>
    <row r="53" spans="1:5" ht="15.75" customHeight="1" x14ac:dyDescent="0.3">
      <c r="A53" s="2">
        <v>10</v>
      </c>
      <c r="B53" s="6">
        <v>46498</v>
      </c>
      <c r="C53" s="2">
        <v>9006</v>
      </c>
      <c r="D53" s="2">
        <v>52</v>
      </c>
      <c r="E53" s="2" t="e">
        <f>VLOOKUP(A53, Адреса!A52:C66, 2, 0)</f>
        <v>#N/A</v>
      </c>
    </row>
    <row r="54" spans="1:5" ht="15.75" customHeight="1" x14ac:dyDescent="0.3">
      <c r="A54" s="2">
        <v>11</v>
      </c>
      <c r="B54" s="6">
        <v>46499</v>
      </c>
      <c r="C54" s="2">
        <v>9936</v>
      </c>
      <c r="D54" s="2">
        <v>73</v>
      </c>
      <c r="E54" s="2" t="e">
        <f>VLOOKUP(A54, Адреса!A53:C67, 2, 0)</f>
        <v>#N/A</v>
      </c>
    </row>
    <row r="55" spans="1:5" ht="15.75" customHeight="1" x14ac:dyDescent="0.3">
      <c r="A55" s="2">
        <v>12</v>
      </c>
      <c r="B55" s="6">
        <v>46500</v>
      </c>
      <c r="C55" s="2">
        <v>1590</v>
      </c>
      <c r="D55" s="2">
        <v>95</v>
      </c>
      <c r="E55" s="2" t="e">
        <f>VLOOKUP(A55, Адреса!A54:C68, 2, 0)</f>
        <v>#N/A</v>
      </c>
    </row>
    <row r="56" spans="1:5" ht="15.75" customHeight="1" x14ac:dyDescent="0.3">
      <c r="A56" s="2">
        <v>13</v>
      </c>
      <c r="B56" s="6">
        <v>46501</v>
      </c>
      <c r="C56" s="2">
        <v>4270</v>
      </c>
      <c r="D56" s="2">
        <v>58</v>
      </c>
      <c r="E56" s="2" t="e">
        <f>VLOOKUP(A56, Адреса!A55:C69, 2, 0)</f>
        <v>#N/A</v>
      </c>
    </row>
    <row r="57" spans="1:5" ht="15.75" customHeight="1" x14ac:dyDescent="0.3">
      <c r="A57" s="2">
        <v>14</v>
      </c>
      <c r="B57" s="6">
        <v>46502</v>
      </c>
      <c r="C57" s="2">
        <v>1581</v>
      </c>
      <c r="D57" s="2">
        <v>46</v>
      </c>
      <c r="E57" s="2" t="e">
        <f>VLOOKUP(A57, Адреса!A56:C70, 2, 0)</f>
        <v>#N/A</v>
      </c>
    </row>
    <row r="58" spans="1:5" ht="15.75" customHeight="1" x14ac:dyDescent="0.3">
      <c r="A58" s="2">
        <v>1</v>
      </c>
      <c r="B58" s="6">
        <v>46503</v>
      </c>
      <c r="C58" s="2">
        <v>6271</v>
      </c>
      <c r="D58" s="2">
        <v>59</v>
      </c>
      <c r="E58" s="2" t="e">
        <f>VLOOKUP(A58, Адреса!A57:C71, 2, 0)</f>
        <v>#N/A</v>
      </c>
    </row>
    <row r="59" spans="1:5" ht="15.75" customHeight="1" x14ac:dyDescent="0.3">
      <c r="A59" s="2">
        <v>2</v>
      </c>
      <c r="B59" s="6">
        <v>46504</v>
      </c>
      <c r="C59" s="2">
        <v>17815</v>
      </c>
      <c r="D59" s="2">
        <v>121</v>
      </c>
      <c r="E59" s="2" t="e">
        <f>VLOOKUP(A59, Адреса!A58:C72, 2, 0)</f>
        <v>#N/A</v>
      </c>
    </row>
    <row r="60" spans="1:5" ht="15.75" customHeight="1" x14ac:dyDescent="0.3">
      <c r="A60" s="2">
        <v>3</v>
      </c>
      <c r="B60" s="6">
        <v>46505</v>
      </c>
      <c r="C60" s="2">
        <v>8469</v>
      </c>
      <c r="D60" s="2">
        <v>90</v>
      </c>
      <c r="E60" s="2" t="e">
        <f>VLOOKUP(A60, Адреса!A59:C73, 2, 0)</f>
        <v>#N/A</v>
      </c>
    </row>
    <row r="61" spans="1:5" ht="15.75" customHeight="1" x14ac:dyDescent="0.3">
      <c r="A61" s="2">
        <v>4</v>
      </c>
      <c r="B61" s="6">
        <v>46506</v>
      </c>
      <c r="C61" s="2">
        <v>5677</v>
      </c>
      <c r="D61" s="2">
        <v>88</v>
      </c>
      <c r="E61" s="2" t="e">
        <f>VLOOKUP(A61, Адреса!A60:C74, 2, 0)</f>
        <v>#N/A</v>
      </c>
    </row>
    <row r="62" spans="1:5" ht="15.75" customHeight="1" x14ac:dyDescent="0.3">
      <c r="A62" s="2">
        <v>5</v>
      </c>
      <c r="B62" s="6">
        <v>46507</v>
      </c>
      <c r="C62" s="2">
        <v>1350</v>
      </c>
      <c r="D62" s="2">
        <v>39</v>
      </c>
      <c r="E62" s="2" t="e">
        <f>VLOOKUP(A62, Адреса!A61:C75, 2, 0)</f>
        <v>#N/A</v>
      </c>
    </row>
    <row r="63" spans="1:5" ht="15.75" customHeight="1" x14ac:dyDescent="0.3">
      <c r="A63" s="2">
        <v>6</v>
      </c>
      <c r="B63" s="6">
        <v>46508</v>
      </c>
      <c r="C63" s="2">
        <v>5921</v>
      </c>
      <c r="D63" s="2">
        <v>30</v>
      </c>
      <c r="E63" s="2" t="e">
        <f>VLOOKUP(A63, Адреса!A62:C76, 2, 0)</f>
        <v>#N/A</v>
      </c>
    </row>
    <row r="64" spans="1:5" ht="15.75" customHeight="1" x14ac:dyDescent="0.3">
      <c r="A64" s="2">
        <v>7</v>
      </c>
      <c r="B64" s="6">
        <v>46509</v>
      </c>
      <c r="C64" s="2">
        <v>4397</v>
      </c>
      <c r="D64" s="2">
        <v>82</v>
      </c>
      <c r="E64" s="2" t="e">
        <f>VLOOKUP(A64, Адреса!A63:C77, 2, 0)</f>
        <v>#N/A</v>
      </c>
    </row>
    <row r="65" spans="1:5" ht="15.75" customHeight="1" x14ac:dyDescent="0.3">
      <c r="A65" s="2">
        <v>8</v>
      </c>
      <c r="B65" s="6">
        <v>46510</v>
      </c>
      <c r="C65" s="2">
        <v>15436</v>
      </c>
      <c r="D65" s="2">
        <v>128</v>
      </c>
      <c r="E65" s="2" t="e">
        <f>VLOOKUP(A65, Адреса!A64:C78, 2, 0)</f>
        <v>#N/A</v>
      </c>
    </row>
    <row r="66" spans="1:5" ht="15.75" customHeight="1" x14ac:dyDescent="0.3">
      <c r="A66" s="2">
        <v>9</v>
      </c>
      <c r="B66" s="6">
        <v>46511</v>
      </c>
      <c r="C66" s="2">
        <v>5370</v>
      </c>
      <c r="D66" s="2">
        <v>63</v>
      </c>
      <c r="E66" s="2" t="e">
        <f>VLOOKUP(A66, Адреса!A65:C79, 2, 0)</f>
        <v>#N/A</v>
      </c>
    </row>
    <row r="67" spans="1:5" ht="15.75" customHeight="1" x14ac:dyDescent="0.3">
      <c r="A67" s="2">
        <v>10</v>
      </c>
      <c r="B67" s="6">
        <v>46512</v>
      </c>
      <c r="C67" s="2">
        <v>4303</v>
      </c>
      <c r="D67" s="2">
        <v>64</v>
      </c>
      <c r="E67" s="2" t="e">
        <f>VLOOKUP(A67, Адреса!A66:C80, 2, 0)</f>
        <v>#N/A</v>
      </c>
    </row>
    <row r="68" spans="1:5" ht="15.75" customHeight="1" x14ac:dyDescent="0.3">
      <c r="A68" s="2">
        <v>11</v>
      </c>
      <c r="B68" s="6">
        <v>46513</v>
      </c>
      <c r="C68" s="2">
        <v>5134</v>
      </c>
      <c r="D68" s="2">
        <v>97</v>
      </c>
      <c r="E68" s="2" t="e">
        <f>VLOOKUP(A68, Адреса!A67:C81, 2, 0)</f>
        <v>#N/A</v>
      </c>
    </row>
    <row r="69" spans="1:5" ht="15.75" customHeight="1" x14ac:dyDescent="0.3">
      <c r="A69" s="2">
        <v>12</v>
      </c>
      <c r="B69" s="6">
        <v>46514</v>
      </c>
      <c r="C69" s="2">
        <v>4764</v>
      </c>
      <c r="D69" s="2">
        <v>59</v>
      </c>
      <c r="E69" s="2" t="e">
        <f>VLOOKUP(A69, Адреса!A68:C82, 2, 0)</f>
        <v>#N/A</v>
      </c>
    </row>
    <row r="70" spans="1:5" ht="15.75" customHeight="1" x14ac:dyDescent="0.3">
      <c r="A70" s="2">
        <v>13</v>
      </c>
      <c r="B70" s="6">
        <v>46515</v>
      </c>
      <c r="C70" s="2">
        <v>5799</v>
      </c>
      <c r="D70" s="2">
        <v>22</v>
      </c>
      <c r="E70" s="2" t="e">
        <f>VLOOKUP(A70, Адреса!A69:C83, 2, 0)</f>
        <v>#N/A</v>
      </c>
    </row>
    <row r="71" spans="1:5" ht="15.75" customHeight="1" x14ac:dyDescent="0.3">
      <c r="A71" s="2">
        <v>14</v>
      </c>
      <c r="B71" s="6">
        <v>46516</v>
      </c>
      <c r="C71" s="2">
        <v>3902</v>
      </c>
      <c r="D71" s="2">
        <v>66</v>
      </c>
      <c r="E71" s="2" t="e">
        <f>VLOOKUP(A71, Адреса!A70:C84, 2, 0)</f>
        <v>#N/A</v>
      </c>
    </row>
    <row r="72" spans="1:5" ht="15.75" customHeight="1" x14ac:dyDescent="0.3">
      <c r="A72" s="2">
        <v>1</v>
      </c>
      <c r="B72" s="6">
        <v>46517</v>
      </c>
      <c r="C72" s="2">
        <v>3177</v>
      </c>
      <c r="D72" s="2">
        <v>62</v>
      </c>
      <c r="E72" s="2" t="e">
        <f>VLOOKUP(A72, Адреса!A71:C85, 2, 0)</f>
        <v>#N/A</v>
      </c>
    </row>
    <row r="73" spans="1:5" ht="15.75" customHeight="1" x14ac:dyDescent="0.3">
      <c r="A73" s="2">
        <v>2</v>
      </c>
      <c r="B73" s="6">
        <v>46518</v>
      </c>
      <c r="C73" s="2">
        <v>17346</v>
      </c>
      <c r="D73" s="2">
        <v>148</v>
      </c>
      <c r="E73" s="2" t="e">
        <f>VLOOKUP(A73, Адреса!A72:C86, 2, 0)</f>
        <v>#N/A</v>
      </c>
    </row>
    <row r="74" spans="1:5" ht="15.75" customHeight="1" x14ac:dyDescent="0.3">
      <c r="A74" s="2">
        <v>3</v>
      </c>
      <c r="B74" s="6">
        <v>46519</v>
      </c>
      <c r="C74" s="2">
        <v>5938</v>
      </c>
      <c r="D74" s="2">
        <v>99</v>
      </c>
      <c r="E74" s="2" t="e">
        <f>VLOOKUP(A74, Адреса!A73:C87, 2, 0)</f>
        <v>#N/A</v>
      </c>
    </row>
    <row r="75" spans="1:5" ht="15.75" customHeight="1" x14ac:dyDescent="0.3">
      <c r="A75" s="2">
        <v>4</v>
      </c>
      <c r="B75" s="6">
        <v>46520</v>
      </c>
      <c r="C75" s="2">
        <v>5104</v>
      </c>
      <c r="D75" s="2">
        <v>110</v>
      </c>
      <c r="E75" s="2" t="e">
        <f>VLOOKUP(A75, Адреса!A74:C88, 2, 0)</f>
        <v>#N/A</v>
      </c>
    </row>
    <row r="76" spans="1:5" ht="15.75" customHeight="1" x14ac:dyDescent="0.3">
      <c r="A76" s="2">
        <v>5</v>
      </c>
      <c r="B76" s="6">
        <v>46521</v>
      </c>
      <c r="C76" s="2">
        <v>6024</v>
      </c>
      <c r="D76" s="2">
        <v>71</v>
      </c>
      <c r="E76" s="2" t="e">
        <f>VLOOKUP(A76, Адреса!A75:C89, 2, 0)</f>
        <v>#N/A</v>
      </c>
    </row>
    <row r="77" spans="1:5" ht="15.75" customHeight="1" x14ac:dyDescent="0.3">
      <c r="A77" s="2">
        <v>6</v>
      </c>
      <c r="B77" s="6">
        <v>46522</v>
      </c>
      <c r="C77" s="2">
        <v>5376</v>
      </c>
      <c r="D77" s="2">
        <v>56</v>
      </c>
      <c r="E77" s="2" t="e">
        <f>VLOOKUP(A77, Адреса!A76:C90, 2, 0)</f>
        <v>#N/A</v>
      </c>
    </row>
    <row r="78" spans="1:5" ht="15.75" customHeight="1" x14ac:dyDescent="0.3">
      <c r="A78" s="2">
        <v>7</v>
      </c>
      <c r="B78" s="6">
        <v>46523</v>
      </c>
      <c r="C78" s="2">
        <v>1018</v>
      </c>
      <c r="D78" s="2">
        <v>22</v>
      </c>
      <c r="E78" s="2" t="e">
        <f>VLOOKUP(A78, Адреса!A77:C91, 2, 0)</f>
        <v>#N/A</v>
      </c>
    </row>
    <row r="79" spans="1:5" ht="15.75" customHeight="1" x14ac:dyDescent="0.3">
      <c r="A79" s="2">
        <v>8</v>
      </c>
      <c r="B79" s="6">
        <v>46524</v>
      </c>
      <c r="C79" s="2">
        <v>16398</v>
      </c>
      <c r="D79" s="2">
        <v>109</v>
      </c>
      <c r="E79" s="2" t="e">
        <f>VLOOKUP(A79, Адреса!A78:C92, 2, 0)</f>
        <v>#N/A</v>
      </c>
    </row>
    <row r="80" spans="1:5" ht="15.75" customHeight="1" x14ac:dyDescent="0.3">
      <c r="A80" s="2">
        <v>9</v>
      </c>
      <c r="B80" s="6">
        <v>46525</v>
      </c>
      <c r="C80" s="2">
        <v>9237</v>
      </c>
      <c r="D80" s="2">
        <v>55</v>
      </c>
      <c r="E80" s="2" t="e">
        <f>VLOOKUP(A80, Адреса!A79:C93, 2, 0)</f>
        <v>#N/A</v>
      </c>
    </row>
    <row r="81" spans="1:5" ht="15.75" customHeight="1" x14ac:dyDescent="0.3">
      <c r="A81" s="2">
        <v>10</v>
      </c>
      <c r="B81" s="6">
        <v>46526</v>
      </c>
      <c r="C81" s="2">
        <v>5829</v>
      </c>
      <c r="D81" s="2">
        <v>94</v>
      </c>
      <c r="E81" s="2" t="e">
        <f>VLOOKUP(A81, Адреса!A80:C94, 2, 0)</f>
        <v>#N/A</v>
      </c>
    </row>
    <row r="82" spans="1:5" ht="15.75" customHeight="1" x14ac:dyDescent="0.3">
      <c r="A82" s="2">
        <v>11</v>
      </c>
      <c r="B82" s="6">
        <v>46527</v>
      </c>
      <c r="C82" s="2">
        <v>14445</v>
      </c>
      <c r="D82" s="2">
        <v>113</v>
      </c>
      <c r="E82" s="2" t="e">
        <f>VLOOKUP(A82, Адреса!A81:C95, 2, 0)</f>
        <v>#N/A</v>
      </c>
    </row>
    <row r="83" spans="1:5" ht="15.75" customHeight="1" x14ac:dyDescent="0.3">
      <c r="A83" s="2">
        <v>12</v>
      </c>
      <c r="B83" s="6">
        <v>46528</v>
      </c>
      <c r="C83" s="2">
        <v>4126</v>
      </c>
      <c r="D83" s="2">
        <v>95</v>
      </c>
      <c r="E83" s="2" t="e">
        <f>VLOOKUP(A83, Адреса!A82:C96, 2, 0)</f>
        <v>#N/A</v>
      </c>
    </row>
    <row r="84" spans="1:5" ht="15.75" customHeight="1" x14ac:dyDescent="0.3">
      <c r="A84" s="2">
        <v>13</v>
      </c>
      <c r="B84" s="6">
        <v>46529</v>
      </c>
      <c r="C84" s="2">
        <v>3929</v>
      </c>
      <c r="D84" s="2">
        <v>54</v>
      </c>
      <c r="E84" s="2" t="e">
        <f>VLOOKUP(A84, Адреса!A83:C97, 2, 0)</f>
        <v>#N/A</v>
      </c>
    </row>
    <row r="85" spans="1:5" ht="15.75" customHeight="1" x14ac:dyDescent="0.3">
      <c r="A85" s="2">
        <v>14</v>
      </c>
      <c r="B85" s="6">
        <v>46530</v>
      </c>
      <c r="C85" s="2">
        <v>3792</v>
      </c>
      <c r="D85" s="2">
        <v>119</v>
      </c>
      <c r="E85" s="2" t="e">
        <f>VLOOKUP(A85, Адреса!A84:C98, 2, 0)</f>
        <v>#N/A</v>
      </c>
    </row>
    <row r="86" spans="1:5" ht="15.75" customHeight="1" x14ac:dyDescent="0.3">
      <c r="A86" s="2">
        <v>1</v>
      </c>
      <c r="B86" s="6">
        <v>46531</v>
      </c>
      <c r="C86" s="2">
        <v>1383</v>
      </c>
      <c r="D86" s="2">
        <v>54</v>
      </c>
      <c r="E86" s="2" t="e">
        <f>VLOOKUP(A86, Адреса!A85:C99, 2, 0)</f>
        <v>#N/A</v>
      </c>
    </row>
    <row r="87" spans="1:5" ht="15.75" customHeight="1" x14ac:dyDescent="0.3">
      <c r="A87" s="2">
        <v>2</v>
      </c>
      <c r="B87" s="6">
        <v>46532</v>
      </c>
      <c r="C87" s="2">
        <v>16635</v>
      </c>
      <c r="D87" s="2">
        <v>149</v>
      </c>
      <c r="E87" s="2" t="e">
        <f>VLOOKUP(A87, Адреса!A86:C100, 2, 0)</f>
        <v>#N/A</v>
      </c>
    </row>
    <row r="88" spans="1:5" ht="15.75" customHeight="1" x14ac:dyDescent="0.3">
      <c r="A88" s="2">
        <v>3</v>
      </c>
      <c r="B88" s="6">
        <v>46533</v>
      </c>
      <c r="C88" s="2">
        <v>9638</v>
      </c>
      <c r="D88" s="2">
        <v>79</v>
      </c>
      <c r="E88" s="2" t="e">
        <f>VLOOKUP(A88, Адреса!A87:C101, 2, 0)</f>
        <v>#N/A</v>
      </c>
    </row>
    <row r="89" spans="1:5" ht="15.75" customHeight="1" x14ac:dyDescent="0.3">
      <c r="A89" s="2">
        <v>4</v>
      </c>
      <c r="B89" s="6">
        <v>46534</v>
      </c>
      <c r="C89" s="2">
        <v>5868</v>
      </c>
      <c r="D89" s="2">
        <v>34</v>
      </c>
      <c r="E89" s="2" t="e">
        <f>VLOOKUP(A89, Адреса!A88:C102, 2, 0)</f>
        <v>#N/A</v>
      </c>
    </row>
    <row r="90" spans="1:5" ht="15.75" customHeight="1" x14ac:dyDescent="0.3">
      <c r="A90" s="2">
        <v>5</v>
      </c>
      <c r="B90" s="6">
        <v>46535</v>
      </c>
      <c r="C90" s="2">
        <v>3355</v>
      </c>
      <c r="D90" s="2">
        <v>92</v>
      </c>
      <c r="E90" s="2" t="e">
        <f>VLOOKUP(A90, Адреса!A89:C103, 2, 0)</f>
        <v>#N/A</v>
      </c>
    </row>
    <row r="91" spans="1:5" ht="15.75" customHeight="1" x14ac:dyDescent="0.3">
      <c r="A91" s="2">
        <v>6</v>
      </c>
      <c r="B91" s="6">
        <v>46536</v>
      </c>
      <c r="C91" s="2">
        <v>3785</v>
      </c>
      <c r="D91" s="2">
        <v>40</v>
      </c>
      <c r="E91" s="2" t="e">
        <f>VLOOKUP(A91, Адреса!A90:C104, 2, 0)</f>
        <v>#N/A</v>
      </c>
    </row>
    <row r="92" spans="1:5" ht="15.75" customHeight="1" x14ac:dyDescent="0.3">
      <c r="A92" s="2">
        <v>7</v>
      </c>
      <c r="B92" s="6">
        <v>46537</v>
      </c>
      <c r="C92" s="2">
        <v>3882</v>
      </c>
      <c r="D92" s="2">
        <v>112</v>
      </c>
      <c r="E92" s="2" t="e">
        <f>VLOOKUP(A92, Адреса!A91:C105, 2, 0)</f>
        <v>#N/A</v>
      </c>
    </row>
    <row r="93" spans="1:5" ht="15.75" customHeight="1" x14ac:dyDescent="0.3">
      <c r="A93" s="2">
        <v>8</v>
      </c>
      <c r="B93" s="6">
        <v>46538</v>
      </c>
      <c r="C93" s="2">
        <v>9242</v>
      </c>
      <c r="D93" s="2">
        <v>101</v>
      </c>
      <c r="E93" s="2" t="e">
        <f>VLOOKUP(A93, Адреса!A92:C106, 2, 0)</f>
        <v>#N/A</v>
      </c>
    </row>
    <row r="94" spans="1:5" ht="15.75" customHeight="1" x14ac:dyDescent="0.3">
      <c r="A94" s="2">
        <v>9</v>
      </c>
      <c r="B94" s="6">
        <v>46539</v>
      </c>
      <c r="C94" s="2">
        <v>10519</v>
      </c>
      <c r="D94" s="2">
        <v>129</v>
      </c>
      <c r="E94" s="2" t="e">
        <f>VLOOKUP(A94, Адреса!A93:C107, 2, 0)</f>
        <v>#N/A</v>
      </c>
    </row>
    <row r="95" spans="1:5" ht="15.75" customHeight="1" x14ac:dyDescent="0.3">
      <c r="A95" s="2">
        <v>10</v>
      </c>
      <c r="B95" s="6">
        <v>46540</v>
      </c>
      <c r="C95" s="2">
        <v>7503</v>
      </c>
      <c r="D95" s="2">
        <v>86</v>
      </c>
      <c r="E95" s="2" t="e">
        <f>VLOOKUP(A95, Адреса!A94:C108, 2, 0)</f>
        <v>#N/A</v>
      </c>
    </row>
    <row r="96" spans="1:5" ht="15.75" customHeight="1" x14ac:dyDescent="0.3">
      <c r="A96" s="2">
        <v>11</v>
      </c>
      <c r="B96" s="6">
        <v>46541</v>
      </c>
      <c r="C96" s="2">
        <v>8645</v>
      </c>
      <c r="D96" s="2">
        <v>92</v>
      </c>
      <c r="E96" s="2" t="e">
        <f>VLOOKUP(A96, Адреса!A95:C109, 2, 0)</f>
        <v>#N/A</v>
      </c>
    </row>
    <row r="97" spans="1:5" ht="15.75" customHeight="1" x14ac:dyDescent="0.3">
      <c r="A97" s="2">
        <v>12</v>
      </c>
      <c r="B97" s="6">
        <v>46542</v>
      </c>
      <c r="C97" s="2">
        <v>2690</v>
      </c>
      <c r="D97" s="2">
        <v>65</v>
      </c>
      <c r="E97" s="2" t="e">
        <f>VLOOKUP(A97, Адреса!A96:C110, 2, 0)</f>
        <v>#N/A</v>
      </c>
    </row>
    <row r="98" spans="1:5" ht="15.75" customHeight="1" x14ac:dyDescent="0.3">
      <c r="A98" s="2">
        <v>13</v>
      </c>
      <c r="B98" s="6">
        <v>46543</v>
      </c>
      <c r="C98" s="2">
        <v>2810</v>
      </c>
      <c r="D98" s="2">
        <v>73</v>
      </c>
      <c r="E98" s="2" t="e">
        <f>VLOOKUP(A98, Адреса!A97:C111, 2, 0)</f>
        <v>#N/A</v>
      </c>
    </row>
    <row r="99" spans="1:5" ht="15.75" customHeight="1" x14ac:dyDescent="0.3">
      <c r="A99" s="2">
        <v>14</v>
      </c>
      <c r="B99" s="6">
        <v>46544</v>
      </c>
      <c r="C99" s="2">
        <v>5276</v>
      </c>
      <c r="D99" s="2">
        <v>46</v>
      </c>
      <c r="E99" s="2" t="e">
        <f>VLOOKUP(A99, Адреса!A98:C112, 2, 0)</f>
        <v>#N/A</v>
      </c>
    </row>
    <row r="100" spans="1:5" ht="15.75" customHeight="1" x14ac:dyDescent="0.3"/>
    <row r="101" spans="1:5" ht="15.75" customHeight="1" x14ac:dyDescent="0.3"/>
    <row r="102" spans="1:5" ht="15.75" customHeight="1" x14ac:dyDescent="0.3"/>
    <row r="103" spans="1:5" ht="15.75" customHeight="1" x14ac:dyDescent="0.3"/>
    <row r="104" spans="1:5" ht="15.75" customHeight="1" x14ac:dyDescent="0.3"/>
    <row r="105" spans="1:5" ht="15.75" customHeight="1" x14ac:dyDescent="0.3"/>
    <row r="106" spans="1:5" ht="15.75" customHeight="1" x14ac:dyDescent="0.3"/>
    <row r="107" spans="1:5" ht="15.75" customHeight="1" x14ac:dyDescent="0.3"/>
    <row r="108" spans="1:5" ht="15.75" customHeight="1" x14ac:dyDescent="0.3"/>
    <row r="109" spans="1:5" ht="15.75" customHeight="1" x14ac:dyDescent="0.3"/>
    <row r="110" spans="1:5" ht="15.75" customHeight="1" x14ac:dyDescent="0.3"/>
    <row r="111" spans="1:5" ht="15.75" customHeight="1" x14ac:dyDescent="0.3"/>
    <row r="112" spans="1:5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Адреса</vt:lpstr>
      <vt:lpstr>Продажи_задание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Белова</dc:creator>
  <cp:lastModifiedBy>Юлия Завадская</cp:lastModifiedBy>
  <dcterms:created xsi:type="dcterms:W3CDTF">2024-06-27T17:28:17Z</dcterms:created>
  <dcterms:modified xsi:type="dcterms:W3CDTF">2024-09-04T13:44:47Z</dcterms:modified>
</cp:coreProperties>
</file>