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3020" yWindow="340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  <c r="C18" i="1"/>
  <c r="C19" i="1"/>
  <c r="C20" i="1"/>
  <c r="C21" i="1"/>
  <c r="C22" i="1"/>
  <c r="C23" i="1"/>
  <c r="C24" i="1"/>
  <c r="C25" i="1"/>
  <c r="C26" i="1"/>
  <c r="C27" i="1"/>
  <c r="C17" i="1"/>
  <c r="D27" i="1"/>
  <c r="D26" i="1"/>
  <c r="D25" i="1"/>
  <c r="D24" i="1"/>
  <c r="D23" i="1"/>
  <c r="D22" i="1"/>
  <c r="D21" i="1"/>
  <c r="D20" i="1"/>
  <c r="D19" i="1"/>
  <c r="D18" i="1"/>
  <c r="D17" i="1"/>
  <c r="D11" i="1"/>
  <c r="D4" i="1"/>
  <c r="D5" i="1"/>
  <c r="D6" i="1"/>
  <c r="D7" i="1"/>
  <c r="D8" i="1"/>
  <c r="D9" i="1"/>
  <c r="D10" i="1"/>
  <c r="D12" i="1"/>
  <c r="D13" i="1"/>
  <c r="D3" i="1"/>
</calcChain>
</file>

<file path=xl/sharedStrings.xml><?xml version="1.0" encoding="utf-8"?>
<sst xmlns="http://schemas.openxmlformats.org/spreadsheetml/2006/main" count="4" uniqueCount="4">
  <si>
    <t>Year</t>
  </si>
  <si>
    <t>Ann. Avg. Price</t>
  </si>
  <si>
    <t>Price Index</t>
  </si>
  <si>
    <t>% Inf.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</si>
</sst>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F15" sqref="F15"/>
    </sheetView>
  </sheetViews>
  <sheetFormatPr baseColWidth="10" defaultRowHeight="15" x14ac:dyDescent="0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4">
        <v>-0.05</v>
      </c>
      <c r="F1" s="4">
        <v>0.05</v>
      </c>
    </row>
    <row r="2" spans="1:7">
      <c r="A2" s="1">
        <v>2000</v>
      </c>
      <c r="B2" s="1">
        <v>1.51</v>
      </c>
      <c r="C2" s="3">
        <v>1</v>
      </c>
      <c r="D2" s="3"/>
    </row>
    <row r="3" spans="1:7">
      <c r="A3" s="1">
        <v>2001</v>
      </c>
      <c r="B3" s="1">
        <v>1.46</v>
      </c>
      <c r="C3" s="3">
        <v>0.97</v>
      </c>
      <c r="D3" s="3">
        <f t="shared" ref="D3:D13" si="0">(C3-C2)/C2*100</f>
        <v>-3.0000000000000027</v>
      </c>
      <c r="E3">
        <f>D3-D3*0.05</f>
        <v>-2.8500000000000023</v>
      </c>
      <c r="F3">
        <f>D3+D3*0.05</f>
        <v>-3.150000000000003</v>
      </c>
      <c r="G3">
        <v>-3</v>
      </c>
    </row>
    <row r="4" spans="1:7">
      <c r="A4" s="1">
        <v>2002</v>
      </c>
      <c r="B4" s="1">
        <v>1.36</v>
      </c>
      <c r="C4" s="3">
        <v>0.9</v>
      </c>
      <c r="D4" s="3">
        <f t="shared" si="0"/>
        <v>-7.2164948453608195</v>
      </c>
      <c r="E4">
        <f t="shared" ref="E4:E13" si="1">D4-D4*0.05</f>
        <v>-6.8556701030927787</v>
      </c>
      <c r="F4">
        <f t="shared" ref="F4:F13" si="2">D4+D4*0.05</f>
        <v>-7.5773195876288604</v>
      </c>
      <c r="G4">
        <v>-7</v>
      </c>
    </row>
    <row r="5" spans="1:7">
      <c r="A5" s="1">
        <v>2003</v>
      </c>
      <c r="B5" s="1">
        <v>1.59</v>
      </c>
      <c r="C5" s="3">
        <v>1.05</v>
      </c>
      <c r="D5" s="3">
        <f t="shared" si="0"/>
        <v>16.666666666666668</v>
      </c>
      <c r="E5">
        <f t="shared" si="1"/>
        <v>15.833333333333334</v>
      </c>
      <c r="F5">
        <f t="shared" si="2"/>
        <v>17.5</v>
      </c>
      <c r="G5">
        <v>17</v>
      </c>
    </row>
    <row r="6" spans="1:7">
      <c r="A6" s="1">
        <v>2004</v>
      </c>
      <c r="B6" s="1">
        <v>1.88</v>
      </c>
      <c r="C6" s="3">
        <v>1.24</v>
      </c>
      <c r="D6" s="3">
        <f t="shared" si="0"/>
        <v>18.095238095238088</v>
      </c>
      <c r="E6">
        <f t="shared" si="1"/>
        <v>17.190476190476183</v>
      </c>
      <c r="F6">
        <f t="shared" si="2"/>
        <v>18.999999999999993</v>
      </c>
      <c r="G6">
        <v>18</v>
      </c>
    </row>
    <row r="7" spans="1:7">
      <c r="A7" s="1">
        <v>2005</v>
      </c>
      <c r="B7" s="1">
        <v>2.2999999999999998</v>
      </c>
      <c r="C7" s="3">
        <v>1.52</v>
      </c>
      <c r="D7" s="3">
        <f t="shared" si="0"/>
        <v>22.580645161290324</v>
      </c>
      <c r="E7">
        <f t="shared" si="1"/>
        <v>21.451612903225808</v>
      </c>
      <c r="F7">
        <f t="shared" si="2"/>
        <v>23.70967741935484</v>
      </c>
      <c r="G7">
        <v>22</v>
      </c>
    </row>
    <row r="8" spans="1:7">
      <c r="A8" s="1">
        <v>2006</v>
      </c>
      <c r="B8" s="1">
        <v>2.59</v>
      </c>
      <c r="C8" s="3">
        <v>1.71</v>
      </c>
      <c r="D8" s="3">
        <f t="shared" si="0"/>
        <v>12.499999999999996</v>
      </c>
      <c r="E8">
        <f t="shared" si="1"/>
        <v>11.874999999999996</v>
      </c>
      <c r="F8">
        <f t="shared" si="2"/>
        <v>13.124999999999996</v>
      </c>
      <c r="G8">
        <v>13</v>
      </c>
    </row>
    <row r="9" spans="1:7">
      <c r="A9" s="1">
        <v>2007</v>
      </c>
      <c r="B9" s="1">
        <v>2.8</v>
      </c>
      <c r="C9" s="3">
        <v>1.85</v>
      </c>
      <c r="D9" s="3">
        <f t="shared" si="0"/>
        <v>8.1871345029239837</v>
      </c>
      <c r="E9">
        <f t="shared" si="1"/>
        <v>7.7777777777777848</v>
      </c>
      <c r="F9">
        <f t="shared" si="2"/>
        <v>8.5964912280701835</v>
      </c>
      <c r="G9">
        <v>8</v>
      </c>
    </row>
    <row r="10" spans="1:7">
      <c r="A10" s="1">
        <v>2008</v>
      </c>
      <c r="B10" s="1">
        <v>3.27</v>
      </c>
      <c r="C10" s="3">
        <v>2.17</v>
      </c>
      <c r="D10" s="3">
        <f t="shared" si="0"/>
        <v>17.297297297297288</v>
      </c>
      <c r="E10">
        <f t="shared" si="1"/>
        <v>16.432432432432424</v>
      </c>
      <c r="F10">
        <f t="shared" si="2"/>
        <v>18.162162162162151</v>
      </c>
      <c r="G10">
        <v>17</v>
      </c>
    </row>
    <row r="11" spans="1:7">
      <c r="A11" s="1">
        <v>2009</v>
      </c>
      <c r="B11" s="1">
        <v>2.35</v>
      </c>
      <c r="C11" s="3">
        <v>1.56</v>
      </c>
      <c r="D11" s="3">
        <f t="shared" si="0"/>
        <v>-28.110599078341007</v>
      </c>
      <c r="E11">
        <f t="shared" si="1"/>
        <v>-26.705069124423957</v>
      </c>
      <c r="F11">
        <f t="shared" si="2"/>
        <v>-29.516129032258057</v>
      </c>
      <c r="G11">
        <v>-28</v>
      </c>
    </row>
    <row r="12" spans="1:7">
      <c r="A12" s="1">
        <v>2010</v>
      </c>
      <c r="B12" s="1">
        <v>2.79</v>
      </c>
      <c r="C12" s="3">
        <v>1.85</v>
      </c>
      <c r="D12" s="3">
        <f t="shared" si="0"/>
        <v>18.589743589743591</v>
      </c>
      <c r="E12">
        <f t="shared" si="1"/>
        <v>17.660256410256412</v>
      </c>
      <c r="F12">
        <f t="shared" si="2"/>
        <v>19.51923076923077</v>
      </c>
      <c r="G12">
        <v>19</v>
      </c>
    </row>
    <row r="13" spans="1:7">
      <c r="A13" s="1">
        <v>2011</v>
      </c>
      <c r="B13" s="1">
        <v>3.53</v>
      </c>
      <c r="C13" s="3">
        <v>2.33</v>
      </c>
      <c r="D13" s="3">
        <f t="shared" si="0"/>
        <v>25.94594594594594</v>
      </c>
      <c r="E13">
        <f t="shared" si="1"/>
        <v>24.648648648648642</v>
      </c>
      <c r="F13">
        <f t="shared" si="2"/>
        <v>27.243243243243239</v>
      </c>
      <c r="G13">
        <v>27</v>
      </c>
    </row>
    <row r="16" spans="1:7">
      <c r="A16" s="1">
        <v>2000</v>
      </c>
      <c r="B16" s="1">
        <v>151</v>
      </c>
      <c r="C16" s="3">
        <v>1</v>
      </c>
      <c r="D16" s="3"/>
    </row>
    <row r="17" spans="1:4">
      <c r="A17" s="1">
        <v>2001</v>
      </c>
      <c r="B17" s="1">
        <v>146</v>
      </c>
      <c r="C17" s="3">
        <f>B3/$B$2</f>
        <v>0.96688741721854299</v>
      </c>
      <c r="D17" s="3">
        <f t="shared" ref="D17:D27" si="3">(C17-C16)/C16*100</f>
        <v>-3.3112582781457012</v>
      </c>
    </row>
    <row r="18" spans="1:4">
      <c r="A18" s="1">
        <v>2002</v>
      </c>
      <c r="B18" s="1">
        <v>136</v>
      </c>
      <c r="C18" s="3">
        <f t="shared" ref="C18:C27" si="4">B4/$B$2</f>
        <v>0.90066225165562919</v>
      </c>
      <c r="D18" s="3">
        <f t="shared" si="3"/>
        <v>-6.8493150684931408</v>
      </c>
    </row>
    <row r="19" spans="1:4">
      <c r="A19" s="1">
        <v>2003</v>
      </c>
      <c r="B19" s="1">
        <v>159</v>
      </c>
      <c r="C19" s="3">
        <f t="shared" si="4"/>
        <v>1.0529801324503312</v>
      </c>
      <c r="D19" s="3">
        <f t="shared" si="3"/>
        <v>16.911764705882351</v>
      </c>
    </row>
    <row r="20" spans="1:4">
      <c r="A20" s="1">
        <v>2004</v>
      </c>
      <c r="B20" s="1">
        <v>188</v>
      </c>
      <c r="C20" s="3">
        <f t="shared" si="4"/>
        <v>1.2450331125827814</v>
      </c>
      <c r="D20" s="3">
        <f t="shared" si="3"/>
        <v>18.238993710691812</v>
      </c>
    </row>
    <row r="21" spans="1:4">
      <c r="A21" s="1">
        <v>2005</v>
      </c>
      <c r="B21" s="1">
        <v>230</v>
      </c>
      <c r="C21" s="3">
        <f t="shared" si="4"/>
        <v>1.5231788079470197</v>
      </c>
      <c r="D21" s="3">
        <f t="shared" si="3"/>
        <v>22.340425531914885</v>
      </c>
    </row>
    <row r="22" spans="1:4">
      <c r="A22" s="1">
        <v>2006</v>
      </c>
      <c r="B22" s="1">
        <v>259</v>
      </c>
      <c r="C22" s="3">
        <f t="shared" si="4"/>
        <v>1.7152317880794701</v>
      </c>
      <c r="D22" s="3">
        <f t="shared" si="3"/>
        <v>12.608695652173921</v>
      </c>
    </row>
    <row r="23" spans="1:4">
      <c r="A23" s="1">
        <v>2007</v>
      </c>
      <c r="B23" s="1">
        <v>280</v>
      </c>
      <c r="C23" s="3">
        <f t="shared" si="4"/>
        <v>1.8543046357615893</v>
      </c>
      <c r="D23" s="3">
        <f t="shared" si="3"/>
        <v>8.1081081081081106</v>
      </c>
    </row>
    <row r="24" spans="1:4">
      <c r="A24" s="1">
        <v>2008</v>
      </c>
      <c r="B24" s="1">
        <v>327</v>
      </c>
      <c r="C24" s="3">
        <f t="shared" si="4"/>
        <v>2.1655629139072849</v>
      </c>
      <c r="D24" s="3">
        <f t="shared" si="3"/>
        <v>16.785714285714302</v>
      </c>
    </row>
    <row r="25" spans="1:4">
      <c r="A25" s="1">
        <v>2009</v>
      </c>
      <c r="B25" s="1">
        <v>235</v>
      </c>
      <c r="C25" s="3">
        <f t="shared" si="4"/>
        <v>1.5562913907284768</v>
      </c>
      <c r="D25" s="3">
        <f t="shared" si="3"/>
        <v>-28.134556574923558</v>
      </c>
    </row>
    <row r="26" spans="1:4">
      <c r="A26" s="1">
        <v>2010</v>
      </c>
      <c r="B26" s="1">
        <v>279</v>
      </c>
      <c r="C26" s="3">
        <f t="shared" si="4"/>
        <v>1.8476821192052981</v>
      </c>
      <c r="D26" s="3">
        <f t="shared" si="3"/>
        <v>18.72340425531916</v>
      </c>
    </row>
    <row r="27" spans="1:4">
      <c r="A27" s="1">
        <v>2011</v>
      </c>
      <c r="B27" s="1">
        <v>353</v>
      </c>
      <c r="C27" s="3">
        <f t="shared" si="4"/>
        <v>2.3377483443708607</v>
      </c>
      <c r="D27" s="3">
        <f t="shared" si="3"/>
        <v>26.523297491039404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Seaton</dc:creator>
  <cp:lastModifiedBy>Daniel Seaton</cp:lastModifiedBy>
  <dcterms:created xsi:type="dcterms:W3CDTF">2015-07-25T19:17:36Z</dcterms:created>
  <dcterms:modified xsi:type="dcterms:W3CDTF">2015-08-01T00:53:08Z</dcterms:modified>
</cp:coreProperties>
</file>