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2260" windowHeight="12650" tabRatio="600" firstSheet="0" activeTab="0" autoFilterDateGrouping="1"/>
  </bookViews>
  <sheets>
    <sheet name="Quotation Form" sheetId="1" state="visible" r:id="rId1"/>
  </sheets>
  <definedNames/>
  <calcPr calcId="162913" fullCalcOnLoad="1" refMode="R1C1"/>
</workbook>
</file>

<file path=xl/styles.xml><?xml version="1.0" encoding="utf-8"?>
<styleSheet xmlns="http://schemas.openxmlformats.org/spreadsheetml/2006/main">
  <numFmts count="0"/>
  <fonts count="14">
    <font>
      <name val="Calibri"/>
      <family val="2"/>
      <color theme="1"/>
      <sz val="11"/>
      <scheme val="minor"/>
    </font>
    <font>
      <name val="Calibri"/>
      <family val="2"/>
      <color theme="1"/>
      <sz val="11"/>
      <scheme val="minor"/>
    </font>
    <font>
      <name val="Tahoma"/>
      <family val="2"/>
      <color theme="1"/>
      <sz val="11"/>
    </font>
    <font>
      <name val="Tahoma"/>
      <family val="2"/>
      <b val="1"/>
      <color theme="0"/>
      <sz val="20"/>
    </font>
    <font>
      <name val="Tahoma"/>
      <family val="2"/>
      <b val="1"/>
      <color theme="1"/>
      <sz val="16"/>
    </font>
    <font>
      <name val="Tahoma"/>
      <family val="2"/>
      <b val="1"/>
      <color theme="1"/>
      <sz val="18"/>
    </font>
    <font>
      <name val="Tahoma"/>
      <family val="2"/>
      <b val="1"/>
      <color theme="1"/>
      <sz val="12"/>
    </font>
    <font>
      <name val="Tahoma"/>
      <family val="2"/>
      <b val="1"/>
      <color rgb="FF111C2F"/>
      <sz val="14"/>
    </font>
    <font>
      <name val="Tahoma"/>
      <family val="2"/>
      <color rgb="FF111C2F"/>
      <sz val="11"/>
    </font>
    <font>
      <name val="Tahoma"/>
      <family val="2"/>
      <b val="1"/>
      <color rgb="FF111C2F"/>
      <sz val="11"/>
    </font>
    <font>
      <name val="Tahoma"/>
      <family val="2"/>
      <b val="1"/>
      <color theme="1"/>
      <sz val="14"/>
    </font>
    <font>
      <name val="Tahoma"/>
      <family val="2"/>
      <color theme="1"/>
      <sz val="14"/>
    </font>
    <font>
      <name val="Tahoma"/>
      <family val="2"/>
      <b val="1"/>
      <color theme="1"/>
      <sz val="11"/>
    </font>
    <font>
      <name val="Tahoma"/>
      <sz val="11"/>
    </font>
  </fonts>
  <fills count="6">
    <fill>
      <patternFill/>
    </fill>
    <fill>
      <patternFill patternType="gray125"/>
    </fill>
    <fill>
      <patternFill patternType="solid">
        <fgColor theme="0"/>
        <bgColor indexed="64"/>
      </patternFill>
    </fill>
    <fill>
      <patternFill patternType="solid">
        <fgColor rgb="FFE4E0D8"/>
        <bgColor indexed="64"/>
      </patternFill>
    </fill>
    <fill>
      <patternFill patternType="solid">
        <fgColor theme="9" tint="-0.499984740745262"/>
        <bgColor indexed="64"/>
      </patternFill>
    </fill>
    <fill>
      <patternFill patternType="solid">
        <fgColor rgb="00FFFFFF"/>
        <bgColor rgb="00FFFFFF"/>
      </patternFill>
    </fill>
  </fills>
  <borders count="17">
    <border>
      <left/>
      <right/>
      <top/>
      <bottom/>
      <diagonal/>
    </border>
    <border>
      <left style="thin">
        <color rgb="FFE4E0D8"/>
      </left>
      <right/>
      <top style="thin">
        <color rgb="FFE4E0D8"/>
      </top>
      <bottom style="thin">
        <color rgb="FFE4E0D8"/>
      </bottom>
      <diagonal/>
    </border>
    <border>
      <left style="hair">
        <color rgb="FFE4E0D8"/>
      </left>
      <right style="hair">
        <color rgb="FFE4E0D8"/>
      </right>
      <top style="hair">
        <color rgb="FFE4E0D8"/>
      </top>
      <bottom style="hair">
        <color rgb="FFE4E0D8"/>
      </bottom>
      <diagonal/>
    </border>
    <border>
      <left/>
      <right/>
      <top style="thin">
        <color rgb="FFE4E0D8"/>
      </top>
      <bottom style="thin">
        <color rgb="FFE4E0D8"/>
      </bottom>
      <diagonal/>
    </border>
    <border>
      <left/>
      <right style="thin">
        <color rgb="FFE4E0D8"/>
      </right>
      <top style="thin">
        <color rgb="FFE4E0D8"/>
      </top>
      <bottom style="thin">
        <color rgb="FFE4E0D8"/>
      </bottom>
      <diagonal/>
    </border>
    <border>
      <left style="thin">
        <color rgb="FFE4E0D8"/>
      </left>
      <right style="thin">
        <color rgb="FFE4E0D8"/>
      </right>
      <top style="thin">
        <color rgb="FFE4E0D8"/>
      </top>
      <bottom style="thin">
        <color rgb="FFE4E0D8"/>
      </bottom>
      <diagonal/>
    </border>
    <border>
      <left/>
      <right/>
      <top style="thin">
        <color rgb="FFE4E0D8"/>
      </top>
      <bottom/>
      <diagonal/>
    </border>
    <border>
      <left/>
      <right style="thin">
        <color rgb="FFE4E0D8"/>
      </right>
      <top style="thin">
        <color rgb="FFE4E0D8"/>
      </top>
      <bottom/>
      <diagonal/>
    </border>
    <border>
      <left/>
      <right/>
      <top style="hair">
        <color rgb="FFE4E0D8"/>
      </top>
      <bottom/>
      <diagonal/>
    </border>
    <border>
      <left/>
      <right style="hair">
        <color rgb="FFE4E0D8"/>
      </right>
      <top style="hair">
        <color rgb="FFE4E0D8"/>
      </top>
      <bottom/>
      <diagonal/>
    </border>
    <border>
      <left/>
      <right/>
      <top style="hair">
        <color rgb="FFE4E0D8"/>
      </top>
      <bottom style="hair">
        <color rgb="FFE4E0D8"/>
      </bottom>
      <diagonal/>
    </border>
    <border>
      <left/>
      <right style="hair">
        <color rgb="FFE4E0D8"/>
      </right>
      <top style="hair">
        <color rgb="FFE4E0D8"/>
      </top>
      <bottom style="hair">
        <color rgb="FFE4E0D8"/>
      </bottom>
      <diagonal/>
    </border>
    <border>
      <left style="thin">
        <color rgb="00E4E0D8"/>
      </left>
      <right style="thin">
        <color rgb="00E4E0D8"/>
      </right>
      <top style="thin">
        <color rgb="00E4E0D8"/>
      </top>
      <bottom style="thin">
        <color rgb="00E4E0D8"/>
      </bottom>
    </border>
    <border>
      <left/>
      <right/>
      <top style="thin">
        <color rgb="00E4E0D8"/>
      </top>
      <bottom/>
      <diagonal/>
    </border>
    <border>
      <left/>
      <right style="thin">
        <color rgb="00E4E0D8"/>
      </right>
      <top style="thin">
        <color rgb="00E4E0D8"/>
      </top>
      <bottom/>
      <diagonal/>
    </border>
    <border>
      <left/>
      <right/>
      <top style="thin">
        <color rgb="00E4E0D8"/>
      </top>
      <bottom style="thin">
        <color rgb="00E4E0D8"/>
      </bottom>
      <diagonal/>
    </border>
    <border>
      <left/>
      <right style="thin">
        <color rgb="00E4E0D8"/>
      </right>
      <top style="thin">
        <color rgb="00E4E0D8"/>
      </top>
      <bottom style="thin">
        <color rgb="00E4E0D8"/>
      </bottom>
      <diagonal/>
    </border>
  </borders>
  <cellStyleXfs count="2">
    <xf numFmtId="0" fontId="1" fillId="0" borderId="0"/>
    <xf numFmtId="9" fontId="1" fillId="0" borderId="0"/>
  </cellStyleXfs>
  <cellXfs count="65">
    <xf numFmtId="0" fontId="0" fillId="0" borderId="0" pivotButton="0" quotePrefix="0" xfId="0"/>
    <xf numFmtId="0" fontId="2" fillId="2" borderId="0" applyAlignment="1" pivotButton="0" quotePrefix="0" xfId="0">
      <alignment horizontal="right" vertical="center" wrapText="1"/>
    </xf>
    <xf numFmtId="0" fontId="2" fillId="2" borderId="0" pivotButton="0" quotePrefix="0" xfId="0"/>
    <xf numFmtId="0" fontId="3" fillId="4" borderId="0" applyAlignment="1" pivotButton="0" quotePrefix="0" xfId="0">
      <alignment horizontal="center" vertical="center"/>
    </xf>
    <xf numFmtId="0" fontId="4" fillId="2" borderId="0" applyAlignment="1" pivotButton="0" quotePrefix="0" xfId="0">
      <alignment horizontal="center" vertical="center"/>
    </xf>
    <xf numFmtId="0" fontId="5" fillId="2" borderId="0" applyAlignment="1" pivotButton="0" quotePrefix="0" xfId="0">
      <alignment horizontal="center" vertical="center"/>
    </xf>
    <xf numFmtId="0" fontId="4" fillId="2" borderId="0" applyAlignment="1" pivotButton="0" quotePrefix="0" xfId="0">
      <alignment horizontal="right" vertical="center"/>
    </xf>
    <xf numFmtId="4" fontId="6" fillId="3" borderId="1" applyAlignment="1" pivotButton="0" quotePrefix="0" xfId="0">
      <alignment horizontal="center" vertical="center"/>
    </xf>
    <xf numFmtId="0" fontId="7" fillId="2" borderId="2" applyAlignment="1" pivotButton="0" quotePrefix="0" xfId="0">
      <alignment horizontal="center" vertical="center" wrapText="1"/>
    </xf>
    <xf numFmtId="0" fontId="7" fillId="2" borderId="2" applyAlignment="1" pivotButton="0" quotePrefix="0" xfId="0">
      <alignment horizontal="center" vertical="center" wrapText="1"/>
    </xf>
    <xf numFmtId="0" fontId="2" fillId="2" borderId="0" applyAlignment="1" pivotButton="0" quotePrefix="0" xfId="0">
      <alignment wrapText="1"/>
    </xf>
    <xf numFmtId="0" fontId="8" fillId="2" borderId="2" applyAlignment="1" pivotButton="0" quotePrefix="0" xfId="0">
      <alignment horizontal="center" vertical="center"/>
    </xf>
    <xf numFmtId="0" fontId="8" fillId="2" borderId="2" applyAlignment="1" pivotButton="0" quotePrefix="0" xfId="0">
      <alignment horizontal="left" vertical="center" wrapText="1"/>
    </xf>
    <xf numFmtId="0" fontId="8" fillId="2" borderId="2" applyAlignment="1" pivotButton="0" quotePrefix="0" xfId="0">
      <alignment horizontal="left" vertical="center" wrapText="1"/>
    </xf>
    <xf numFmtId="4" fontId="8" fillId="2" borderId="2" applyAlignment="1" pivotButton="0" quotePrefix="0" xfId="0">
      <alignment horizontal="center" vertical="center"/>
    </xf>
    <xf numFmtId="9" fontId="8" fillId="2" borderId="2" applyAlignment="1" pivotButton="0" quotePrefix="0" xfId="1">
      <alignment horizontal="center" vertical="center"/>
    </xf>
    <xf numFmtId="4" fontId="9" fillId="2" borderId="2" applyAlignment="1" pivotButton="0" quotePrefix="0" xfId="0">
      <alignment horizontal="right" vertical="center"/>
    </xf>
    <xf numFmtId="0" fontId="8" fillId="2" borderId="0" applyAlignment="1" pivotButton="0" quotePrefix="0" xfId="0">
      <alignment horizontal="center" vertical="center"/>
    </xf>
    <xf numFmtId="0" fontId="8" fillId="2" borderId="0" applyAlignment="1" pivotButton="0" quotePrefix="0" xfId="0">
      <alignment horizontal="left" vertical="center" wrapText="1"/>
    </xf>
    <xf numFmtId="4" fontId="8" fillId="2" borderId="0" applyAlignment="1" pivotButton="0" quotePrefix="0" xfId="0">
      <alignment horizontal="center" vertical="center"/>
    </xf>
    <xf numFmtId="9" fontId="8" fillId="2" borderId="0" applyAlignment="1" pivotButton="0" quotePrefix="0" xfId="1">
      <alignment horizontal="center" vertical="center"/>
    </xf>
    <xf numFmtId="4" fontId="9" fillId="2" borderId="0" applyAlignment="1" pivotButton="0" quotePrefix="0" xfId="0">
      <alignment horizontal="right" vertical="center"/>
    </xf>
    <xf numFmtId="0" fontId="10" fillId="3" borderId="0" applyAlignment="1" pivotButton="0" quotePrefix="0" xfId="0">
      <alignment horizontal="center"/>
    </xf>
    <xf numFmtId="0" fontId="11" fillId="2" borderId="0" pivotButton="0" quotePrefix="0" xfId="0"/>
    <xf numFmtId="0" fontId="12" fillId="2" borderId="0" pivotButton="0" quotePrefix="0" xfId="0"/>
    <xf numFmtId="0" fontId="2" fillId="2" borderId="1" applyAlignment="1" pivotButton="0" quotePrefix="0" xfId="0">
      <alignment horizontal="center" wrapText="1"/>
    </xf>
    <xf numFmtId="0" fontId="2" fillId="2" borderId="3" applyAlignment="1" pivotButton="0" quotePrefix="0" xfId="0">
      <alignment horizontal="center"/>
    </xf>
    <xf numFmtId="0" fontId="2" fillId="2" borderId="4" applyAlignment="1" pivotButton="0" quotePrefix="0" xfId="0">
      <alignment horizontal="center"/>
    </xf>
    <xf numFmtId="0" fontId="2" fillId="2" borderId="1" applyAlignment="1" pivotButton="0" quotePrefix="0" xfId="0">
      <alignment horizontal="center"/>
    </xf>
    <xf numFmtId="0" fontId="0" fillId="0" borderId="10" pivotButton="0" quotePrefix="0" xfId="0"/>
    <xf numFmtId="0" fontId="0" fillId="0" borderId="11" pivotButton="0" quotePrefix="0" xfId="0"/>
    <xf numFmtId="0" fontId="2" fillId="2" borderId="5" applyAlignment="1" pivotButton="0" quotePrefix="0" xfId="0">
      <alignment horizontal="center" wrapText="1"/>
    </xf>
    <xf numFmtId="0" fontId="2" fillId="2" borderId="5" applyAlignment="1" pivotButton="0" quotePrefix="0" xfId="0">
      <alignment horizontal="center"/>
    </xf>
    <xf numFmtId="0" fontId="13" fillId="5" borderId="12" applyAlignment="1" pivotButton="0" quotePrefix="0" xfId="0">
      <alignment horizontal="center" vertical="center"/>
    </xf>
    <xf numFmtId="0" fontId="13" fillId="5" borderId="12" applyAlignment="1" pivotButton="0" quotePrefix="0" xfId="0">
      <alignment horizontal="left" vertical="center" wrapText="1"/>
    </xf>
    <xf numFmtId="0" fontId="0" fillId="5" borderId="15" pivotButton="0" quotePrefix="0" xfId="0"/>
    <xf numFmtId="0" fontId="0" fillId="5" borderId="16" pivotButton="0" quotePrefix="0" xfId="0"/>
    <xf numFmtId="2" fontId="13" fillId="2" borderId="12" applyAlignment="1" applyProtection="1" pivotButton="0" quotePrefix="0" xfId="0">
      <alignment horizontal="center" vertical="center"/>
      <protection locked="0" hidden="0"/>
    </xf>
    <xf numFmtId="10" fontId="13" fillId="2" borderId="12" applyAlignment="1" applyProtection="1" pivotButton="0" quotePrefix="0" xfId="1">
      <alignment horizontal="center" vertical="center"/>
      <protection locked="0" hidden="0"/>
    </xf>
    <xf numFmtId="0" fontId="13" fillId="5" borderId="12" applyAlignment="1" pivotButton="0" quotePrefix="0" xfId="0">
      <alignment horizontal="center" vertical="center"/>
    </xf>
    <xf numFmtId="0" fontId="13" fillId="5" borderId="12" applyAlignment="1" pivotButton="0" quotePrefix="0" xfId="0">
      <alignment horizontal="left" vertical="center" wrapText="1"/>
    </xf>
    <xf numFmtId="2" fontId="13" fillId="0" borderId="12" applyAlignment="1" applyProtection="1" pivotButton="0" quotePrefix="0" xfId="0">
      <alignment horizontal="center" vertical="center"/>
      <protection locked="0" hidden="0"/>
    </xf>
    <xf numFmtId="10" fontId="13" fillId="0" borderId="12" applyAlignment="1" applyProtection="1" pivotButton="0" quotePrefix="0" xfId="0">
      <alignment horizontal="center" vertical="center"/>
      <protection locked="0" hidden="0"/>
    </xf>
    <xf numFmtId="0" fontId="0" fillId="0" borderId="3" pivotButton="0" quotePrefix="0" xfId="0"/>
    <xf numFmtId="0" fontId="0" fillId="0" borderId="4" pivotButton="0" quotePrefix="0" xfId="0"/>
    <xf numFmtId="0" fontId="0" fillId="0" borderId="0" applyProtection="1" pivotButton="0" quotePrefix="0" xfId="0">
      <protection locked="0" hidden="0"/>
    </xf>
    <xf numFmtId="0" fontId="2" fillId="2" borderId="0" applyAlignment="1" applyProtection="1" pivotButton="0" quotePrefix="0" xfId="0">
      <alignment horizontal="right" vertical="center" wrapText="1"/>
      <protection locked="0" hidden="0"/>
    </xf>
    <xf numFmtId="0" fontId="4" fillId="2" borderId="0" applyAlignment="1" applyProtection="1" pivotButton="0" quotePrefix="0" xfId="0">
      <alignment horizontal="center" vertical="center"/>
      <protection locked="0" hidden="0"/>
    </xf>
    <xf numFmtId="0" fontId="13" fillId="5" borderId="12" applyAlignment="1" pivotButton="0" quotePrefix="0" xfId="0">
      <alignment horizontal="center" vertical="center"/>
    </xf>
    <xf numFmtId="0" fontId="13" fillId="5" borderId="12" applyAlignment="1" pivotButton="0" quotePrefix="0" xfId="0">
      <alignment horizontal="left" vertical="center" wrapText="1"/>
    </xf>
    <xf numFmtId="0" fontId="0" fillId="5" borderId="15" pivotButton="0" quotePrefix="0" xfId="0"/>
    <xf numFmtId="0" fontId="0" fillId="5" borderId="16" pivotButton="0" quotePrefix="0" xfId="0"/>
    <xf numFmtId="2" fontId="13" fillId="2" borderId="12" applyAlignment="1" applyProtection="1" pivotButton="0" quotePrefix="0" xfId="0">
      <alignment horizontal="center" vertical="center"/>
      <protection locked="0" hidden="0"/>
    </xf>
    <xf numFmtId="0" fontId="13" fillId="2" borderId="12" applyAlignment="1" applyProtection="1" pivotButton="0" quotePrefix="0" xfId="0">
      <alignment horizontal="center" vertical="center"/>
      <protection locked="0" hidden="0"/>
    </xf>
    <xf numFmtId="10" fontId="13" fillId="2" borderId="12" applyAlignment="1" applyProtection="1" pivotButton="0" quotePrefix="0" xfId="1">
      <alignment horizontal="center" vertical="center"/>
      <protection locked="0" hidden="0"/>
    </xf>
    <xf numFmtId="2" fontId="13" fillId="0" borderId="12" applyAlignment="1" applyProtection="1" pivotButton="0" quotePrefix="0" xfId="0">
      <alignment horizontal="center" vertical="center"/>
      <protection locked="0" hidden="0"/>
    </xf>
    <xf numFmtId="0" fontId="13" fillId="0" borderId="12" applyAlignment="1" applyProtection="1" pivotButton="0" quotePrefix="0" xfId="0">
      <alignment horizontal="center" vertical="center"/>
      <protection locked="0" hidden="0"/>
    </xf>
    <xf numFmtId="10" fontId="13" fillId="0" borderId="12" applyAlignment="1" applyProtection="1" pivotButton="0" quotePrefix="0" xfId="0">
      <alignment horizontal="center" vertical="center"/>
      <protection locked="0" hidden="0"/>
    </xf>
    <xf numFmtId="0" fontId="0" fillId="5" borderId="0" applyProtection="1" pivotButton="0" quotePrefix="0" xfId="0">
      <protection locked="0" hidden="0"/>
    </xf>
    <xf numFmtId="0" fontId="11" fillId="2" borderId="0" applyProtection="1" pivotButton="0" quotePrefix="0" xfId="0">
      <protection locked="0" hidden="0"/>
    </xf>
    <xf numFmtId="0" fontId="10" fillId="3" borderId="0" applyAlignment="1" applyProtection="1" pivotButton="0" quotePrefix="0" xfId="0">
      <alignment horizontal="center"/>
      <protection locked="0" hidden="0"/>
    </xf>
    <xf numFmtId="0" fontId="12" fillId="2" borderId="0" applyProtection="1" pivotButton="0" quotePrefix="0" xfId="0">
      <protection locked="0" hidden="0"/>
    </xf>
    <xf numFmtId="0" fontId="2" fillId="2" borderId="5" applyAlignment="1" applyProtection="1" pivotButton="0" quotePrefix="0" xfId="0">
      <alignment horizontal="center"/>
      <protection locked="0" hidden="0"/>
    </xf>
    <xf numFmtId="0" fontId="0" fillId="0" borderId="3" applyProtection="1" pivotButton="0" quotePrefix="0" xfId="0">
      <protection locked="0" hidden="0"/>
    </xf>
    <xf numFmtId="0" fontId="0" fillId="0" borderId="4" applyProtection="1" pivotButton="0" quotePrefix="0" xfId="0">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N167"/>
  <sheetViews>
    <sheetView tabSelected="1" workbookViewId="0">
      <selection activeCell="F18" sqref="F18"/>
    </sheetView>
  </sheetViews>
  <sheetFormatPr baseColWidth="8" defaultColWidth="8.6328125" defaultRowHeight="14" outlineLevelCol="0"/>
  <cols>
    <col width="15" customWidth="1" style="2" min="1" max="1"/>
    <col width="16.453125" customWidth="1" style="2" min="2" max="2"/>
    <col width="15.81640625" customWidth="1" style="2" min="3" max="3"/>
    <col width="23" customWidth="1" style="2" min="4" max="4"/>
    <col width="29.1796875" customWidth="1" style="2" min="5" max="5"/>
    <col width="36.81640625" customWidth="1" style="2" min="6" max="6"/>
    <col width="20.36328125" customWidth="1" style="2" min="7" max="7"/>
    <col width="25.7265625" customWidth="1" style="2" min="8" max="8"/>
    <col width="13.36328125" customWidth="1" style="2" min="9" max="9"/>
    <col width="13" customWidth="1" style="2" min="10" max="10"/>
    <col width="15.81640625" customWidth="1" style="2" min="11" max="11"/>
    <col width="14.453125" customWidth="1" style="2" min="12" max="12"/>
    <col width="18.36328125" customWidth="1" style="2" min="13" max="13"/>
    <col width="17.453125" customWidth="1" style="2" min="14" max="14"/>
    <col width="3.81640625" customWidth="1" style="2" min="15" max="15"/>
    <col width="8.6328125" customWidth="1" style="2" min="16" max="16384"/>
  </cols>
  <sheetData>
    <row r="1">
      <c r="A1" s="45" t="n"/>
      <c r="B1" s="45" t="n"/>
      <c r="C1" s="45" t="n"/>
      <c r="D1" s="45" t="n"/>
      <c r="E1" s="45" t="n"/>
      <c r="F1" s="45" t="n"/>
      <c r="G1" s="45" t="n"/>
      <c r="H1" s="45" t="n"/>
      <c r="I1" s="45" t="n"/>
      <c r="J1" s="45" t="n"/>
      <c r="K1" s="45" t="n"/>
      <c r="L1" s="45" t="n"/>
      <c r="M1" s="45" t="n"/>
      <c r="N1" s="45" t="n"/>
    </row>
    <row r="2">
      <c r="A2" s="46" t="n"/>
      <c r="B2" s="45" t="n"/>
      <c r="C2" s="45" t="n"/>
      <c r="D2" s="45" t="n"/>
      <c r="E2" s="45" t="n"/>
      <c r="F2" s="45" t="n"/>
      <c r="G2" s="45" t="n"/>
      <c r="H2" s="45" t="n"/>
      <c r="I2" s="45" t="n"/>
      <c r="J2" s="45" t="n"/>
      <c r="K2" s="45" t="n"/>
      <c r="L2" s="45" t="n"/>
      <c r="M2" s="45" t="n"/>
      <c r="N2" s="45" t="n"/>
    </row>
    <row r="3" ht="24.5" customHeight="1">
      <c r="A3" s="3" t="inlineStr">
        <is>
          <t>QUOTATION FORM</t>
        </is>
      </c>
    </row>
    <row r="4" ht="20" customHeight="1">
      <c r="A4" s="47" t="n"/>
      <c r="B4" s="47" t="n"/>
      <c r="C4" s="47" t="n"/>
      <c r="D4" s="47" t="n"/>
      <c r="E4" s="47" t="n"/>
      <c r="F4" s="47" t="n"/>
      <c r="G4" s="47" t="n"/>
      <c r="H4" s="47" t="n"/>
      <c r="I4" s="47" t="n"/>
      <c r="J4" s="47" t="n"/>
      <c r="K4" s="47" t="n"/>
      <c r="L4" s="47" t="n"/>
      <c r="M4" s="47" t="n"/>
      <c r="N4" s="47" t="n"/>
    </row>
    <row r="5" ht="22" customHeight="1">
      <c r="A5" s="5" t="inlineStr">
        <is>
          <t>Equipment and Materials</t>
        </is>
      </c>
    </row>
    <row r="6" ht="20" customHeight="1">
      <c r="A6" s="47" t="n"/>
      <c r="B6" s="47" t="n"/>
      <c r="C6" s="47" t="n"/>
      <c r="D6" s="47" t="n"/>
      <c r="E6" s="47" t="n"/>
      <c r="F6" s="47" t="n"/>
      <c r="G6" s="47" t="n"/>
      <c r="H6" s="47" t="n"/>
      <c r="I6" s="47" t="n"/>
      <c r="J6" s="47" t="n"/>
      <c r="K6" s="47" t="n"/>
      <c r="L6" s="47" t="n"/>
      <c r="M6" s="47" t="n"/>
      <c r="N6" s="47" t="n"/>
    </row>
    <row r="7" ht="20" customHeight="1">
      <c r="A7" s="4" t="n"/>
      <c r="B7" s="4" t="n"/>
      <c r="C7" s="4" t="n"/>
      <c r="D7" s="4" t="n"/>
      <c r="E7" s="4" t="n"/>
      <c r="F7" s="4" t="n"/>
      <c r="G7" s="4" t="n"/>
      <c r="H7" s="4" t="n"/>
      <c r="I7" s="4" t="n"/>
      <c r="J7" s="4" t="n"/>
      <c r="K7" s="4" t="n"/>
      <c r="L7" s="4" t="n"/>
      <c r="M7" s="6" t="inlineStr">
        <is>
          <t xml:space="preserve">TOTAL AMOUNT </t>
        </is>
      </c>
      <c r="N7" s="7">
        <f>SUM(N10:N1048576)</f>
        <v/>
      </c>
    </row>
    <row r="8" ht="20" customHeight="1">
      <c r="A8" s="47" t="n"/>
      <c r="B8" s="47" t="n"/>
      <c r="C8" s="47" t="n"/>
      <c r="D8" s="47" t="n"/>
      <c r="E8" s="47" t="n"/>
      <c r="F8" s="47" t="n"/>
      <c r="G8" s="47" t="n"/>
      <c r="H8" s="47" t="n"/>
      <c r="I8" s="47" t="n"/>
      <c r="J8" s="47" t="n"/>
      <c r="K8" s="47" t="n"/>
      <c r="L8" s="47" t="n"/>
      <c r="M8" s="47" t="n"/>
      <c r="N8" s="47" t="n"/>
    </row>
    <row r="9" ht="17.5" customFormat="1" customHeight="1" s="10">
      <c r="A9" s="9" t="inlineStr">
        <is>
          <t>No.</t>
        </is>
      </c>
      <c r="B9" s="9" t="inlineStr">
        <is>
          <t>Description</t>
        </is>
      </c>
      <c r="C9" s="29" t="n"/>
      <c r="D9" s="30" t="n"/>
      <c r="E9" s="9" t="inlineStr">
        <is>
          <t>Code / Maker Ref.</t>
        </is>
      </c>
      <c r="F9" s="9" t="inlineStr">
        <is>
          <t>Part No. / Maker</t>
        </is>
      </c>
      <c r="G9" s="9" t="inlineStr">
        <is>
          <t>Type</t>
        </is>
      </c>
      <c r="H9" s="9" t="inlineStr">
        <is>
          <t>Serial No.</t>
        </is>
      </c>
      <c r="I9" s="9" t="inlineStr">
        <is>
          <t>Qty</t>
        </is>
      </c>
      <c r="J9" s="9" t="inlineStr">
        <is>
          <t>Unit</t>
        </is>
      </c>
      <c r="K9" s="9" t="inlineStr">
        <is>
          <t>Unit Price</t>
        </is>
      </c>
      <c r="L9" s="9" t="inlineStr">
        <is>
          <t>Currency</t>
        </is>
      </c>
      <c r="M9" s="9" t="inlineStr">
        <is>
          <t>Discount</t>
        </is>
      </c>
      <c r="N9" s="9" t="inlineStr">
        <is>
          <t>Total</t>
        </is>
      </c>
    </row>
    <row r="10">
      <c r="A10" s="48" t="n">
        <v>1</v>
      </c>
      <c r="B10" s="49" t="inlineStr">
        <is>
          <t>CONCRETE MIXER, 220V, 150L CAPACITY</t>
        </is>
      </c>
      <c r="C10" s="50" t="n"/>
      <c r="D10" s="51" t="n"/>
      <c r="E10" s="49" t="n"/>
      <c r="F10" s="49" t="inlineStr">
        <is>
          <t>617127 CONCRETE150</t>
        </is>
      </c>
      <c r="G10" s="49" t="n"/>
      <c r="H10" s="49" t="n"/>
      <c r="I10" s="48" t="n">
        <v>1</v>
      </c>
      <c r="J10" s="48" t="inlineStr">
        <is>
          <t>pcs</t>
        </is>
      </c>
      <c r="K10" s="52" t="n"/>
      <c r="L10" s="53" t="n"/>
      <c r="M10" s="54" t="n"/>
      <c r="N10" s="52">
        <f>ROUND(I10*K10,2)</f>
        <v/>
      </c>
    </row>
    <row r="11">
      <c r="A11" s="48" t="n">
        <v>2</v>
      </c>
      <c r="B11" s="49" t="inlineStr">
        <is>
          <t>EXCAVATOR, CATERPILLAR, 10 TON</t>
        </is>
      </c>
      <c r="C11" s="50" t="n"/>
      <c r="D11" s="51" t="n"/>
      <c r="E11" s="49" t="n"/>
      <c r="F11" s="49" t="inlineStr">
        <is>
          <t>617128 EXCAVATOR10T</t>
        </is>
      </c>
      <c r="G11" s="49" t="n"/>
      <c r="H11" s="49" t="n"/>
      <c r="I11" s="48" t="n">
        <v>1</v>
      </c>
      <c r="J11" s="48" t="inlineStr">
        <is>
          <t>pcs</t>
        </is>
      </c>
      <c r="K11" s="52" t="n"/>
      <c r="L11" s="53" t="n"/>
      <c r="M11" s="54" t="n"/>
      <c r="N11" s="52" t="n"/>
    </row>
    <row r="12">
      <c r="A12" s="48" t="n">
        <v>3</v>
      </c>
      <c r="B12" s="49" t="inlineStr">
        <is>
          <t>BACKHOE LOADER, KOMATSU, 4X4</t>
        </is>
      </c>
      <c r="C12" s="50" t="n"/>
      <c r="D12" s="51" t="n"/>
      <c r="E12" s="49" t="n"/>
      <c r="F12" s="49" t="inlineStr">
        <is>
          <t>617129 BACKHOE4X4</t>
        </is>
      </c>
      <c r="G12" s="49" t="n"/>
      <c r="H12" s="49" t="n"/>
      <c r="I12" s="48" t="n">
        <v>1</v>
      </c>
      <c r="J12" s="48" t="inlineStr">
        <is>
          <t>pcs</t>
        </is>
      </c>
      <c r="K12" s="55" t="n"/>
      <c r="L12" s="56" t="n"/>
      <c r="M12" s="57" t="n"/>
      <c r="N12" s="55" t="n"/>
    </row>
    <row r="13">
      <c r="A13" s="48" t="n">
        <v>4</v>
      </c>
      <c r="B13" s="49" t="inlineStr">
        <is>
          <t>BULLDOZER, D6N, CATERPILLAR</t>
        </is>
      </c>
      <c r="C13" s="50" t="n"/>
      <c r="D13" s="51" t="n"/>
      <c r="E13" s="49" t="inlineStr">
        <is>
          <t>CATERPILLAR 1123455</t>
        </is>
      </c>
      <c r="F13" s="49" t="inlineStr">
        <is>
          <t>617130 BULLDOZER6N</t>
        </is>
      </c>
      <c r="G13" s="49" t="n"/>
      <c r="H13" s="49" t="n"/>
      <c r="I13" s="48" t="n">
        <v>1</v>
      </c>
      <c r="J13" s="48" t="inlineStr">
        <is>
          <t>pcs</t>
        </is>
      </c>
      <c r="K13" s="55" t="n"/>
      <c r="L13" s="56" t="n"/>
      <c r="M13" s="57" t="n"/>
      <c r="N13" s="55" t="n"/>
    </row>
    <row r="14">
      <c r="A14" s="48" t="n">
        <v>5</v>
      </c>
      <c r="B14" s="49" t="inlineStr">
        <is>
          <t>JACKHAMMER, 30MM, ELECTRIC</t>
        </is>
      </c>
      <c r="C14" s="50" t="n"/>
      <c r="D14" s="51" t="n"/>
      <c r="E14" s="49" t="n"/>
      <c r="F14" s="49" t="inlineStr">
        <is>
          <t>617131 JACKHAMMER30</t>
        </is>
      </c>
      <c r="G14" s="49" t="n"/>
      <c r="H14" s="49" t="n"/>
      <c r="I14" s="48" t="n">
        <v>1</v>
      </c>
      <c r="J14" s="48" t="inlineStr">
        <is>
          <t>pcs</t>
        </is>
      </c>
      <c r="K14" s="55" t="n"/>
      <c r="L14" s="56" t="n"/>
      <c r="M14" s="57" t="n"/>
      <c r="N14" s="55" t="n"/>
    </row>
    <row r="15">
      <c r="A15" s="48" t="n">
        <v>6</v>
      </c>
      <c r="B15" s="49" t="inlineStr">
        <is>
          <t>AIR COMPRESSOR, 7.5HP, 200L TANK</t>
        </is>
      </c>
      <c r="C15" s="50" t="n"/>
      <c r="D15" s="51" t="n"/>
      <c r="E15" s="49" t="n"/>
      <c r="F15" s="49" t="inlineStr">
        <is>
          <t>617132 AIRCOMP200</t>
        </is>
      </c>
      <c r="G15" s="49" t="n"/>
      <c r="H15" s="49" t="n"/>
      <c r="I15" s="48" t="n">
        <v>1</v>
      </c>
      <c r="J15" s="48" t="inlineStr">
        <is>
          <t>pcs</t>
        </is>
      </c>
      <c r="K15" s="55" t="n"/>
      <c r="L15" s="56" t="n"/>
      <c r="M15" s="57" t="n"/>
      <c r="N15" s="55" t="n"/>
    </row>
    <row r="16">
      <c r="A16" s="48" t="n">
        <v>7</v>
      </c>
      <c r="B16" s="49" t="inlineStr">
        <is>
          <t>CEMENT BAGS, 50KG</t>
        </is>
      </c>
      <c r="C16" s="50" t="n"/>
      <c r="D16" s="51" t="n"/>
      <c r="E16" s="49" t="n"/>
      <c r="F16" s="49" t="inlineStr">
        <is>
          <t>617133 CEMENT50</t>
        </is>
      </c>
      <c r="G16" s="49" t="n"/>
      <c r="H16" s="49" t="n"/>
      <c r="I16" s="48" t="n">
        <v>50</v>
      </c>
      <c r="J16" s="48" t="inlineStr">
        <is>
          <t>bags</t>
        </is>
      </c>
      <c r="K16" s="55" t="n"/>
      <c r="L16" s="56" t="n"/>
      <c r="M16" s="57" t="n"/>
      <c r="N16" s="55" t="n"/>
    </row>
    <row r="17">
      <c r="A17" s="48" t="n">
        <v>8</v>
      </c>
      <c r="B17" s="49" t="inlineStr">
        <is>
          <t>STEEL REBAR, 12MM DIAMETER, 6M LENGTH</t>
        </is>
      </c>
      <c r="C17" s="50" t="n"/>
      <c r="D17" s="51" t="n"/>
      <c r="E17" s="49" t="n"/>
      <c r="F17" s="49" t="inlineStr">
        <is>
          <t>617134 REBAR12</t>
        </is>
      </c>
      <c r="G17" s="49" t="n"/>
      <c r="H17" s="49" t="n"/>
      <c r="I17" s="48" t="n">
        <v>20</v>
      </c>
      <c r="J17" s="48" t="inlineStr">
        <is>
          <t>pcs</t>
        </is>
      </c>
      <c r="K17" s="55" t="n"/>
      <c r="L17" s="56" t="n"/>
      <c r="M17" s="57" t="n"/>
      <c r="N17" s="55" t="n"/>
    </row>
    <row r="18">
      <c r="A18" s="48" t="n">
        <v>9</v>
      </c>
      <c r="B18" s="49" t="inlineStr">
        <is>
          <t>SHOVELS, STAINLESS STEEL, 120CM</t>
        </is>
      </c>
      <c r="C18" s="50" t="n"/>
      <c r="D18" s="51" t="n"/>
      <c r="E18" s="49" t="n"/>
      <c r="F18" s="49" t="inlineStr">
        <is>
          <t>617135 SHOVEL120</t>
        </is>
      </c>
      <c r="G18" s="49" t="n"/>
      <c r="H18" s="49" t="n"/>
      <c r="I18" s="48" t="n">
        <v>10</v>
      </c>
      <c r="J18" s="48" t="inlineStr">
        <is>
          <t>pcs</t>
        </is>
      </c>
      <c r="K18" s="55" t="n"/>
      <c r="L18" s="56" t="n"/>
      <c r="M18" s="57" t="n"/>
      <c r="N18" s="55" t="n"/>
    </row>
    <row r="19">
      <c r="A19" s="48" t="n">
        <v>10</v>
      </c>
      <c r="B19" s="49" t="inlineStr">
        <is>
          <t>STEEL TROWELS, 180MM BLADE</t>
        </is>
      </c>
      <c r="C19" s="50" t="n"/>
      <c r="D19" s="51" t="n"/>
      <c r="E19" s="49" t="n"/>
      <c r="F19" s="49" t="inlineStr">
        <is>
          <t>617136 TROWEL180</t>
        </is>
      </c>
      <c r="G19" s="49" t="n"/>
      <c r="H19" s="49" t="n"/>
      <c r="I19" s="48" t="n">
        <v>5</v>
      </c>
      <c r="J19" s="48" t="inlineStr">
        <is>
          <t>pcs</t>
        </is>
      </c>
      <c r="K19" s="55" t="n"/>
      <c r="L19" s="56" t="n"/>
      <c r="M19" s="57" t="n"/>
      <c r="N19" s="55" t="n"/>
    </row>
    <row r="20">
      <c r="A20" s="48" t="n">
        <v>11</v>
      </c>
      <c r="B20" s="49" t="inlineStr">
        <is>
          <t>LEVELING INSTRUMENTS, LASER, 50M RANGE</t>
        </is>
      </c>
      <c r="C20" s="50" t="n"/>
      <c r="D20" s="51" t="n"/>
      <c r="E20" s="49" t="n"/>
      <c r="F20" s="49" t="inlineStr">
        <is>
          <t>617137 LEVEL50</t>
        </is>
      </c>
      <c r="G20" s="49" t="n"/>
      <c r="H20" s="49" t="n"/>
      <c r="I20" s="48" t="n">
        <v>2</v>
      </c>
      <c r="J20" s="48" t="inlineStr">
        <is>
          <t>pcs</t>
        </is>
      </c>
      <c r="K20" s="55" t="n"/>
      <c r="L20" s="56" t="n"/>
      <c r="M20" s="57" t="n"/>
      <c r="N20" s="55" t="n"/>
    </row>
    <row r="21">
      <c r="A21" s="48" t="n">
        <v>12</v>
      </c>
      <c r="B21" s="49" t="inlineStr">
        <is>
          <t>SCAFFOLDING COMPONENTS, ALUMINUM, 3M HEIGHT</t>
        </is>
      </c>
      <c r="C21" s="50" t="n"/>
      <c r="D21" s="51" t="n"/>
      <c r="E21" s="49" t="n"/>
      <c r="F21" s="49" t="inlineStr">
        <is>
          <t>617138 SCAFFOLD3M</t>
        </is>
      </c>
      <c r="G21" s="49" t="n"/>
      <c r="H21" s="49" t="n"/>
      <c r="I21" s="48" t="n">
        <v>15</v>
      </c>
      <c r="J21" s="48" t="inlineStr">
        <is>
          <t>pcs</t>
        </is>
      </c>
      <c r="K21" s="55" t="n"/>
      <c r="L21" s="56" t="n"/>
      <c r="M21" s="57" t="n"/>
      <c r="N21" s="55" t="n"/>
    </row>
    <row r="22">
      <c r="A22" s="48" t="n">
        <v>13</v>
      </c>
      <c r="B22" s="49" t="inlineStr">
        <is>
          <t>WELDING MACHINE, MIG/TIG, 250A</t>
        </is>
      </c>
      <c r="C22" s="50" t="n"/>
      <c r="D22" s="51" t="n"/>
      <c r="E22" s="49" t="n"/>
      <c r="F22" s="49" t="inlineStr">
        <is>
          <t>617139 WELD250</t>
        </is>
      </c>
      <c r="G22" s="49" t="n"/>
      <c r="H22" s="49" t="n"/>
      <c r="I22" s="48" t="n">
        <v>1</v>
      </c>
      <c r="J22" s="48" t="inlineStr">
        <is>
          <t>pcs</t>
        </is>
      </c>
      <c r="K22" s="55" t="n"/>
      <c r="L22" s="56" t="n"/>
      <c r="M22" s="57" t="n"/>
      <c r="N22" s="55" t="n"/>
    </row>
    <row r="23">
      <c r="A23" s="48" t="n">
        <v>14</v>
      </c>
      <c r="B23" s="49" t="inlineStr">
        <is>
          <t>INDUSTRIAL WELDING RODS, 2.5MM, 5KG BOX</t>
        </is>
      </c>
      <c r="C23" s="50" t="n"/>
      <c r="D23" s="51" t="n"/>
      <c r="E23" s="49" t="n"/>
      <c r="F23" s="49" t="inlineStr">
        <is>
          <t>617140 WELDROD2.5</t>
        </is>
      </c>
      <c r="G23" s="49" t="n"/>
      <c r="H23" s="49" t="n"/>
      <c r="I23" s="48" t="n">
        <v>10</v>
      </c>
      <c r="J23" s="48" t="inlineStr">
        <is>
          <t>boxes</t>
        </is>
      </c>
      <c r="K23" s="55" t="n"/>
      <c r="L23" s="56" t="n"/>
      <c r="M23" s="57" t="n"/>
      <c r="N23" s="55" t="n"/>
    </row>
    <row r="24">
      <c r="A24" s="48" t="n">
        <v>15</v>
      </c>
      <c r="B24" s="49" t="inlineStr">
        <is>
          <t>ANGLE GRINDER, 125MM, CORDLESS</t>
        </is>
      </c>
      <c r="C24" s="50" t="n"/>
      <c r="D24" s="51" t="n"/>
      <c r="E24" s="49" t="n"/>
      <c r="F24" s="49" t="inlineStr">
        <is>
          <t>617141 ANGLEGRIND125</t>
        </is>
      </c>
      <c r="G24" s="49" t="n"/>
      <c r="H24" s="49" t="n"/>
      <c r="I24" s="48" t="n">
        <v>5</v>
      </c>
      <c r="J24" s="48" t="inlineStr">
        <is>
          <t>pcs</t>
        </is>
      </c>
      <c r="K24" s="55" t="n"/>
      <c r="L24" s="56" t="n"/>
      <c r="M24" s="57" t="n"/>
      <c r="N24" s="55" t="n"/>
    </row>
    <row r="25">
      <c r="A25" s="48" t="n">
        <v>16</v>
      </c>
      <c r="B25" s="49" t="inlineStr">
        <is>
          <t>CIRCULAR SAW, 235MM BLADE, 1800W</t>
        </is>
      </c>
      <c r="C25" s="50" t="n"/>
      <c r="D25" s="51" t="n"/>
      <c r="E25" s="49" t="n"/>
      <c r="F25" s="49" t="inlineStr">
        <is>
          <t>617142 CIRCULARSAW235</t>
        </is>
      </c>
      <c r="G25" s="49" t="n"/>
      <c r="H25" s="49" t="n"/>
      <c r="I25" s="48" t="n">
        <v>3</v>
      </c>
      <c r="J25" s="48" t="inlineStr">
        <is>
          <t>pcs</t>
        </is>
      </c>
      <c r="K25" s="55" t="n"/>
      <c r="L25" s="56" t="n"/>
      <c r="M25" s="57" t="n"/>
      <c r="N25" s="55" t="n"/>
    </row>
    <row r="26">
      <c r="A26" s="48" t="n">
        <v>17</v>
      </c>
      <c r="B26" s="49" t="inlineStr">
        <is>
          <t>JIGSAW, 650W, VARIABLE SPEED</t>
        </is>
      </c>
      <c r="C26" s="50" t="n"/>
      <c r="D26" s="51" t="n"/>
      <c r="E26" s="49" t="n"/>
      <c r="F26" s="49" t="inlineStr">
        <is>
          <t>617143 JIGSAW650</t>
        </is>
      </c>
      <c r="G26" s="49" t="n"/>
      <c r="H26" s="49" t="n"/>
      <c r="I26" s="48" t="n">
        <v>2</v>
      </c>
      <c r="J26" s="48" t="inlineStr">
        <is>
          <t>pcs</t>
        </is>
      </c>
      <c r="K26" s="55" t="n"/>
      <c r="L26" s="56" t="n"/>
      <c r="M26" s="57" t="n"/>
      <c r="N26" s="55" t="n"/>
    </row>
    <row r="27">
      <c r="A27" s="48" t="n">
        <v>18</v>
      </c>
      <c r="B27" s="49" t="inlineStr">
        <is>
          <t>HAMMER, 1KG, WOODEN HANDLE</t>
        </is>
      </c>
      <c r="C27" s="50" t="n"/>
      <c r="D27" s="51" t="n"/>
      <c r="E27" s="49" t="n"/>
      <c r="F27" s="49" t="inlineStr">
        <is>
          <t>617144 HAMMER1KG</t>
        </is>
      </c>
      <c r="G27" s="49" t="n"/>
      <c r="H27" s="49" t="n"/>
      <c r="I27" s="48" t="n">
        <v>10</v>
      </c>
      <c r="J27" s="48" t="inlineStr">
        <is>
          <t>pcs</t>
        </is>
      </c>
      <c r="K27" s="55" t="n"/>
      <c r="L27" s="56" t="n"/>
      <c r="M27" s="57" t="n"/>
      <c r="N27" s="55" t="n"/>
    </row>
    <row r="28">
      <c r="A28" s="48" t="n">
        <v>19</v>
      </c>
      <c r="B28" s="49" t="inlineStr">
        <is>
          <t>TAPE MEASURE, 100M, FIBERGLASS</t>
        </is>
      </c>
      <c r="C28" s="50" t="n"/>
      <c r="D28" s="51" t="n"/>
      <c r="E28" s="49" t="n"/>
      <c r="F28" s="49" t="inlineStr">
        <is>
          <t>617145 TAPEMEASURE100</t>
        </is>
      </c>
      <c r="G28" s="49" t="n"/>
      <c r="H28" s="49" t="n"/>
      <c r="I28" s="48" t="n">
        <v>5</v>
      </c>
      <c r="J28" s="48" t="inlineStr">
        <is>
          <t>pcs</t>
        </is>
      </c>
      <c r="K28" s="55" t="n"/>
      <c r="L28" s="56" t="n"/>
      <c r="M28" s="57" t="n"/>
      <c r="N28" s="55" t="n"/>
    </row>
    <row r="29">
      <c r="A29" s="48" t="n">
        <v>20</v>
      </c>
      <c r="B29" s="49" t="inlineStr">
        <is>
          <t>LASER LEVEL, SELF-LEVELING, 30M RANGE</t>
        </is>
      </c>
      <c r="C29" s="50" t="n"/>
      <c r="D29" s="51" t="n"/>
      <c r="E29" s="49" t="n"/>
      <c r="F29" s="49" t="inlineStr">
        <is>
          <t>617146 LASERLEVEL30</t>
        </is>
      </c>
      <c r="G29" s="49" t="n"/>
      <c r="H29" s="49" t="n"/>
      <c r="I29" s="48" t="n">
        <v>2</v>
      </c>
      <c r="J29" s="48" t="inlineStr">
        <is>
          <t>pcs</t>
        </is>
      </c>
      <c r="K29" s="55" t="n"/>
      <c r="L29" s="56" t="n"/>
      <c r="M29" s="57" t="n"/>
      <c r="N29" s="55" t="n"/>
    </row>
    <row r="30">
      <c r="A30" s="48" t="n">
        <v>21</v>
      </c>
      <c r="B30" s="49" t="inlineStr">
        <is>
          <t>CONCRETE VIBRATOR, 1.5KW, 3M HOSE</t>
        </is>
      </c>
      <c r="C30" s="50" t="n"/>
      <c r="D30" s="51" t="n"/>
      <c r="E30" s="49" t="n"/>
      <c r="F30" s="49" t="inlineStr">
        <is>
          <t>617147 CONCRETEVIB1.5</t>
        </is>
      </c>
      <c r="G30" s="49" t="n"/>
      <c r="H30" s="49" t="n"/>
      <c r="I30" s="48" t="n">
        <v>2</v>
      </c>
      <c r="J30" s="48" t="inlineStr">
        <is>
          <t>pcs</t>
        </is>
      </c>
      <c r="K30" s="55" t="n"/>
      <c r="L30" s="56" t="n"/>
      <c r="M30" s="57" t="n"/>
      <c r="N30" s="55" t="n"/>
    </row>
    <row r="31">
      <c r="A31" s="48" t="n">
        <v>22</v>
      </c>
      <c r="B31" s="49" t="inlineStr">
        <is>
          <t>WHEELBARROWS, STEEL, 100L CAPACITY</t>
        </is>
      </c>
      <c r="C31" s="50" t="n"/>
      <c r="D31" s="51" t="n"/>
      <c r="E31" s="49" t="n"/>
      <c r="F31" s="49" t="inlineStr">
        <is>
          <t>617148 WHEELBARROW100</t>
        </is>
      </c>
      <c r="G31" s="49" t="n"/>
      <c r="H31" s="49" t="n"/>
      <c r="I31" s="48" t="n">
        <v>4</v>
      </c>
      <c r="J31" s="48" t="inlineStr">
        <is>
          <t>pcs</t>
        </is>
      </c>
      <c r="K31" s="55" t="n"/>
      <c r="L31" s="56" t="n"/>
      <c r="M31" s="57" t="n"/>
      <c r="N31" s="55" t="n"/>
    </row>
    <row r="32">
      <c r="A32" s="48" t="n">
        <v>23</v>
      </c>
      <c r="B32" s="49" t="inlineStr">
        <is>
          <t>LADDERS, ALUMINUM, 3-STEP, 2M HEIGHT</t>
        </is>
      </c>
      <c r="C32" s="50" t="n"/>
      <c r="D32" s="51" t="n"/>
      <c r="E32" s="49" t="n"/>
      <c r="F32" s="49" t="inlineStr">
        <is>
          <t>617149 LADDER3STEP</t>
        </is>
      </c>
      <c r="G32" s="49" t="n"/>
      <c r="H32" s="49" t="n"/>
      <c r="I32" s="48" t="n">
        <v>5</v>
      </c>
      <c r="J32" s="48" t="inlineStr">
        <is>
          <t>pcs</t>
        </is>
      </c>
      <c r="K32" s="55" t="n"/>
      <c r="L32" s="56" t="n"/>
      <c r="M32" s="57" t="n"/>
      <c r="N32" s="55" t="n"/>
    </row>
    <row r="33">
      <c r="A33" s="48" t="n">
        <v>24</v>
      </c>
      <c r="B33" s="49" t="inlineStr">
        <is>
          <t>SAFETY HELMETS, POLYETHYLENE, SIZE M/L</t>
        </is>
      </c>
      <c r="C33" s="50" t="n"/>
      <c r="D33" s="51" t="n"/>
      <c r="E33" s="49" t="n"/>
      <c r="F33" s="49" t="inlineStr">
        <is>
          <t>617150 HELMETSIZEM</t>
        </is>
      </c>
      <c r="G33" s="49" t="n"/>
      <c r="H33" s="49" t="n"/>
      <c r="I33" s="48" t="n">
        <v>50</v>
      </c>
      <c r="J33" s="48" t="inlineStr">
        <is>
          <t>pcs</t>
        </is>
      </c>
      <c r="K33" s="55" t="n"/>
      <c r="L33" s="56" t="n"/>
      <c r="M33" s="57" t="n"/>
      <c r="N33" s="55" t="n"/>
    </row>
    <row r="34">
      <c r="A34" s="48" t="n">
        <v>25</v>
      </c>
      <c r="B34" s="49" t="inlineStr">
        <is>
          <t>SAFETY GLOVES, NITRILE, MEDIUM</t>
        </is>
      </c>
      <c r="C34" s="50" t="n"/>
      <c r="D34" s="51" t="n"/>
      <c r="E34" s="49" t="n"/>
      <c r="F34" s="49" t="inlineStr">
        <is>
          <t>617151 GLOVENITRILE</t>
        </is>
      </c>
      <c r="G34" s="49" t="n"/>
      <c r="H34" s="49" t="n"/>
      <c r="I34" s="48" t="n">
        <v>100</v>
      </c>
      <c r="J34" s="48" t="inlineStr">
        <is>
          <t>pcs</t>
        </is>
      </c>
      <c r="K34" s="55" t="n"/>
      <c r="L34" s="56" t="n"/>
      <c r="M34" s="57" t="n"/>
      <c r="N34" s="55" t="n"/>
    </row>
    <row r="35">
      <c r="A35" s="48" t="n">
        <v>26</v>
      </c>
      <c r="B35" s="49" t="inlineStr">
        <is>
          <t>WORK BOOTS, STEEL TOE, SIZE 42</t>
        </is>
      </c>
      <c r="C35" s="50" t="n"/>
      <c r="D35" s="51" t="n"/>
      <c r="E35" s="49" t="n"/>
      <c r="F35" s="49" t="inlineStr">
        <is>
          <t>617152 BOOTSTEEL42</t>
        </is>
      </c>
      <c r="G35" s="49" t="n"/>
      <c r="H35" s="49" t="n"/>
      <c r="I35" s="48" t="n">
        <v>30</v>
      </c>
      <c r="J35" s="48" t="inlineStr">
        <is>
          <t>pcs</t>
        </is>
      </c>
      <c r="K35" s="55" t="n"/>
      <c r="L35" s="56" t="n"/>
      <c r="M35" s="57" t="n"/>
      <c r="N35" s="55" t="n"/>
    </row>
    <row r="36">
      <c r="A36" s="48" t="n">
        <v>27</v>
      </c>
      <c r="B36" s="49" t="inlineStr">
        <is>
          <t>RESPIRATOR MASKS, N95, 10-PACK</t>
        </is>
      </c>
      <c r="C36" s="50" t="n"/>
      <c r="D36" s="51" t="n"/>
      <c r="E36" s="49" t="n"/>
      <c r="F36" s="49" t="inlineStr">
        <is>
          <t>617153 RESPIRATORN95</t>
        </is>
      </c>
      <c r="G36" s="49" t="n"/>
      <c r="H36" s="49" t="n"/>
      <c r="I36" s="48" t="n">
        <v>10</v>
      </c>
      <c r="J36" s="48" t="inlineStr">
        <is>
          <t>packs</t>
        </is>
      </c>
      <c r="K36" s="55" t="n"/>
      <c r="L36" s="56" t="n"/>
      <c r="M36" s="57" t="n"/>
      <c r="N36" s="55" t="n"/>
    </row>
    <row r="37">
      <c r="A37" s="48" t="n">
        <v>28</v>
      </c>
      <c r="B37" s="49" t="inlineStr">
        <is>
          <t>HIGH-VISIBILITY JACKETS, POLYESTER, SIZE L</t>
        </is>
      </c>
      <c r="C37" s="50" t="n"/>
      <c r="D37" s="51" t="n"/>
      <c r="E37" s="49" t="n"/>
      <c r="F37" s="49" t="inlineStr">
        <is>
          <t>617154 VESTHIGHVISL</t>
        </is>
      </c>
      <c r="G37" s="49" t="n"/>
      <c r="H37" s="49" t="n"/>
      <c r="I37" s="48" t="n">
        <v>20</v>
      </c>
      <c r="J37" s="48" t="inlineStr">
        <is>
          <t>pcs</t>
        </is>
      </c>
      <c r="K37" s="55" t="n"/>
      <c r="L37" s="56" t="n"/>
      <c r="M37" s="57" t="n"/>
      <c r="N37" s="55" t="n"/>
    </row>
    <row r="38">
      <c r="A38" s="48" t="n">
        <v>29</v>
      </c>
      <c r="B38" s="49" t="inlineStr">
        <is>
          <t>STEEL BEAMS, I-BEAM, 150MM</t>
        </is>
      </c>
      <c r="C38" s="50" t="n"/>
      <c r="D38" s="51" t="n"/>
      <c r="E38" s="49" t="n"/>
      <c r="F38" s="49" t="inlineStr">
        <is>
          <t>617155 BEAM150</t>
        </is>
      </c>
      <c r="G38" s="49" t="n"/>
      <c r="H38" s="49" t="n"/>
      <c r="I38" s="48" t="n">
        <v>10</v>
      </c>
      <c r="J38" s="48" t="inlineStr">
        <is>
          <t>pcs</t>
        </is>
      </c>
      <c r="K38" s="55" t="n"/>
      <c r="L38" s="56" t="n"/>
      <c r="M38" s="57" t="n"/>
      <c r="N38" s="55" t="n"/>
    </row>
    <row r="39">
      <c r="A39" s="48" t="n">
        <v>30</v>
      </c>
      <c r="B39" s="49" t="inlineStr">
        <is>
          <t>LUMBER, PINEWOOD, 2X4, 3M LENGTH</t>
        </is>
      </c>
      <c r="C39" s="50" t="n"/>
      <c r="D39" s="51" t="n"/>
      <c r="E39" s="49" t="n"/>
      <c r="F39" s="49" t="inlineStr">
        <is>
          <t>617156 LUMBER2X4</t>
        </is>
      </c>
      <c r="G39" s="49" t="n"/>
      <c r="H39" s="49" t="n"/>
      <c r="I39" s="48" t="n">
        <v>50</v>
      </c>
      <c r="J39" s="48" t="inlineStr">
        <is>
          <t>pcs</t>
        </is>
      </c>
      <c r="K39" s="55" t="n"/>
      <c r="L39" s="56" t="n"/>
      <c r="M39" s="57" t="n"/>
      <c r="N39" s="55" t="n"/>
    </row>
    <row r="40">
      <c r="A40" s="48" t="n">
        <v>31</v>
      </c>
      <c r="B40" s="49" t="inlineStr">
        <is>
          <t>PLYWOOD SHEETS, 18MM THICK, 2400X1200MM</t>
        </is>
      </c>
      <c r="C40" s="50" t="n"/>
      <c r="D40" s="51" t="n"/>
      <c r="E40" s="49" t="n"/>
      <c r="F40" s="49" t="inlineStr">
        <is>
          <t>617157 PLYWOOD18</t>
        </is>
      </c>
      <c r="G40" s="49" t="n"/>
      <c r="H40" s="49" t="n"/>
      <c r="I40" s="48" t="n">
        <v>40</v>
      </c>
      <c r="J40" s="48" t="inlineStr">
        <is>
          <t>pcs</t>
        </is>
      </c>
      <c r="K40" s="55" t="n"/>
      <c r="L40" s="56" t="n"/>
      <c r="M40" s="57" t="n"/>
      <c r="N40" s="55" t="n"/>
    </row>
    <row r="41">
      <c r="A41" s="48" t="n">
        <v>32</v>
      </c>
      <c r="B41" s="49" t="inlineStr">
        <is>
          <t>METAL SHEETS, GALVANIZED STEEL, 1MM THICK</t>
        </is>
      </c>
      <c r="C41" s="50" t="n"/>
      <c r="D41" s="51" t="n"/>
      <c r="E41" s="49" t="n"/>
      <c r="F41" s="49" t="inlineStr">
        <is>
          <t>617158 METALSHEET1</t>
        </is>
      </c>
      <c r="G41" s="49" t="n"/>
      <c r="H41" s="49" t="n"/>
      <c r="I41" s="48" t="n">
        <v>30</v>
      </c>
      <c r="J41" s="48" t="inlineStr">
        <is>
          <t>pcs</t>
        </is>
      </c>
      <c r="K41" s="55" t="n"/>
      <c r="L41" s="56" t="n"/>
      <c r="M41" s="57" t="n"/>
      <c r="N41" s="55" t="n"/>
    </row>
    <row r="42">
      <c r="A42" s="48" t="n">
        <v>33</v>
      </c>
      <c r="B42" s="49" t="inlineStr">
        <is>
          <t>INSULATION MATERIAL, ROCK WOOL, 50MM THICK</t>
        </is>
      </c>
      <c r="C42" s="50" t="n"/>
      <c r="D42" s="51" t="n"/>
      <c r="E42" s="49" t="n"/>
      <c r="F42" s="49" t="inlineStr">
        <is>
          <t>617159 INSULATION50</t>
        </is>
      </c>
      <c r="G42" s="49" t="n"/>
      <c r="H42" s="49" t="n"/>
      <c r="I42" s="48" t="n">
        <v>20</v>
      </c>
      <c r="J42" s="48" t="inlineStr">
        <is>
          <t>pcs</t>
        </is>
      </c>
      <c r="K42" s="55" t="n"/>
      <c r="L42" s="56" t="n"/>
      <c r="M42" s="57" t="n"/>
      <c r="N42" s="55" t="n"/>
    </row>
    <row r="43">
      <c r="A43" s="48" t="n">
        <v>34</v>
      </c>
      <c r="B43" s="49" t="inlineStr">
        <is>
          <t>ROOFING MATERIALS, ASPHALT SHINGLES, 1.2X0.3M</t>
        </is>
      </c>
      <c r="C43" s="50" t="n"/>
      <c r="D43" s="51" t="n"/>
      <c r="E43" s="49" t="n"/>
      <c r="F43" s="49" t="inlineStr">
        <is>
          <t>617160 SHINGLES120</t>
        </is>
      </c>
      <c r="G43" s="49" t="n"/>
      <c r="H43" s="49" t="n"/>
      <c r="I43" s="48" t="n">
        <v>100</v>
      </c>
      <c r="J43" s="48" t="inlineStr">
        <is>
          <t>pcs</t>
        </is>
      </c>
      <c r="K43" s="55" t="n"/>
      <c r="L43" s="56" t="n"/>
      <c r="M43" s="57" t="n"/>
      <c r="N43" s="55" t="n"/>
    </row>
    <row r="44">
      <c r="A44" s="48" t="n">
        <v>35</v>
      </c>
      <c r="B44" s="49" t="inlineStr">
        <is>
          <t>BRICKS, CLAY, 250X120X65MM</t>
        </is>
      </c>
      <c r="C44" s="50" t="n"/>
      <c r="D44" s="51" t="n"/>
      <c r="E44" s="49" t="n"/>
      <c r="F44" s="49" t="inlineStr">
        <is>
          <t>617161 CLAYBRICK250</t>
        </is>
      </c>
      <c r="G44" s="49" t="n"/>
      <c r="H44" s="49" t="n"/>
      <c r="I44" s="48" t="n">
        <v>1000</v>
      </c>
      <c r="J44" s="48" t="inlineStr">
        <is>
          <t>pcs</t>
        </is>
      </c>
      <c r="K44" s="55" t="n"/>
      <c r="L44" s="56" t="n"/>
      <c r="M44" s="57" t="n"/>
      <c r="N44" s="55" t="n"/>
    </row>
    <row r="45">
      <c r="A45" s="48" t="n">
        <v>36</v>
      </c>
      <c r="B45" s="49" t="inlineStr">
        <is>
          <t>MORTAR MIX, CEMENT BASED, 25KG BAG</t>
        </is>
      </c>
      <c r="C45" s="50" t="n"/>
      <c r="D45" s="51" t="n"/>
      <c r="E45" s="49" t="n"/>
      <c r="F45" s="49" t="inlineStr">
        <is>
          <t>617162 MORTARMIX25</t>
        </is>
      </c>
      <c r="G45" s="49" t="n"/>
      <c r="H45" s="49" t="n"/>
      <c r="I45" s="48" t="n">
        <v>50</v>
      </c>
      <c r="J45" s="48" t="inlineStr">
        <is>
          <t>bags</t>
        </is>
      </c>
      <c r="K45" s="55" t="n"/>
      <c r="L45" s="56" t="n"/>
      <c r="M45" s="57" t="n"/>
      <c r="N45" s="55" t="n"/>
    </row>
    <row r="46">
      <c r="A46" s="48" t="n">
        <v>37</v>
      </c>
      <c r="B46" s="49" t="inlineStr">
        <is>
          <t>SAND, CONSTRUCTION GRADE, 1M³</t>
        </is>
      </c>
      <c r="C46" s="50" t="n"/>
      <c r="D46" s="51" t="n"/>
      <c r="E46" s="49" t="n"/>
      <c r="F46" s="49" t="inlineStr">
        <is>
          <t>617163 SANDGRADE1M3</t>
        </is>
      </c>
      <c r="G46" s="49" t="n"/>
      <c r="H46" s="49" t="n"/>
      <c r="I46" s="48" t="n">
        <v>30</v>
      </c>
      <c r="J46" s="48" t="inlineStr">
        <is>
          <t>m³</t>
        </is>
      </c>
      <c r="K46" s="55" t="n"/>
      <c r="L46" s="56" t="n"/>
      <c r="M46" s="57" t="n"/>
      <c r="N46" s="55" t="n"/>
    </row>
    <row r="47">
      <c r="A47" s="48" t="n">
        <v>38</v>
      </c>
      <c r="B47" s="49" t="inlineStr">
        <is>
          <t>GRAVEL, 20MM, 1M³</t>
        </is>
      </c>
      <c r="C47" s="50" t="n"/>
      <c r="D47" s="51" t="n"/>
      <c r="E47" s="49" t="n"/>
      <c r="F47" s="49" t="inlineStr">
        <is>
          <t>617164 GRAVEL20MM</t>
        </is>
      </c>
      <c r="G47" s="49" t="n"/>
      <c r="H47" s="49" t="n"/>
      <c r="I47" s="48" t="n">
        <v>20</v>
      </c>
      <c r="J47" s="48" t="inlineStr">
        <is>
          <t>m³</t>
        </is>
      </c>
      <c r="K47" s="55" t="n"/>
      <c r="L47" s="56" t="n"/>
      <c r="M47" s="57" t="n"/>
      <c r="N47" s="55" t="n"/>
    </row>
    <row r="48">
      <c r="A48" s="48" t="n">
        <v>39</v>
      </c>
      <c r="B48" s="49" t="inlineStr">
        <is>
          <t>CEMENT BAGS, 25KG</t>
        </is>
      </c>
      <c r="C48" s="50" t="n"/>
      <c r="D48" s="51" t="n"/>
      <c r="E48" s="49" t="n"/>
      <c r="F48" s="49" t="inlineStr">
        <is>
          <t>617165 CEMENT25</t>
        </is>
      </c>
      <c r="G48" s="49" t="n"/>
      <c r="H48" s="49" t="n"/>
      <c r="I48" s="48" t="n">
        <v>40</v>
      </c>
      <c r="J48" s="48" t="inlineStr">
        <is>
          <t>bags</t>
        </is>
      </c>
      <c r="K48" s="55" t="n"/>
      <c r="L48" s="56" t="n"/>
      <c r="M48" s="57" t="n"/>
      <c r="N48" s="55" t="n"/>
    </row>
    <row r="49">
      <c r="A49" s="48" t="n">
        <v>40</v>
      </c>
      <c r="B49" s="49" t="inlineStr">
        <is>
          <t>STONE DUST, 1M³</t>
        </is>
      </c>
      <c r="C49" s="50" t="n"/>
      <c r="D49" s="51" t="n"/>
      <c r="E49" s="49" t="n"/>
      <c r="F49" s="49" t="inlineStr">
        <is>
          <t>617166 STONEDUST1M3</t>
        </is>
      </c>
      <c r="G49" s="49" t="n"/>
      <c r="H49" s="49" t="n"/>
      <c r="I49" s="48" t="n">
        <v>15</v>
      </c>
      <c r="J49" s="48" t="inlineStr">
        <is>
          <t>m³</t>
        </is>
      </c>
      <c r="K49" s="55" t="n"/>
      <c r="L49" s="56" t="n"/>
      <c r="M49" s="57" t="n"/>
      <c r="N49" s="55" t="n"/>
    </row>
    <row r="50">
      <c r="A50" s="48" t="n">
        <v>41</v>
      </c>
      <c r="B50" s="49" t="inlineStr">
        <is>
          <t>CONSTRUCTION PAINT, EXTERIOR, 20L</t>
        </is>
      </c>
      <c r="C50" s="50" t="n"/>
      <c r="D50" s="51" t="n"/>
      <c r="E50" s="49" t="n"/>
      <c r="F50" s="49" t="inlineStr">
        <is>
          <t>617167 PAINTEXTERIOR</t>
        </is>
      </c>
      <c r="G50" s="49" t="n"/>
      <c r="H50" s="49" t="n"/>
      <c r="I50" s="48" t="n">
        <v>10</v>
      </c>
      <c r="J50" s="48" t="inlineStr">
        <is>
          <t>pcs</t>
        </is>
      </c>
      <c r="K50" s="55" t="n"/>
      <c r="L50" s="56" t="n"/>
      <c r="M50" s="57" t="n"/>
      <c r="N50" s="55" t="n"/>
    </row>
    <row r="51">
      <c r="A51" s="48" t="n">
        <v>42</v>
      </c>
      <c r="B51" s="49" t="inlineStr">
        <is>
          <t>PAINT BRUSHES, 2” AND 4”</t>
        </is>
      </c>
      <c r="C51" s="50" t="n"/>
      <c r="D51" s="51" t="n"/>
      <c r="E51" s="49" t="n"/>
      <c r="F51" s="49" t="inlineStr">
        <is>
          <t>617168 PAINTBRUSHES</t>
        </is>
      </c>
      <c r="G51" s="49" t="n"/>
      <c r="H51" s="49" t="n"/>
      <c r="I51" s="48" t="n">
        <v>20</v>
      </c>
      <c r="J51" s="48" t="inlineStr">
        <is>
          <t>pcs</t>
        </is>
      </c>
      <c r="K51" s="55" t="n"/>
      <c r="L51" s="56" t="n"/>
      <c r="M51" s="57" t="n"/>
      <c r="N51" s="55" t="n"/>
    </row>
    <row r="52">
      <c r="A52" s="48" t="n">
        <v>43</v>
      </c>
      <c r="B52" s="49" t="inlineStr">
        <is>
          <t>PAINT ROLLERS, 9”</t>
        </is>
      </c>
      <c r="C52" s="50" t="n"/>
      <c r="D52" s="51" t="n"/>
      <c r="E52" s="49" t="n"/>
      <c r="F52" s="49" t="inlineStr">
        <is>
          <t>617169 PAINTROLLER9</t>
        </is>
      </c>
      <c r="G52" s="49" t="n"/>
      <c r="H52" s="49" t="n"/>
      <c r="I52" s="48" t="n">
        <v>10</v>
      </c>
      <c r="J52" s="48" t="inlineStr">
        <is>
          <t>pcs</t>
        </is>
      </c>
      <c r="K52" s="55" t="n"/>
      <c r="L52" s="56" t="n"/>
      <c r="M52" s="57" t="n"/>
      <c r="N52" s="55" t="n"/>
    </row>
    <row r="53">
      <c r="A53" s="48" t="n">
        <v>44</v>
      </c>
      <c r="B53" s="49" t="inlineStr">
        <is>
          <t>CAULKING GUN, STEEL, 10-12 OZ CARTRIDGE</t>
        </is>
      </c>
      <c r="C53" s="50" t="n"/>
      <c r="D53" s="51" t="n"/>
      <c r="E53" s="49" t="n"/>
      <c r="F53" s="49" t="inlineStr">
        <is>
          <t>617170 CAULKINGGUN</t>
        </is>
      </c>
      <c r="G53" s="49" t="n"/>
      <c r="H53" s="49" t="n"/>
      <c r="I53" s="48" t="n">
        <v>5</v>
      </c>
      <c r="J53" s="48" t="inlineStr">
        <is>
          <t>pcs</t>
        </is>
      </c>
      <c r="K53" s="55" t="n"/>
      <c r="L53" s="56" t="n"/>
      <c r="M53" s="57" t="n"/>
      <c r="N53" s="55" t="n"/>
    </row>
    <row r="54">
      <c r="A54" s="48" t="n">
        <v>45</v>
      </c>
      <c r="B54" s="49" t="inlineStr">
        <is>
          <t>CONCRETE FORMS, WOODEN, 2M LENGTH</t>
        </is>
      </c>
      <c r="C54" s="50" t="n"/>
      <c r="D54" s="51" t="n"/>
      <c r="E54" s="49" t="n"/>
      <c r="F54" s="49" t="inlineStr">
        <is>
          <t>617171 CONCRETEFORM2M</t>
        </is>
      </c>
      <c r="G54" s="49" t="n"/>
      <c r="H54" s="49" t="n"/>
      <c r="I54" s="48" t="n">
        <v>20</v>
      </c>
      <c r="J54" s="48" t="inlineStr">
        <is>
          <t>pcs</t>
        </is>
      </c>
      <c r="K54" s="55" t="n"/>
      <c r="L54" s="56" t="n"/>
      <c r="M54" s="57" t="n"/>
      <c r="N54" s="55" t="n"/>
    </row>
    <row r="55">
      <c r="A55" s="48" t="n">
        <v>46</v>
      </c>
      <c r="B55" s="49" t="inlineStr">
        <is>
          <t>CONCRETE RELEASE AGENT, 5L</t>
        </is>
      </c>
      <c r="C55" s="50" t="n"/>
      <c r="D55" s="51" t="n"/>
      <c r="E55" s="49" t="n"/>
      <c r="F55" s="49" t="inlineStr">
        <is>
          <t>617172 CONCRETELRELEASE</t>
        </is>
      </c>
      <c r="G55" s="49" t="n"/>
      <c r="H55" s="49" t="n"/>
      <c r="I55" s="48" t="n">
        <v>10</v>
      </c>
      <c r="J55" s="48" t="inlineStr">
        <is>
          <t>pcs</t>
        </is>
      </c>
      <c r="K55" s="55" t="n"/>
      <c r="L55" s="56" t="n"/>
      <c r="M55" s="57" t="n"/>
      <c r="N55" s="55" t="n"/>
    </row>
    <row r="56">
      <c r="A56" s="48" t="n">
        <v>47</v>
      </c>
      <c r="B56" s="49" t="inlineStr">
        <is>
          <t>REBAR TYING TOOL, MANUAL</t>
        </is>
      </c>
      <c r="C56" s="50" t="n"/>
      <c r="D56" s="51" t="n"/>
      <c r="E56" s="49" t="n"/>
      <c r="F56" s="49" t="inlineStr">
        <is>
          <t>617173 REBARTYING</t>
        </is>
      </c>
      <c r="G56" s="49" t="n"/>
      <c r="H56" s="49" t="n"/>
      <c r="I56" s="48" t="n">
        <v>5</v>
      </c>
      <c r="J56" s="48" t="inlineStr">
        <is>
          <t>pcs</t>
        </is>
      </c>
      <c r="K56" s="55" t="n"/>
      <c r="L56" s="56" t="n"/>
      <c r="M56" s="57" t="n"/>
      <c r="N56" s="55" t="n"/>
    </row>
    <row r="57">
      <c r="A57" s="48" t="n">
        <v>48</v>
      </c>
      <c r="B57" s="49" t="inlineStr">
        <is>
          <t>HYDRAULIC JACKS, 10 TON</t>
        </is>
      </c>
      <c r="C57" s="50" t="n"/>
      <c r="D57" s="51" t="n"/>
      <c r="E57" s="49" t="n"/>
      <c r="F57" s="49" t="inlineStr">
        <is>
          <t>617174 JACK10TON</t>
        </is>
      </c>
      <c r="G57" s="49" t="n"/>
      <c r="H57" s="49" t="n"/>
      <c r="I57" s="48" t="n">
        <v>2</v>
      </c>
      <c r="J57" s="48" t="inlineStr">
        <is>
          <t>pcs</t>
        </is>
      </c>
      <c r="K57" s="55" t="n"/>
      <c r="L57" s="56" t="n"/>
      <c r="M57" s="57" t="n"/>
      <c r="N57" s="55" t="n"/>
    </row>
    <row r="58">
      <c r="A58" s="48" t="n">
        <v>49</v>
      </c>
      <c r="B58" s="49" t="inlineStr">
        <is>
          <t>ADJUSTABLE WRENCH, 10”</t>
        </is>
      </c>
      <c r="C58" s="50" t="n"/>
      <c r="D58" s="51" t="n"/>
      <c r="E58" s="49" t="n"/>
      <c r="F58" s="49" t="inlineStr">
        <is>
          <t>617175 WRENCH10</t>
        </is>
      </c>
      <c r="G58" s="49" t="n"/>
      <c r="H58" s="49" t="n"/>
      <c r="I58" s="48" t="n">
        <v>10</v>
      </c>
      <c r="J58" s="48" t="inlineStr">
        <is>
          <t>pcs</t>
        </is>
      </c>
      <c r="K58" s="55" t="n"/>
      <c r="L58" s="56" t="n"/>
      <c r="M58" s="57" t="n"/>
      <c r="N58" s="55" t="n"/>
    </row>
    <row r="59">
      <c r="A59" s="48" t="n">
        <v>50</v>
      </c>
      <c r="B59" s="49" t="inlineStr">
        <is>
          <t>PIPE WRENCHES, 18”</t>
        </is>
      </c>
      <c r="C59" s="50" t="n"/>
      <c r="D59" s="51" t="n"/>
      <c r="E59" s="49" t="n"/>
      <c r="F59" s="49" t="inlineStr">
        <is>
          <t>617176 PIPEWRENCH18</t>
        </is>
      </c>
      <c r="G59" s="49" t="n"/>
      <c r="H59" s="49" t="n"/>
      <c r="I59" s="48" t="n">
        <v>5</v>
      </c>
      <c r="J59" s="48" t="inlineStr">
        <is>
          <t>pcs</t>
        </is>
      </c>
      <c r="K59" s="55" t="n"/>
      <c r="L59" s="56" t="n"/>
      <c r="M59" s="57" t="n"/>
      <c r="N59" s="55" t="n"/>
    </row>
    <row r="60">
      <c r="A60" s="48" t="n">
        <v>51</v>
      </c>
      <c r="B60" s="49" t="inlineStr">
        <is>
          <t>PLUMBING PIPES, PVC, 40MM</t>
        </is>
      </c>
      <c r="C60" s="50" t="n"/>
      <c r="D60" s="51" t="n"/>
      <c r="E60" s="49" t="n"/>
      <c r="F60" s="49" t="inlineStr">
        <is>
          <t>617177 PIPES40MM</t>
        </is>
      </c>
      <c r="G60" s="49" t="n"/>
      <c r="H60" s="49" t="n"/>
      <c r="I60" s="48" t="n">
        <v>100</v>
      </c>
      <c r="J60" s="48" t="inlineStr">
        <is>
          <t>pcs</t>
        </is>
      </c>
      <c r="K60" s="55" t="n"/>
      <c r="L60" s="56" t="n"/>
      <c r="M60" s="57" t="n"/>
      <c r="N60" s="55" t="n"/>
    </row>
    <row r="61">
      <c r="A61" s="48" t="n">
        <v>52</v>
      </c>
      <c r="B61" s="49" t="inlineStr">
        <is>
          <t>PIPE FITTINGS, COPPER, ELBOW 40MM</t>
        </is>
      </c>
      <c r="C61" s="50" t="n"/>
      <c r="D61" s="51" t="n"/>
      <c r="E61" s="49" t="n"/>
      <c r="F61" s="49" t="inlineStr">
        <is>
          <t>617178 FITTINGCOPPER40</t>
        </is>
      </c>
      <c r="G61" s="49" t="n"/>
      <c r="H61" s="49" t="n"/>
      <c r="I61" s="48" t="n">
        <v>50</v>
      </c>
      <c r="J61" s="48" t="inlineStr">
        <is>
          <t>pcs</t>
        </is>
      </c>
      <c r="K61" s="55" t="n"/>
      <c r="L61" s="56" t="n"/>
      <c r="M61" s="57" t="n"/>
      <c r="N61" s="55" t="n"/>
    </row>
    <row r="62">
      <c r="A62" s="48" t="n">
        <v>53</v>
      </c>
      <c r="B62" s="49" t="inlineStr">
        <is>
          <t>VALVES, GATE, 40MM</t>
        </is>
      </c>
      <c r="C62" s="50" t="n"/>
      <c r="D62" s="51" t="n"/>
      <c r="E62" s="49" t="n"/>
      <c r="F62" s="49" t="inlineStr">
        <is>
          <t>617179 VALVE40MM</t>
        </is>
      </c>
      <c r="G62" s="49" t="n"/>
      <c r="H62" s="49" t="n"/>
      <c r="I62" s="48" t="n">
        <v>30</v>
      </c>
      <c r="J62" s="48" t="inlineStr">
        <is>
          <t>pcs</t>
        </is>
      </c>
      <c r="K62" s="55" t="n"/>
      <c r="L62" s="56" t="n"/>
      <c r="M62" s="57" t="n"/>
      <c r="N62" s="55" t="n"/>
    </row>
    <row r="63">
      <c r="A63" s="48" t="n">
        <v>54</v>
      </c>
      <c r="B63" s="49" t="inlineStr">
        <is>
          <t>PIPING INSULATION, FOAM, 1M LENGTH</t>
        </is>
      </c>
      <c r="C63" s="50" t="n"/>
      <c r="D63" s="51" t="n"/>
      <c r="E63" s="49" t="n"/>
      <c r="F63" s="49" t="inlineStr">
        <is>
          <t>617180 PIPEFOAM1M</t>
        </is>
      </c>
      <c r="G63" s="49" t="n"/>
      <c r="H63" s="49" t="n"/>
      <c r="I63" s="48" t="n">
        <v>50</v>
      </c>
      <c r="J63" s="48" t="inlineStr">
        <is>
          <t>pcs</t>
        </is>
      </c>
      <c r="K63" s="55" t="n"/>
      <c r="L63" s="56" t="n"/>
      <c r="M63" s="57" t="n"/>
      <c r="N63" s="55" t="n"/>
    </row>
    <row r="64">
      <c r="A64" s="48" t="n">
        <v>55</v>
      </c>
      <c r="B64" s="49" t="inlineStr">
        <is>
          <t>PVC GLUE, 500ML</t>
        </is>
      </c>
      <c r="C64" s="50" t="n"/>
      <c r="D64" s="51" t="n"/>
      <c r="E64" s="49" t="n"/>
      <c r="F64" s="49" t="inlineStr">
        <is>
          <t>617181 PVCGLUE500</t>
        </is>
      </c>
      <c r="G64" s="49" t="n"/>
      <c r="H64" s="49" t="n"/>
      <c r="I64" s="48" t="n">
        <v>20</v>
      </c>
      <c r="J64" s="48" t="inlineStr">
        <is>
          <t>pcs</t>
        </is>
      </c>
      <c r="K64" s="55" t="n"/>
      <c r="L64" s="56" t="n"/>
      <c r="M64" s="57" t="n"/>
      <c r="N64" s="55" t="n"/>
    </row>
    <row r="65">
      <c r="A65" s="48" t="n">
        <v>56</v>
      </c>
      <c r="B65" s="49" t="inlineStr">
        <is>
          <t>DRYWALL SHEETS, 12.5MM THICK, 2400X1200MM</t>
        </is>
      </c>
      <c r="C65" s="50" t="n"/>
      <c r="D65" s="51" t="n"/>
      <c r="E65" s="49" t="n"/>
      <c r="F65" s="49" t="inlineStr">
        <is>
          <t>617182 DRYWALL12MM</t>
        </is>
      </c>
      <c r="G65" s="49" t="n"/>
      <c r="H65" s="49" t="n"/>
      <c r="I65" s="48" t="n">
        <v>20</v>
      </c>
      <c r="J65" s="48" t="inlineStr">
        <is>
          <t>pcs</t>
        </is>
      </c>
      <c r="K65" s="55" t="n"/>
      <c r="L65" s="56" t="n"/>
      <c r="M65" s="57" t="n"/>
      <c r="N65" s="55" t="n"/>
    </row>
    <row r="66">
      <c r="A66" s="48" t="n">
        <v>57</v>
      </c>
      <c r="B66" s="49" t="inlineStr">
        <is>
          <t>DRYWALL SCREWS, 25MM, 500PCS</t>
        </is>
      </c>
      <c r="C66" s="50" t="n"/>
      <c r="D66" s="51" t="n"/>
      <c r="E66" s="49" t="n"/>
      <c r="F66" s="49" t="inlineStr">
        <is>
          <t>617183 SCREWS25MM</t>
        </is>
      </c>
      <c r="G66" s="49" t="n"/>
      <c r="H66" s="49" t="n"/>
      <c r="I66" s="48" t="n">
        <v>10</v>
      </c>
      <c r="J66" s="48" t="inlineStr">
        <is>
          <t>pcs</t>
        </is>
      </c>
      <c r="K66" s="55" t="n"/>
      <c r="L66" s="56" t="n"/>
      <c r="M66" s="57" t="n"/>
      <c r="N66" s="55" t="n"/>
    </row>
    <row r="67">
      <c r="A67" s="48" t="n">
        <v>58</v>
      </c>
      <c r="B67" s="49" t="inlineStr">
        <is>
          <t>DRYWALL TAPE, 50MM, 100M</t>
        </is>
      </c>
      <c r="C67" s="50" t="n"/>
      <c r="D67" s="51" t="n"/>
      <c r="E67" s="49" t="n"/>
      <c r="F67" s="49" t="inlineStr">
        <is>
          <t>617184 TAPEDRYWALL</t>
        </is>
      </c>
      <c r="G67" s="49" t="n"/>
      <c r="H67" s="49" t="n"/>
      <c r="I67" s="48" t="n">
        <v>5</v>
      </c>
      <c r="J67" s="48" t="inlineStr">
        <is>
          <t>pcs</t>
        </is>
      </c>
      <c r="K67" s="55" t="n"/>
      <c r="L67" s="56" t="n"/>
      <c r="M67" s="57" t="n"/>
      <c r="N67" s="55" t="n"/>
    </row>
    <row r="68">
      <c r="A68" s="48" t="n">
        <v>59</v>
      </c>
      <c r="B68" s="49" t="inlineStr">
        <is>
          <t>DRYWALL JOINT COMPOUND, 5L BUCKET</t>
        </is>
      </c>
      <c r="C68" s="50" t="n"/>
      <c r="D68" s="51" t="n"/>
      <c r="E68" s="49" t="n"/>
      <c r="F68" s="49" t="inlineStr">
        <is>
          <t>617185 COMPOUND5L</t>
        </is>
      </c>
      <c r="G68" s="49" t="n"/>
      <c r="H68" s="49" t="n"/>
      <c r="I68" s="48" t="n">
        <v>10</v>
      </c>
      <c r="J68" s="48" t="inlineStr">
        <is>
          <t>pcs</t>
        </is>
      </c>
      <c r="K68" s="55" t="n"/>
      <c r="L68" s="56" t="n"/>
      <c r="M68" s="57" t="n"/>
      <c r="N68" s="55" t="n"/>
    </row>
    <row r="69">
      <c r="A69" s="48" t="n">
        <v>60</v>
      </c>
      <c r="B69" s="49" t="inlineStr">
        <is>
          <t>TROWEL FOR PLASTERING, STAINLESS STEEL, 180MM</t>
        </is>
      </c>
      <c r="C69" s="50" t="n"/>
      <c r="D69" s="51" t="n"/>
      <c r="E69" s="49" t="n"/>
      <c r="F69" s="49" t="inlineStr">
        <is>
          <t>617186 TROWELPLASTER</t>
        </is>
      </c>
      <c r="G69" s="49" t="n"/>
      <c r="H69" s="49" t="n"/>
      <c r="I69" s="48" t="n">
        <v>5</v>
      </c>
      <c r="J69" s="48" t="inlineStr">
        <is>
          <t>pcs</t>
        </is>
      </c>
      <c r="K69" s="55" t="n"/>
      <c r="L69" s="56" t="n"/>
      <c r="M69" s="57" t="n"/>
      <c r="N69" s="55" t="n"/>
    </row>
    <row r="70">
      <c r="A70" s="48" t="n">
        <v>61</v>
      </c>
      <c r="B70" s="49" t="inlineStr">
        <is>
          <t>PLASTER MIX, 25KG BAG</t>
        </is>
      </c>
      <c r="C70" s="50" t="n"/>
      <c r="D70" s="51" t="n"/>
      <c r="E70" s="49" t="n"/>
      <c r="F70" s="49" t="inlineStr">
        <is>
          <t>617187 PLASTER25</t>
        </is>
      </c>
      <c r="G70" s="49" t="n"/>
      <c r="H70" s="49" t="n"/>
      <c r="I70" s="48" t="n">
        <v>20</v>
      </c>
      <c r="J70" s="48" t="inlineStr">
        <is>
          <t>bags</t>
        </is>
      </c>
      <c r="K70" s="55" t="n"/>
      <c r="L70" s="56" t="n"/>
      <c r="M70" s="57" t="n"/>
      <c r="N70" s="55" t="n"/>
    </row>
    <row r="71">
      <c r="A71" s="48" t="n">
        <v>62</v>
      </c>
      <c r="B71" s="49" t="inlineStr">
        <is>
          <t>STUCCO MATERIALS, 25KG BAG</t>
        </is>
      </c>
      <c r="C71" s="50" t="n"/>
      <c r="D71" s="51" t="n"/>
      <c r="E71" s="49" t="n"/>
      <c r="F71" s="49" t="inlineStr">
        <is>
          <t>617188 STUCCO25</t>
        </is>
      </c>
      <c r="G71" s="49" t="n"/>
      <c r="H71" s="49" t="n"/>
      <c r="I71" s="48" t="n">
        <v>20</v>
      </c>
      <c r="J71" s="48" t="inlineStr">
        <is>
          <t>bags</t>
        </is>
      </c>
      <c r="K71" s="55" t="n"/>
      <c r="L71" s="56" t="n"/>
      <c r="M71" s="57" t="n"/>
      <c r="N71" s="55" t="n"/>
    </row>
    <row r="72">
      <c r="A72" s="48" t="n">
        <v>63</v>
      </c>
      <c r="B72" s="49" t="inlineStr">
        <is>
          <t>CLAMPS, C-CLAMPS, 6”</t>
        </is>
      </c>
      <c r="C72" s="50" t="n"/>
      <c r="D72" s="51" t="n"/>
      <c r="E72" s="49" t="n"/>
      <c r="F72" s="49" t="inlineStr">
        <is>
          <t>617189 CCLAMPS6</t>
        </is>
      </c>
      <c r="G72" s="49" t="n"/>
      <c r="H72" s="49" t="n"/>
      <c r="I72" s="48" t="n">
        <v>10</v>
      </c>
      <c r="J72" s="48" t="inlineStr">
        <is>
          <t>pcs</t>
        </is>
      </c>
      <c r="K72" s="55" t="n"/>
      <c r="L72" s="56" t="n"/>
      <c r="M72" s="57" t="n"/>
      <c r="N72" s="55" t="n"/>
    </row>
    <row r="73">
      <c r="A73" s="48" t="n">
        <v>64</v>
      </c>
      <c r="B73" s="49" t="inlineStr">
        <is>
          <t>VICE GRIPS, 10”</t>
        </is>
      </c>
      <c r="C73" s="50" t="n"/>
      <c r="D73" s="51" t="n"/>
      <c r="E73" s="49" t="n"/>
      <c r="F73" s="49" t="inlineStr">
        <is>
          <t>617190 VICEGRIPS10</t>
        </is>
      </c>
      <c r="G73" s="49" t="n"/>
      <c r="H73" s="49" t="n"/>
      <c r="I73" s="48" t="n">
        <v>10</v>
      </c>
      <c r="J73" s="48" t="inlineStr">
        <is>
          <t>pcs</t>
        </is>
      </c>
      <c r="K73" s="55" t="n"/>
      <c r="L73" s="56" t="n"/>
      <c r="M73" s="57" t="n"/>
      <c r="N73" s="55" t="n"/>
    </row>
    <row r="74">
      <c r="A74" s="48" t="n">
        <v>65</v>
      </c>
      <c r="B74" s="49" t="inlineStr">
        <is>
          <t>PLIERS, NEEDLE NOSE, 8”</t>
        </is>
      </c>
      <c r="C74" s="50" t="n"/>
      <c r="D74" s="51" t="n"/>
      <c r="E74" s="49" t="n"/>
      <c r="F74" s="49" t="inlineStr">
        <is>
          <t>617132 PLIERS8</t>
        </is>
      </c>
      <c r="G74" s="49" t="n"/>
      <c r="H74" s="49" t="n"/>
      <c r="I74" s="48" t="n">
        <v>10</v>
      </c>
      <c r="J74" s="48" t="inlineStr">
        <is>
          <t>pcs</t>
        </is>
      </c>
      <c r="K74" s="55" t="n"/>
      <c r="L74" s="56" t="n"/>
      <c r="M74" s="57" t="n"/>
      <c r="N74" s="55" t="n"/>
    </row>
    <row r="75">
      <c r="A75" s="48" t="n">
        <v>66</v>
      </c>
      <c r="B75" s="49" t="inlineStr">
        <is>
          <t>NAIL GUN, CORDLESS</t>
        </is>
      </c>
      <c r="C75" s="50" t="n"/>
      <c r="D75" s="51" t="n"/>
      <c r="E75" s="49" t="n"/>
      <c r="F75" s="49" t="inlineStr">
        <is>
          <t>617133 NAILGUNCORD</t>
        </is>
      </c>
      <c r="G75" s="49" t="n"/>
      <c r="H75" s="49" t="n"/>
      <c r="I75" s="48" t="n">
        <v>1</v>
      </c>
      <c r="J75" s="48" t="inlineStr">
        <is>
          <t>pcs</t>
        </is>
      </c>
      <c r="K75" s="55" t="n"/>
      <c r="L75" s="56" t="n"/>
      <c r="M75" s="57" t="n"/>
      <c r="N75" s="55" t="n"/>
    </row>
    <row r="76">
      <c r="A76" s="48" t="n">
        <v>67</v>
      </c>
      <c r="B76" s="49" t="inlineStr">
        <is>
          <t>NAILS, 50MM, 1KG PACK</t>
        </is>
      </c>
      <c r="C76" s="50" t="n"/>
      <c r="D76" s="51" t="n"/>
      <c r="E76" s="49" t="n"/>
      <c r="F76" s="49" t="inlineStr">
        <is>
          <t>617134 NAIL50MM1KG</t>
        </is>
      </c>
      <c r="G76" s="49" t="n"/>
      <c r="H76" s="49" t="n"/>
      <c r="I76" s="48" t="n">
        <v>10</v>
      </c>
      <c r="J76" s="48" t="inlineStr">
        <is>
          <t>packs</t>
        </is>
      </c>
      <c r="K76" s="55" t="n"/>
      <c r="L76" s="56" t="n"/>
      <c r="M76" s="57" t="n"/>
      <c r="N76" s="55" t="n"/>
    </row>
    <row r="77">
      <c r="A77" s="48" t="n">
        <v>68</v>
      </c>
      <c r="B77" s="49" t="inlineStr">
        <is>
          <t>BOLTS, M10X40MM, GALVANIZED</t>
        </is>
      </c>
      <c r="C77" s="50" t="n"/>
      <c r="D77" s="51" t="n"/>
      <c r="E77" s="49" t="n"/>
      <c r="F77" s="49" t="inlineStr">
        <is>
          <t>617135 BOLTM10X40MM</t>
        </is>
      </c>
      <c r="G77" s="49" t="n"/>
      <c r="H77" s="49" t="n"/>
      <c r="I77" s="48" t="n">
        <v>100</v>
      </c>
      <c r="J77" s="48" t="inlineStr">
        <is>
          <t>pcs</t>
        </is>
      </c>
      <c r="K77" s="55" t="n"/>
      <c r="L77" s="56" t="n"/>
      <c r="M77" s="57" t="n"/>
      <c r="N77" s="55" t="n"/>
    </row>
    <row r="78">
      <c r="A78" s="48" t="n">
        <v>69</v>
      </c>
      <c r="B78" s="49" t="inlineStr">
        <is>
          <t>NUTS, M10, NYLON INSERT</t>
        </is>
      </c>
      <c r="C78" s="50" t="n"/>
      <c r="D78" s="51" t="n"/>
      <c r="E78" s="49" t="n"/>
      <c r="F78" s="49" t="inlineStr">
        <is>
          <t>617136 NUTM10NYLON</t>
        </is>
      </c>
      <c r="G78" s="49" t="n"/>
      <c r="H78" s="49" t="n"/>
      <c r="I78" s="48" t="n">
        <v>100</v>
      </c>
      <c r="J78" s="48" t="inlineStr">
        <is>
          <t>pcs</t>
        </is>
      </c>
      <c r="K78" s="55" t="n"/>
      <c r="L78" s="56" t="n"/>
      <c r="M78" s="57" t="n"/>
      <c r="N78" s="55" t="n"/>
    </row>
    <row r="79">
      <c r="A79" s="48" t="n">
        <v>70</v>
      </c>
      <c r="B79" s="49" t="inlineStr">
        <is>
          <t>WASHERS, M10, STEEL</t>
        </is>
      </c>
      <c r="C79" s="50" t="n"/>
      <c r="D79" s="51" t="n"/>
      <c r="E79" s="49" t="n"/>
      <c r="F79" s="49" t="inlineStr">
        <is>
          <t>617137 WASHERSTEEL</t>
        </is>
      </c>
      <c r="G79" s="49" t="n"/>
      <c r="H79" s="49" t="n"/>
      <c r="I79" s="48" t="n">
        <v>100</v>
      </c>
      <c r="J79" s="48" t="inlineStr">
        <is>
          <t>pcs</t>
        </is>
      </c>
      <c r="K79" s="55" t="n"/>
      <c r="L79" s="56" t="n"/>
      <c r="M79" s="57" t="n"/>
      <c r="N79" s="55" t="n"/>
    </row>
    <row r="80">
      <c r="A80" s="48" t="n">
        <v>71</v>
      </c>
      <c r="B80" s="49" t="inlineStr">
        <is>
          <t>SCREWDRIVER SET, PHILLIPS &amp; FLATHEAD</t>
        </is>
      </c>
      <c r="C80" s="50" t="n"/>
      <c r="D80" s="51" t="n"/>
      <c r="E80" s="49" t="n"/>
      <c r="F80" s="49" t="inlineStr">
        <is>
          <t>617138 SCREWDRIVERSET</t>
        </is>
      </c>
      <c r="G80" s="49" t="n"/>
      <c r="H80" s="49" t="n"/>
      <c r="I80" s="48" t="n">
        <v>10</v>
      </c>
      <c r="J80" s="48" t="inlineStr">
        <is>
          <t>pcs</t>
        </is>
      </c>
      <c r="K80" s="55" t="n"/>
      <c r="L80" s="56" t="n"/>
      <c r="M80" s="57" t="n"/>
      <c r="N80" s="55" t="n"/>
    </row>
    <row r="81">
      <c r="A81" s="48" t="n">
        <v>72</v>
      </c>
      <c r="B81" s="49" t="inlineStr">
        <is>
          <t>IMPACT DRIVER, CORDLESS</t>
        </is>
      </c>
      <c r="C81" s="50" t="n"/>
      <c r="D81" s="51" t="n"/>
      <c r="E81" s="49" t="inlineStr">
        <is>
          <t>PS-4000X</t>
        </is>
      </c>
      <c r="F81" s="49" t="inlineStr">
        <is>
          <t>617139 IMPACTDRIVER</t>
        </is>
      </c>
      <c r="G81" s="49" t="n"/>
      <c r="H81" s="49" t="n"/>
      <c r="I81" s="48" t="n">
        <v>5</v>
      </c>
      <c r="J81" s="48" t="inlineStr">
        <is>
          <t>pcs</t>
        </is>
      </c>
      <c r="K81" s="55" t="n"/>
      <c r="L81" s="56" t="n"/>
      <c r="M81" s="57" t="n"/>
      <c r="N81" s="55" t="n"/>
    </row>
    <row r="82">
      <c r="A82" s="48" t="n">
        <v>73</v>
      </c>
      <c r="B82" s="49" t="inlineStr">
        <is>
          <t>ELECTRIC DRILL, 650W</t>
        </is>
      </c>
      <c r="C82" s="50" t="n"/>
      <c r="D82" s="51" t="n"/>
      <c r="E82" s="49" t="n"/>
      <c r="F82" s="49" t="inlineStr">
        <is>
          <t>617140 ELECTRICDRILL650W</t>
        </is>
      </c>
      <c r="G82" s="49" t="n"/>
      <c r="H82" s="49" t="n"/>
      <c r="I82" s="48" t="n">
        <v>5</v>
      </c>
      <c r="J82" s="48" t="inlineStr">
        <is>
          <t>pcs</t>
        </is>
      </c>
      <c r="K82" s="55" t="n"/>
      <c r="L82" s="56" t="n"/>
      <c r="M82" s="57" t="n"/>
      <c r="N82" s="55" t="n"/>
    </row>
    <row r="83">
      <c r="A83" s="48" t="n">
        <v>74</v>
      </c>
      <c r="B83" s="49" t="inlineStr">
        <is>
          <t>DRILL BITS, WOOD, 6MM-12MM</t>
        </is>
      </c>
      <c r="C83" s="50" t="n"/>
      <c r="D83" s="51" t="n"/>
      <c r="E83" s="49" t="n"/>
      <c r="F83" s="49" t="inlineStr">
        <is>
          <t>617141 DRILLBITS6MM12MM</t>
        </is>
      </c>
      <c r="G83" s="49" t="n"/>
      <c r="H83" s="49" t="n"/>
      <c r="I83" s="48" t="n">
        <v>10</v>
      </c>
      <c r="J83" s="48" t="inlineStr">
        <is>
          <t>pcs</t>
        </is>
      </c>
      <c r="K83" s="55" t="n"/>
      <c r="L83" s="56" t="n"/>
      <c r="M83" s="57" t="n"/>
      <c r="N83" s="55" t="n"/>
    </row>
    <row r="84">
      <c r="A84" s="48" t="n">
        <v>75</v>
      </c>
      <c r="B84" s="49" t="inlineStr">
        <is>
          <t>LADDER LEVELING FEET, SET OF 4</t>
        </is>
      </c>
      <c r="C84" s="50" t="n"/>
      <c r="D84" s="51" t="n"/>
      <c r="E84" s="49" t="n"/>
      <c r="F84" s="49" t="inlineStr">
        <is>
          <t>617142 LADDERFEET4</t>
        </is>
      </c>
      <c r="G84" s="49" t="n"/>
      <c r="H84" s="49" t="n"/>
      <c r="I84" s="48" t="n">
        <v>5</v>
      </c>
      <c r="J84" s="48" t="inlineStr">
        <is>
          <t>sets</t>
        </is>
      </c>
      <c r="K84" s="55" t="n"/>
      <c r="L84" s="56" t="n"/>
      <c r="M84" s="57" t="n"/>
      <c r="N84" s="55" t="n"/>
    </row>
    <row r="85">
      <c r="A85" s="48" t="n">
        <v>76</v>
      </c>
      <c r="B85" s="49" t="inlineStr">
        <is>
          <t>SCAFFOLD PLANKS, WOODEN, 2.4M</t>
        </is>
      </c>
      <c r="C85" s="50" t="n"/>
      <c r="D85" s="51" t="n"/>
      <c r="E85" s="49" t="n"/>
      <c r="F85" s="49" t="inlineStr">
        <is>
          <t>617143 SCAFFOLDPLANKS24M</t>
        </is>
      </c>
      <c r="G85" s="49" t="n"/>
      <c r="H85" s="49" t="n"/>
      <c r="I85" s="48" t="n">
        <v>20</v>
      </c>
      <c r="J85" s="48" t="inlineStr">
        <is>
          <t>pcs</t>
        </is>
      </c>
      <c r="K85" s="55" t="n"/>
      <c r="L85" s="56" t="n"/>
      <c r="M85" s="57" t="n"/>
      <c r="N85" s="55" t="n"/>
    </row>
    <row r="86">
      <c r="A86" s="48" t="n">
        <v>77</v>
      </c>
      <c r="B86" s="49" t="inlineStr">
        <is>
          <t>SCAFFOLD BRACKETS, STEEL, 600MM</t>
        </is>
      </c>
      <c r="C86" s="50" t="n"/>
      <c r="D86" s="51" t="n"/>
      <c r="E86" s="49" t="n"/>
      <c r="F86" s="49" t="inlineStr">
        <is>
          <t>617144 SCAFFOLDBRACKETS600</t>
        </is>
      </c>
      <c r="G86" s="49" t="n"/>
      <c r="H86" s="49" t="n"/>
      <c r="I86" s="48" t="n">
        <v>10</v>
      </c>
      <c r="J86" s="48" t="inlineStr">
        <is>
          <t>pcs</t>
        </is>
      </c>
      <c r="K86" s="55" t="n"/>
      <c r="L86" s="56" t="n"/>
      <c r="M86" s="57" t="n"/>
      <c r="N86" s="55" t="n"/>
    </row>
    <row r="87">
      <c r="A87" s="48" t="n">
        <v>78</v>
      </c>
      <c r="B87" s="49" t="inlineStr">
        <is>
          <t>SCAFFOLD COUPLERS, CLAMP STYLE</t>
        </is>
      </c>
      <c r="C87" s="50" t="n"/>
      <c r="D87" s="51" t="n"/>
      <c r="E87" s="49" t="n"/>
      <c r="F87" s="49" t="inlineStr">
        <is>
          <t>617145 SCAFFOLDCOUPLER</t>
        </is>
      </c>
      <c r="G87" s="49" t="n"/>
      <c r="H87" s="49" t="n"/>
      <c r="I87" s="48" t="n">
        <v>30</v>
      </c>
      <c r="J87" s="48" t="inlineStr">
        <is>
          <t>pcs</t>
        </is>
      </c>
      <c r="K87" s="55" t="n"/>
      <c r="L87" s="56" t="n"/>
      <c r="M87" s="57" t="n"/>
      <c r="N87" s="55" t="n"/>
    </row>
    <row r="88">
      <c r="A88" s="48" t="n">
        <v>79</v>
      </c>
      <c r="B88" s="49" t="inlineStr">
        <is>
          <t>ADJUSTABLE SCAFFOLDING JACKS, 1M HEIGHT</t>
        </is>
      </c>
      <c r="C88" s="50" t="n"/>
      <c r="D88" s="51" t="n"/>
      <c r="E88" s="49" t="n"/>
      <c r="F88" s="49" t="inlineStr">
        <is>
          <t>617146 SCAFFOLDJACK1M</t>
        </is>
      </c>
      <c r="G88" s="49" t="n"/>
      <c r="H88" s="49" t="n"/>
      <c r="I88" s="48" t="n">
        <v>10</v>
      </c>
      <c r="J88" s="48" t="inlineStr">
        <is>
          <t>pcs</t>
        </is>
      </c>
      <c r="K88" s="55" t="n"/>
      <c r="L88" s="56" t="n"/>
      <c r="M88" s="57" t="n"/>
      <c r="N88" s="55" t="n"/>
    </row>
    <row r="89">
      <c r="A89" s="48" t="n">
        <v>80</v>
      </c>
      <c r="B89" s="49" t="inlineStr">
        <is>
          <t>HOISTING EQUIPMENT, MANUAL</t>
        </is>
      </c>
      <c r="C89" s="50" t="n"/>
      <c r="D89" s="51" t="n"/>
      <c r="E89" s="49" t="n"/>
      <c r="F89" s="49" t="inlineStr">
        <is>
          <t>617147 HOISTINGEQUIPMENT</t>
        </is>
      </c>
      <c r="G89" s="49" t="n"/>
      <c r="H89" s="49" t="n"/>
      <c r="I89" s="48" t="n">
        <v>1</v>
      </c>
      <c r="J89" s="48" t="inlineStr">
        <is>
          <t>pcs</t>
        </is>
      </c>
      <c r="K89" s="55" t="n"/>
      <c r="L89" s="56" t="n"/>
      <c r="M89" s="57" t="n"/>
      <c r="N89" s="55" t="n"/>
    </row>
    <row r="90">
      <c r="A90" s="48" t="n">
        <v>81</v>
      </c>
      <c r="B90" s="49" t="inlineStr">
        <is>
          <t>CRANE HOOK, 5 TON</t>
        </is>
      </c>
      <c r="C90" s="50" t="n"/>
      <c r="D90" s="51" t="n"/>
      <c r="E90" s="49" t="n"/>
      <c r="F90" s="49" t="inlineStr">
        <is>
          <t>617148 CRANEHOOK5TON</t>
        </is>
      </c>
      <c r="G90" s="49" t="n"/>
      <c r="H90" s="49" t="n"/>
      <c r="I90" s="48" t="n">
        <v>1</v>
      </c>
      <c r="J90" s="48" t="inlineStr">
        <is>
          <t>pcs</t>
        </is>
      </c>
      <c r="K90" s="55" t="n"/>
      <c r="L90" s="56" t="n"/>
      <c r="M90" s="57" t="n"/>
      <c r="N90" s="55" t="n"/>
    </row>
    <row r="91">
      <c r="A91" s="48" t="n">
        <v>82</v>
      </c>
      <c r="B91" s="49" t="inlineStr">
        <is>
          <t>WINCH, MANUAL, 1 TON</t>
        </is>
      </c>
      <c r="C91" s="50" t="n"/>
      <c r="D91" s="51" t="n"/>
      <c r="E91" s="49" t="n"/>
      <c r="F91" s="49" t="inlineStr">
        <is>
          <t>617149 WINCHMANUAL1TON</t>
        </is>
      </c>
      <c r="G91" s="49" t="n"/>
      <c r="H91" s="49" t="n"/>
      <c r="I91" s="48" t="n">
        <v>1</v>
      </c>
      <c r="J91" s="48" t="inlineStr">
        <is>
          <t>pcs</t>
        </is>
      </c>
      <c r="K91" s="55" t="n"/>
      <c r="L91" s="56" t="n"/>
      <c r="M91" s="57" t="n"/>
      <c r="N91" s="55" t="n"/>
    </row>
    <row r="92">
      <c r="A92" s="48" t="n">
        <v>83</v>
      </c>
      <c r="B92" s="49" t="inlineStr">
        <is>
          <t>PULLEY SYSTEM, 4-TON CAPACITY</t>
        </is>
      </c>
      <c r="C92" s="50" t="n"/>
      <c r="D92" s="51" t="n"/>
      <c r="E92" s="49" t="n"/>
      <c r="F92" s="49" t="inlineStr">
        <is>
          <t>617150 PULLEYSYSTEM4TON</t>
        </is>
      </c>
      <c r="G92" s="49" t="n"/>
      <c r="H92" s="49" t="n"/>
      <c r="I92" s="48" t="n">
        <v>1</v>
      </c>
      <c r="J92" s="48" t="inlineStr">
        <is>
          <t>pcs</t>
        </is>
      </c>
      <c r="K92" s="55" t="n"/>
      <c r="L92" s="56" t="n"/>
      <c r="M92" s="57" t="n"/>
      <c r="N92" s="55" t="n"/>
    </row>
    <row r="93">
      <c r="A93" s="48" t="n">
        <v>84</v>
      </c>
      <c r="B93" s="49" t="inlineStr">
        <is>
          <t>STEEL CABLE, 8MM DIAMETER, 100M</t>
        </is>
      </c>
      <c r="C93" s="50" t="n"/>
      <c r="D93" s="51" t="n"/>
      <c r="E93" s="49" t="n"/>
      <c r="F93" s="49" t="inlineStr">
        <is>
          <t>617151 STEELCABLE8MM100M</t>
        </is>
      </c>
      <c r="G93" s="49" t="n"/>
      <c r="H93" s="49" t="n"/>
      <c r="I93" s="48" t="n">
        <v>1</v>
      </c>
      <c r="J93" s="48" t="inlineStr">
        <is>
          <t>pcs</t>
        </is>
      </c>
      <c r="K93" s="55" t="n"/>
      <c r="L93" s="56" t="n"/>
      <c r="M93" s="57" t="n"/>
      <c r="N93" s="55" t="n"/>
    </row>
    <row r="94">
      <c r="A94" s="48" t="n">
        <v>85</v>
      </c>
      <c r="B94" s="49" t="inlineStr">
        <is>
          <t>RATCHET STRAPS, 5M LENGTH</t>
        </is>
      </c>
      <c r="C94" s="50" t="n"/>
      <c r="D94" s="51" t="n"/>
      <c r="E94" s="49" t="n"/>
      <c r="F94" s="49" t="inlineStr">
        <is>
          <t>617152 RATCHETSTRAPS5M</t>
        </is>
      </c>
      <c r="G94" s="49" t="n"/>
      <c r="H94" s="49" t="n"/>
      <c r="I94" s="48" t="n">
        <v>10</v>
      </c>
      <c r="J94" s="48" t="inlineStr">
        <is>
          <t>pcs</t>
        </is>
      </c>
      <c r="K94" s="55" t="n"/>
      <c r="L94" s="56" t="n"/>
      <c r="M94" s="57" t="n"/>
      <c r="N94" s="55" t="n"/>
    </row>
    <row r="95">
      <c r="A95" s="48" t="n">
        <v>86</v>
      </c>
      <c r="B95" s="49" t="inlineStr">
        <is>
          <t>CHAIN SLINGS, 10MM, 2M LENGTH</t>
        </is>
      </c>
      <c r="C95" s="50" t="n"/>
      <c r="D95" s="51" t="n"/>
      <c r="E95" s="49" t="inlineStr">
        <is>
          <t>RS-5M-SS</t>
        </is>
      </c>
      <c r="F95" s="49" t="inlineStr">
        <is>
          <t>617153 CHAINSLINGS10MM2M</t>
        </is>
      </c>
      <c r="G95" s="49" t="n"/>
      <c r="H95" s="49" t="n"/>
      <c r="I95" s="48" t="n">
        <v>5</v>
      </c>
      <c r="J95" s="48" t="inlineStr">
        <is>
          <t>pcs</t>
        </is>
      </c>
      <c r="K95" s="55" t="n"/>
      <c r="L95" s="56" t="n"/>
      <c r="M95" s="57" t="n"/>
      <c r="N95" s="55" t="n"/>
    </row>
    <row r="96">
      <c r="A96" s="48" t="n">
        <v>87</v>
      </c>
      <c r="B96" s="49" t="inlineStr">
        <is>
          <t>SLINGS, WIRE ROPE, 4MM DIAMETER, 3M LENGTH</t>
        </is>
      </c>
      <c r="C96" s="50" t="n"/>
      <c r="D96" s="51" t="n"/>
      <c r="E96" s="49" t="inlineStr">
        <is>
          <t>WR-4-3M</t>
        </is>
      </c>
      <c r="F96" s="49" t="inlineStr">
        <is>
          <t>617154 SLINGWIREROPE4MM3M</t>
        </is>
      </c>
      <c r="G96" s="49" t="n"/>
      <c r="H96" s="49" t="n"/>
      <c r="I96" s="48" t="n">
        <v>5</v>
      </c>
      <c r="J96" s="48" t="inlineStr">
        <is>
          <t>pcs</t>
        </is>
      </c>
      <c r="K96" s="55" t="n"/>
      <c r="L96" s="56" t="n"/>
      <c r="M96" s="57" t="n"/>
      <c r="N96" s="55" t="n"/>
    </row>
    <row r="97">
      <c r="A97" s="48" t="n">
        <v>88</v>
      </c>
      <c r="B97" s="49" t="inlineStr">
        <is>
          <t>LOAD TESTING EQUIPMENT, 10 TON CAPACITY</t>
        </is>
      </c>
      <c r="C97" s="50" t="n"/>
      <c r="D97" s="51" t="n"/>
      <c r="E97" s="49" t="n"/>
      <c r="F97" s="49" t="inlineStr">
        <is>
          <t>617155 LOADTESTING10TON</t>
        </is>
      </c>
      <c r="G97" s="49" t="n"/>
      <c r="H97" s="49" t="n"/>
      <c r="I97" s="48" t="n">
        <v>1</v>
      </c>
      <c r="J97" s="48" t="inlineStr">
        <is>
          <t>pcs</t>
        </is>
      </c>
      <c r="K97" s="55" t="n"/>
      <c r="L97" s="56" t="n"/>
      <c r="M97" s="57" t="n"/>
      <c r="N97" s="55" t="n"/>
    </row>
    <row r="98">
      <c r="A98" s="48" t="n">
        <v>89</v>
      </c>
      <c r="B98" s="49" t="inlineStr">
        <is>
          <t>SAFETY HARNESS, FULL BODY, SIZE M/L</t>
        </is>
      </c>
      <c r="C98" s="50" t="n"/>
      <c r="D98" s="51" t="n"/>
      <c r="E98" s="49" t="n"/>
      <c r="F98" s="49" t="inlineStr">
        <is>
          <t>617156 SAFETYHARNESSM/L</t>
        </is>
      </c>
      <c r="G98" s="49" t="n"/>
      <c r="H98" s="49" t="n"/>
      <c r="I98" s="48" t="n">
        <v>20</v>
      </c>
      <c r="J98" s="48" t="inlineStr">
        <is>
          <t>pcs</t>
        </is>
      </c>
      <c r="K98" s="55" t="n"/>
      <c r="L98" s="56" t="n"/>
      <c r="M98" s="57" t="n"/>
      <c r="N98" s="55" t="n"/>
    </row>
    <row r="99">
      <c r="A99" s="48" t="n">
        <v>90</v>
      </c>
      <c r="B99" s="49" t="inlineStr">
        <is>
          <t>FALL PROTECTION EQUIPMENT, ROOF EDGE</t>
        </is>
      </c>
      <c r="C99" s="50" t="n"/>
      <c r="D99" s="51" t="n"/>
      <c r="E99" s="49" t="n"/>
      <c r="F99" s="49" t="inlineStr">
        <is>
          <t>617157 FALLPROTECTIONROOF</t>
        </is>
      </c>
      <c r="G99" s="49" t="n"/>
      <c r="H99" s="49" t="n"/>
      <c r="I99" s="48" t="n">
        <v>10</v>
      </c>
      <c r="J99" s="48" t="inlineStr">
        <is>
          <t>pcs</t>
        </is>
      </c>
      <c r="K99" s="55" t="n"/>
      <c r="L99" s="56" t="n"/>
      <c r="M99" s="57" t="n"/>
      <c r="N99" s="55" t="n"/>
    </row>
    <row r="100">
      <c r="A100" s="48" t="n">
        <v>91</v>
      </c>
      <c r="B100" s="49" t="inlineStr">
        <is>
          <t>REFLECTIVE SAFETY TAPE, 50MM X 50M</t>
        </is>
      </c>
      <c r="C100" s="50" t="n"/>
      <c r="D100" s="51" t="n"/>
      <c r="E100" s="49" t="n"/>
      <c r="F100" s="49" t="inlineStr">
        <is>
          <t>617158 SAFETAPE50MM50M</t>
        </is>
      </c>
      <c r="G100" s="49" t="n"/>
      <c r="H100" s="49" t="n"/>
      <c r="I100" s="48" t="n">
        <v>5</v>
      </c>
      <c r="J100" s="48" t="inlineStr">
        <is>
          <t>pcs</t>
        </is>
      </c>
      <c r="K100" s="55" t="n"/>
      <c r="L100" s="56" t="n"/>
      <c r="M100" s="57" t="n"/>
      <c r="N100" s="55" t="n"/>
    </row>
    <row r="101">
      <c r="A101" s="48" t="n">
        <v>92</v>
      </c>
      <c r="B101" s="49" t="inlineStr">
        <is>
          <t>CONCRETE CURING BLANKETS, 3M X 3M</t>
        </is>
      </c>
      <c r="C101" s="50" t="n"/>
      <c r="D101" s="51" t="n"/>
      <c r="E101" s="49" t="n"/>
      <c r="F101" s="49" t="inlineStr">
        <is>
          <t>617159 CURINGBLANKET3MX3M</t>
        </is>
      </c>
      <c r="G101" s="49" t="n"/>
      <c r="H101" s="49" t="n"/>
      <c r="I101" s="48" t="n">
        <v>10</v>
      </c>
      <c r="J101" s="48" t="inlineStr">
        <is>
          <t>pcs</t>
        </is>
      </c>
      <c r="K101" s="55" t="n"/>
      <c r="L101" s="56" t="n"/>
      <c r="M101" s="57" t="n"/>
      <c r="N101" s="55" t="n"/>
    </row>
    <row r="102">
      <c r="A102" s="48" t="n">
        <v>93</v>
      </c>
      <c r="B102" s="49" t="inlineStr">
        <is>
          <t>CONCRETE SAW, 350MM BLADE</t>
        </is>
      </c>
      <c r="C102" s="50" t="n"/>
      <c r="D102" s="51" t="n"/>
      <c r="E102" s="49" t="n"/>
      <c r="F102" s="49" t="inlineStr">
        <is>
          <t>617160 CONCRETESAW350MM</t>
        </is>
      </c>
      <c r="G102" s="49" t="n"/>
      <c r="H102" s="49" t="n"/>
      <c r="I102" s="48" t="n">
        <v>1</v>
      </c>
      <c r="J102" s="48" t="inlineStr">
        <is>
          <t>pcs</t>
        </is>
      </c>
      <c r="K102" s="55" t="n"/>
      <c r="L102" s="56" t="n"/>
      <c r="M102" s="57" t="n"/>
      <c r="N102" s="55" t="n"/>
    </row>
    <row r="103">
      <c r="A103" s="48" t="n">
        <v>94</v>
      </c>
      <c r="B103" s="49" t="inlineStr">
        <is>
          <t>REBAR CUTTER, MANUAL, 16MM CAPACITY</t>
        </is>
      </c>
      <c r="C103" s="50" t="n"/>
      <c r="D103" s="51" t="n"/>
      <c r="E103" s="49" t="n"/>
      <c r="F103" s="49" t="inlineStr">
        <is>
          <t>617161 REBARCUTTER16MM</t>
        </is>
      </c>
      <c r="G103" s="49" t="n"/>
      <c r="H103" s="49" t="n"/>
      <c r="I103" s="48" t="n">
        <v>1</v>
      </c>
      <c r="J103" s="48" t="inlineStr">
        <is>
          <t>pcs</t>
        </is>
      </c>
      <c r="K103" s="55" t="n"/>
      <c r="L103" s="56" t="n"/>
      <c r="M103" s="57" t="n"/>
      <c r="N103" s="55" t="n"/>
    </row>
    <row r="104">
      <c r="A104" s="48" t="n">
        <v>95</v>
      </c>
      <c r="B104" s="49" t="inlineStr">
        <is>
          <t>REBAR BENDER, 12MM CAPACITY</t>
        </is>
      </c>
      <c r="C104" s="50" t="n"/>
      <c r="D104" s="51" t="n"/>
      <c r="E104" s="49" t="n"/>
      <c r="F104" s="49" t="inlineStr">
        <is>
          <t>617162 REBARBENDER12MM</t>
        </is>
      </c>
      <c r="G104" s="49" t="n"/>
      <c r="H104" s="49" t="n"/>
      <c r="I104" s="48" t="n">
        <v>1</v>
      </c>
      <c r="J104" s="48" t="inlineStr">
        <is>
          <t>pcs</t>
        </is>
      </c>
      <c r="K104" s="55" t="n"/>
      <c r="L104" s="56" t="n"/>
      <c r="M104" s="57" t="n"/>
      <c r="N104" s="55" t="n"/>
    </row>
    <row r="105">
      <c r="A105" s="48" t="n">
        <v>96</v>
      </c>
      <c r="B105" s="49" t="inlineStr">
        <is>
          <t>FLOOR TILES, CERAMIC, 300X300MM</t>
        </is>
      </c>
      <c r="C105" s="50" t="n"/>
      <c r="D105" s="51" t="n"/>
      <c r="E105" s="49" t="n"/>
      <c r="F105" s="49" t="inlineStr">
        <is>
          <t>617163 FLOORTILECERAMIC</t>
        </is>
      </c>
      <c r="G105" s="49" t="n"/>
      <c r="H105" s="49" t="n"/>
      <c r="I105" s="48" t="n">
        <v>500</v>
      </c>
      <c r="J105" s="48" t="inlineStr">
        <is>
          <t>pcs</t>
        </is>
      </c>
      <c r="K105" s="55" t="n"/>
      <c r="L105" s="56" t="n"/>
      <c r="M105" s="57" t="n"/>
      <c r="N105" s="55" t="n"/>
    </row>
    <row r="106">
      <c r="A106" s="48" t="n">
        <v>97</v>
      </c>
      <c r="B106" s="49" t="inlineStr">
        <is>
          <t>TILE ADHESIVE, 25KG BAG</t>
        </is>
      </c>
      <c r="C106" s="50" t="n"/>
      <c r="D106" s="51" t="n"/>
      <c r="E106" s="49" t="n"/>
      <c r="F106" s="49" t="inlineStr">
        <is>
          <t>617164 TILEADHESIVE25KG</t>
        </is>
      </c>
      <c r="G106" s="49" t="n"/>
      <c r="H106" s="49" t="n"/>
      <c r="I106" s="48" t="n">
        <v>20</v>
      </c>
      <c r="J106" s="48" t="inlineStr">
        <is>
          <t>bags</t>
        </is>
      </c>
      <c r="K106" s="55" t="n"/>
      <c r="L106" s="56" t="n"/>
      <c r="M106" s="57" t="n"/>
      <c r="N106" s="55" t="n"/>
    </row>
    <row r="107">
      <c r="A107" s="48" t="n">
        <v>98</v>
      </c>
      <c r="B107" s="49" t="inlineStr">
        <is>
          <t>TILE GROUT, 5KG BUCKET</t>
        </is>
      </c>
      <c r="C107" s="50" t="n"/>
      <c r="D107" s="51" t="n"/>
      <c r="E107" s="49" t="n"/>
      <c r="F107" s="49" t="inlineStr">
        <is>
          <t>617165 TILEGROUT5KG</t>
        </is>
      </c>
      <c r="G107" s="49" t="n"/>
      <c r="H107" s="49" t="n"/>
      <c r="I107" s="48" t="n">
        <v>10</v>
      </c>
      <c r="J107" s="48" t="inlineStr">
        <is>
          <t>buckets</t>
        </is>
      </c>
      <c r="K107" s="55" t="n"/>
      <c r="L107" s="56" t="n"/>
      <c r="M107" s="57" t="n"/>
      <c r="N107" s="55" t="n"/>
    </row>
    <row r="108">
      <c r="A108" s="48" t="n">
        <v>99</v>
      </c>
      <c r="B108" s="49" t="inlineStr">
        <is>
          <t>TILE CUTTER, MANUAL, 600MM</t>
        </is>
      </c>
      <c r="C108" s="50" t="n"/>
      <c r="D108" s="51" t="n"/>
      <c r="E108" s="49" t="n"/>
      <c r="F108" s="49" t="inlineStr">
        <is>
          <t>617166 TILECUTTER600MM</t>
        </is>
      </c>
      <c r="G108" s="49" t="n"/>
      <c r="H108" s="49" t="n"/>
      <c r="I108" s="48" t="n">
        <v>1</v>
      </c>
      <c r="J108" s="48" t="inlineStr">
        <is>
          <t>pcs</t>
        </is>
      </c>
      <c r="K108" s="55" t="n"/>
      <c r="L108" s="56" t="n"/>
      <c r="M108" s="57" t="n"/>
      <c r="N108" s="55" t="n"/>
    </row>
    <row r="109">
      <c r="A109" s="48" t="n">
        <v>100</v>
      </c>
      <c r="B109" s="49" t="inlineStr">
        <is>
          <t>CEMENT MIXER PARTS, MOTOR, 230V</t>
        </is>
      </c>
      <c r="C109" s="50" t="n"/>
      <c r="D109" s="51" t="n"/>
      <c r="E109" s="49" t="n"/>
      <c r="F109" s="49" t="inlineStr">
        <is>
          <t>617167 CEMENTMOTORS230V</t>
        </is>
      </c>
      <c r="G109" s="49" t="n"/>
      <c r="H109" s="49" t="n"/>
      <c r="I109" s="48" t="n">
        <v>1</v>
      </c>
      <c r="J109" s="48" t="inlineStr">
        <is>
          <t>pcs</t>
        </is>
      </c>
      <c r="K109" s="55" t="n"/>
      <c r="L109" s="56" t="n"/>
      <c r="M109" s="57" t="n"/>
      <c r="N109" s="55" t="n"/>
    </row>
    <row r="110">
      <c r="A110" s="48" t="n">
        <v>101</v>
      </c>
      <c r="B110" s="49" t="inlineStr">
        <is>
          <t>ANGLE IRON, GALVANIZED, 50MM X 50MM</t>
        </is>
      </c>
      <c r="C110" s="50" t="n"/>
      <c r="D110" s="51" t="n"/>
      <c r="E110" s="49" t="n"/>
      <c r="F110" s="49" t="inlineStr">
        <is>
          <t>617168 ANGLEIRON50MM50MM</t>
        </is>
      </c>
      <c r="G110" s="49" t="n"/>
      <c r="H110" s="49" t="n"/>
      <c r="I110" s="48" t="n">
        <v>50</v>
      </c>
      <c r="J110" s="48" t="inlineStr">
        <is>
          <t>pcs</t>
        </is>
      </c>
      <c r="K110" s="55" t="n"/>
      <c r="L110" s="56" t="n"/>
      <c r="M110" s="57" t="n"/>
      <c r="N110" s="55" t="n"/>
    </row>
    <row r="111">
      <c r="A111" s="48" t="n">
        <v>102</v>
      </c>
      <c r="B111" s="49" t="inlineStr">
        <is>
          <t>CHANNEL STEEL, 100MM X 50MM</t>
        </is>
      </c>
      <c r="C111" s="50" t="n"/>
      <c r="D111" s="51" t="n"/>
      <c r="E111" s="49" t="n"/>
      <c r="F111" s="49" t="inlineStr">
        <is>
          <t>617169 CHANNELSTEEL100MM</t>
        </is>
      </c>
      <c r="G111" s="49" t="n"/>
      <c r="H111" s="49" t="n"/>
      <c r="I111" s="48" t="n">
        <v>20</v>
      </c>
      <c r="J111" s="48" t="inlineStr">
        <is>
          <t>pcs</t>
        </is>
      </c>
      <c r="K111" s="55" t="n"/>
      <c r="L111" s="56" t="n"/>
      <c r="M111" s="57" t="n"/>
      <c r="N111" s="55" t="n"/>
    </row>
    <row r="112">
      <c r="A112" s="48" t="n">
        <v>103</v>
      </c>
      <c r="B112" s="49" t="inlineStr">
        <is>
          <t>STEEL PLATES, 10MM THICK, 1000X2000MM</t>
        </is>
      </c>
      <c r="C112" s="50" t="n"/>
      <c r="D112" s="51" t="n"/>
      <c r="E112" s="49" t="n"/>
      <c r="F112" s="49" t="inlineStr">
        <is>
          <t>617170 STEELPLATES10MM1000X2000</t>
        </is>
      </c>
      <c r="G112" s="49" t="n"/>
      <c r="H112" s="49" t="n"/>
      <c r="I112" s="48" t="n">
        <v>15</v>
      </c>
      <c r="J112" s="48" t="inlineStr">
        <is>
          <t>pcs</t>
        </is>
      </c>
      <c r="K112" s="55" t="n"/>
      <c r="L112" s="56" t="n"/>
      <c r="M112" s="57" t="n"/>
      <c r="N112" s="55" t="n"/>
    </row>
    <row r="113">
      <c r="A113" s="48" t="n">
        <v>104</v>
      </c>
      <c r="B113" s="49" t="inlineStr">
        <is>
          <t>STEEL RODS, 12MM DIAMETER, 6M LENGTH</t>
        </is>
      </c>
      <c r="C113" s="50" t="n"/>
      <c r="D113" s="51" t="n"/>
      <c r="E113" s="49" t="n"/>
      <c r="F113" s="49" t="inlineStr">
        <is>
          <t>617171 STEELRODS12MM6M</t>
        </is>
      </c>
      <c r="G113" s="49" t="n"/>
      <c r="H113" s="49" t="n"/>
      <c r="I113" s="48" t="n">
        <v>20</v>
      </c>
      <c r="J113" s="48" t="inlineStr">
        <is>
          <t>pcs</t>
        </is>
      </c>
      <c r="K113" s="55" t="n"/>
      <c r="L113" s="56" t="n"/>
      <c r="M113" s="57" t="n"/>
      <c r="N113" s="55" t="n"/>
    </row>
    <row r="114">
      <c r="A114" s="48" t="n">
        <v>105</v>
      </c>
      <c r="B114" s="49" t="inlineStr">
        <is>
          <t>WELDING GLOVES, LEATHER, SIZE L</t>
        </is>
      </c>
      <c r="C114" s="50" t="n"/>
      <c r="D114" s="51" t="n"/>
      <c r="E114" s="49" t="inlineStr">
        <is>
          <t>CS-10-2M</t>
        </is>
      </c>
      <c r="F114" s="49" t="inlineStr">
        <is>
          <t>617172 WELDINGGLOVESL</t>
        </is>
      </c>
      <c r="G114" s="49" t="n"/>
      <c r="H114" s="49" t="n"/>
      <c r="I114" s="48" t="n">
        <v>20</v>
      </c>
      <c r="J114" s="48" t="inlineStr">
        <is>
          <t>pcs</t>
        </is>
      </c>
      <c r="K114" s="55" t="n"/>
      <c r="L114" s="56" t="n"/>
      <c r="M114" s="57" t="n"/>
      <c r="N114" s="55" t="n"/>
    </row>
    <row r="115">
      <c r="A115" s="48" t="n">
        <v>106</v>
      </c>
      <c r="B115" s="49" t="inlineStr">
        <is>
          <t>ARC WELDING RODS, 2.5MM, 5KG BOX</t>
        </is>
      </c>
      <c r="C115" s="50" t="n"/>
      <c r="D115" s="51" t="n"/>
      <c r="E115" s="49" t="n"/>
      <c r="F115" s="49" t="inlineStr">
        <is>
          <t>617173 ARCWELDINGRODS</t>
        </is>
      </c>
      <c r="G115" s="49" t="n"/>
      <c r="H115" s="49" t="n"/>
      <c r="I115" s="48" t="n">
        <v>10</v>
      </c>
      <c r="J115" s="48" t="inlineStr">
        <is>
          <t>boxes</t>
        </is>
      </c>
      <c r="K115" s="55" t="n"/>
      <c r="L115" s="56" t="n"/>
      <c r="M115" s="57" t="n"/>
      <c r="N115" s="55" t="n"/>
    </row>
    <row r="116">
      <c r="A116" s="48" t="n">
        <v>107</v>
      </c>
      <c r="B116" s="49" t="inlineStr">
        <is>
          <t>MIG WELDING WIRE, 0.8MM, 1KG ROLL</t>
        </is>
      </c>
      <c r="C116" s="50" t="n"/>
      <c r="D116" s="51" t="n"/>
      <c r="E116" s="49" t="n"/>
      <c r="F116" s="49" t="inlineStr">
        <is>
          <t>617174 MIGWELDINGWIRE</t>
        </is>
      </c>
      <c r="G116" s="49" t="n"/>
      <c r="H116" s="49" t="n"/>
      <c r="I116" s="48" t="n">
        <v>10</v>
      </c>
      <c r="J116" s="48" t="inlineStr">
        <is>
          <t>rolls</t>
        </is>
      </c>
      <c r="K116" s="55" t="n"/>
      <c r="L116" s="56" t="n"/>
      <c r="M116" s="57" t="n"/>
      <c r="N116" s="55" t="n"/>
    </row>
    <row r="117">
      <c r="A117" s="48" t="n">
        <v>108</v>
      </c>
      <c r="B117" s="49" t="inlineStr">
        <is>
          <t>TIG WELDING TORCH, AIR-COOLED</t>
        </is>
      </c>
      <c r="C117" s="50" t="n"/>
      <c r="D117" s="51" t="n"/>
      <c r="E117" s="49" t="n"/>
      <c r="F117" s="49" t="inlineStr">
        <is>
          <t>617175 TIGWELDINGTORCH</t>
        </is>
      </c>
      <c r="G117" s="49" t="n"/>
      <c r="H117" s="49" t="n"/>
      <c r="I117" s="48" t="n">
        <v>5</v>
      </c>
      <c r="J117" s="48" t="inlineStr">
        <is>
          <t>pcs</t>
        </is>
      </c>
      <c r="K117" s="55" t="n"/>
      <c r="L117" s="56" t="n"/>
      <c r="M117" s="57" t="n"/>
      <c r="N117" s="55" t="n"/>
    </row>
    <row r="118">
      <c r="A118" s="48" t="n">
        <v>109</v>
      </c>
      <c r="B118" s="49" t="inlineStr">
        <is>
          <t>WELDING HELMET, AUTO-DARKENING</t>
        </is>
      </c>
      <c r="C118" s="50" t="n"/>
      <c r="D118" s="51" t="n"/>
      <c r="E118" s="49" t="n"/>
      <c r="F118" s="49" t="inlineStr">
        <is>
          <t>617176 WELDINGHELMETAUTO</t>
        </is>
      </c>
      <c r="G118" s="49" t="n"/>
      <c r="H118" s="49" t="n"/>
      <c r="I118" s="48" t="n">
        <v>5</v>
      </c>
      <c r="J118" s="48" t="inlineStr">
        <is>
          <t>pcs</t>
        </is>
      </c>
      <c r="K118" s="55" t="n"/>
      <c r="L118" s="56" t="n"/>
      <c r="M118" s="57" t="n"/>
      <c r="N118" s="55" t="n"/>
    </row>
    <row r="119">
      <c r="A119" s="48" t="n">
        <v>110</v>
      </c>
      <c r="B119" s="49" t="inlineStr">
        <is>
          <t>SAFETY GOGGLES, UV PROTECTED</t>
        </is>
      </c>
      <c r="C119" s="50" t="n"/>
      <c r="D119" s="51" t="n"/>
      <c r="E119" s="49" t="n"/>
      <c r="F119" s="49" t="inlineStr">
        <is>
          <t>617177 SAFETYGOGGLESUV</t>
        </is>
      </c>
      <c r="G119" s="49" t="n"/>
      <c r="H119" s="49" t="n"/>
      <c r="I119" s="48" t="n">
        <v>20</v>
      </c>
      <c r="J119" s="48" t="inlineStr">
        <is>
          <t>pcs</t>
        </is>
      </c>
      <c r="K119" s="55" t="n"/>
      <c r="L119" s="56" t="n"/>
      <c r="M119" s="57" t="n"/>
      <c r="N119" s="55" t="n"/>
    </row>
    <row r="120">
      <c r="A120" s="48" t="n">
        <v>111</v>
      </c>
      <c r="B120" s="49" t="inlineStr">
        <is>
          <t>DUST MASKS, FFP2, 10-PACK</t>
        </is>
      </c>
      <c r="C120" s="50" t="n"/>
      <c r="D120" s="51" t="n"/>
      <c r="E120" s="49" t="n"/>
      <c r="F120" s="49" t="inlineStr">
        <is>
          <t>617178 DUSTMASKFFP2</t>
        </is>
      </c>
      <c r="G120" s="49" t="n"/>
      <c r="H120" s="49" t="n"/>
      <c r="I120" s="48" t="n">
        <v>5</v>
      </c>
      <c r="J120" s="48" t="inlineStr">
        <is>
          <t>packs</t>
        </is>
      </c>
      <c r="K120" s="55" t="n"/>
      <c r="L120" s="56" t="n"/>
      <c r="M120" s="57" t="n"/>
      <c r="N120" s="55" t="n"/>
    </row>
    <row r="121">
      <c r="A121" s="48" t="n">
        <v>112</v>
      </c>
      <c r="B121" s="49" t="inlineStr">
        <is>
          <t>RESPIRATORS FOR WELDING, NIOSH APPROVED</t>
        </is>
      </c>
      <c r="C121" s="50" t="n"/>
      <c r="D121" s="51" t="n"/>
      <c r="E121" s="49" t="n"/>
      <c r="F121" s="49" t="inlineStr">
        <is>
          <t>617179 RESPIRATORSWELDING</t>
        </is>
      </c>
      <c r="G121" s="49" t="n"/>
      <c r="H121" s="49" t="n"/>
      <c r="I121" s="48" t="n">
        <v>5</v>
      </c>
      <c r="J121" s="48" t="inlineStr">
        <is>
          <t>pcs</t>
        </is>
      </c>
      <c r="K121" s="55" t="n"/>
      <c r="L121" s="56" t="n"/>
      <c r="M121" s="57" t="n"/>
      <c r="N121" s="55" t="n"/>
    </row>
    <row r="122">
      <c r="A122" s="48" t="n">
        <v>113</v>
      </c>
      <c r="B122" s="49" t="inlineStr">
        <is>
          <t>HEAT GUN, 1500W</t>
        </is>
      </c>
      <c r="C122" s="50" t="n"/>
      <c r="D122" s="51" t="n"/>
      <c r="E122" s="49" t="n"/>
      <c r="F122" s="49" t="inlineStr">
        <is>
          <t>617180 HEATGUN1500W</t>
        </is>
      </c>
      <c r="G122" s="49" t="n"/>
      <c r="H122" s="49" t="n"/>
      <c r="I122" s="48" t="n">
        <v>5</v>
      </c>
      <c r="J122" s="48" t="inlineStr">
        <is>
          <t>pcs</t>
        </is>
      </c>
      <c r="K122" s="55" t="n"/>
      <c r="L122" s="56" t="n"/>
      <c r="M122" s="57" t="n"/>
      <c r="N122" s="55" t="n"/>
    </row>
    <row r="123">
      <c r="A123" s="48" t="n">
        <v>114</v>
      </c>
      <c r="B123" s="49" t="inlineStr">
        <is>
          <t>PVC WELDING EQUIPMENT, ELECTRIC, 1600W</t>
        </is>
      </c>
      <c r="C123" s="50" t="n"/>
      <c r="D123" s="51" t="n"/>
      <c r="E123" s="49" t="n"/>
      <c r="F123" s="49" t="inlineStr">
        <is>
          <t>617181 PVCWELDING1600W</t>
        </is>
      </c>
      <c r="G123" s="49" t="n"/>
      <c r="H123" s="49" t="n"/>
      <c r="I123" s="48" t="n">
        <v>1</v>
      </c>
      <c r="J123" s="48" t="inlineStr">
        <is>
          <t>pcs</t>
        </is>
      </c>
      <c r="K123" s="55" t="n"/>
      <c r="L123" s="56" t="n"/>
      <c r="M123" s="57" t="n"/>
      <c r="N123" s="55" t="n"/>
    </row>
    <row r="124">
      <c r="A124" s="48" t="n">
        <v>115</v>
      </c>
      <c r="B124" s="49" t="inlineStr">
        <is>
          <t>CONSTRUCTION SANDBAGS, 50KG</t>
        </is>
      </c>
      <c r="C124" s="50" t="n"/>
      <c r="D124" s="51" t="n"/>
      <c r="E124" s="49" t="n"/>
      <c r="F124" s="49" t="inlineStr">
        <is>
          <t>617182 SANDBAGS50KG</t>
        </is>
      </c>
      <c r="G124" s="49" t="n"/>
      <c r="H124" s="49" t="n"/>
      <c r="I124" s="48" t="n">
        <v>20</v>
      </c>
      <c r="J124" s="48" t="inlineStr">
        <is>
          <t>bags</t>
        </is>
      </c>
      <c r="K124" s="55" t="n"/>
      <c r="L124" s="56" t="n"/>
      <c r="M124" s="57" t="n"/>
      <c r="N124" s="55" t="n"/>
    </row>
    <row r="125">
      <c r="A125" s="48" t="n">
        <v>116</v>
      </c>
      <c r="B125" s="49" t="inlineStr">
        <is>
          <t>SHOVEL HOLDER, WALL-MOUNTED</t>
        </is>
      </c>
      <c r="C125" s="50" t="n"/>
      <c r="D125" s="51" t="n"/>
      <c r="E125" s="49" t="n"/>
      <c r="F125" s="49" t="inlineStr">
        <is>
          <t>617183 SHOVELHOLDERWALL</t>
        </is>
      </c>
      <c r="G125" s="49" t="n"/>
      <c r="H125" s="49" t="n"/>
      <c r="I125" s="48" t="n">
        <v>5</v>
      </c>
      <c r="J125" s="48" t="inlineStr">
        <is>
          <t>pcs</t>
        </is>
      </c>
      <c r="K125" s="55" t="n"/>
      <c r="L125" s="56" t="n"/>
      <c r="M125" s="57" t="n"/>
      <c r="N125" s="55" t="n"/>
    </row>
    <row r="126">
      <c r="A126" s="48" t="n">
        <v>117</v>
      </c>
      <c r="B126" s="49" t="inlineStr">
        <is>
          <t>SNOW REMOVAL EQUIPMENT, HEAVY-DUTY SNOW PLOW</t>
        </is>
      </c>
      <c r="C126" s="50" t="n"/>
      <c r="D126" s="51" t="n"/>
      <c r="E126" s="49" t="n"/>
      <c r="F126" s="49" t="inlineStr">
        <is>
          <t>617184 SNOWPLOWHEAVYDUTY</t>
        </is>
      </c>
      <c r="G126" s="49" t="n"/>
      <c r="H126" s="49" t="n"/>
      <c r="I126" s="48" t="n">
        <v>1</v>
      </c>
      <c r="J126" s="48" t="inlineStr">
        <is>
          <t>pcs</t>
        </is>
      </c>
      <c r="K126" s="55" t="n"/>
      <c r="L126" s="56" t="n"/>
      <c r="M126" s="57" t="n"/>
      <c r="N126" s="55" t="n"/>
    </row>
    <row r="127">
      <c r="A127" s="48" t="n">
        <v>118</v>
      </c>
      <c r="B127" s="49" t="inlineStr">
        <is>
          <t>ROAD SIGNS, REFLECTIVE, CONSTRUCTION</t>
        </is>
      </c>
      <c r="C127" s="50" t="n"/>
      <c r="D127" s="51" t="n"/>
      <c r="E127" s="49" t="n"/>
      <c r="F127" s="49" t="inlineStr">
        <is>
          <t>617185 ROADSIGNSCONSTRUCTION</t>
        </is>
      </c>
      <c r="G127" s="49" t="n"/>
      <c r="H127" s="49" t="n"/>
      <c r="I127" s="48" t="n">
        <v>10</v>
      </c>
      <c r="J127" s="48" t="inlineStr">
        <is>
          <t>pcs</t>
        </is>
      </c>
      <c r="K127" s="55" t="n"/>
      <c r="L127" s="56" t="n"/>
      <c r="M127" s="57" t="n"/>
      <c r="N127" s="55" t="n"/>
    </row>
    <row r="128">
      <c r="A128" s="48" t="n">
        <v>119</v>
      </c>
      <c r="B128" s="49" t="inlineStr">
        <is>
          <t>TRAFFIC CONES, 750MM HEIGHT, ORANGE</t>
        </is>
      </c>
      <c r="C128" s="50" t="n"/>
      <c r="D128" s="51" t="n"/>
      <c r="E128" s="49" t="n"/>
      <c r="F128" s="49" t="inlineStr">
        <is>
          <t>617186 TRAFFICCONESORANGE</t>
        </is>
      </c>
      <c r="G128" s="49" t="n"/>
      <c r="H128" s="49" t="n"/>
      <c r="I128" s="48" t="n">
        <v>50</v>
      </c>
      <c r="J128" s="48" t="inlineStr">
        <is>
          <t>pcs</t>
        </is>
      </c>
      <c r="K128" s="55" t="n"/>
      <c r="L128" s="56" t="n"/>
      <c r="M128" s="57" t="n"/>
      <c r="N128" s="55" t="n"/>
    </row>
    <row r="129">
      <c r="A129" s="48" t="n">
        <v>120</v>
      </c>
      <c r="B129" s="49" t="inlineStr">
        <is>
          <t>CONSTRUCTION BARRIERS, 2M LENGTH</t>
        </is>
      </c>
      <c r="C129" s="50" t="n"/>
      <c r="D129" s="51" t="n"/>
      <c r="E129" s="49" t="n"/>
      <c r="F129" s="49" t="inlineStr">
        <is>
          <t>617187 CONSTRUCTIONBARRIERS</t>
        </is>
      </c>
      <c r="G129" s="49" t="n"/>
      <c r="H129" s="49" t="n"/>
      <c r="I129" s="48" t="n">
        <v>10</v>
      </c>
      <c r="J129" s="48" t="inlineStr">
        <is>
          <t>pcs</t>
        </is>
      </c>
      <c r="K129" s="55" t="n"/>
      <c r="L129" s="56" t="n"/>
      <c r="M129" s="57" t="n"/>
      <c r="N129" s="55" t="n"/>
    </row>
    <row r="130">
      <c r="A130" s="48" t="n">
        <v>121</v>
      </c>
      <c r="B130" s="49" t="inlineStr">
        <is>
          <t>EARTHQUAKE-PROOF BRACING SYSTEMS, STEEL</t>
        </is>
      </c>
      <c r="C130" s="50" t="n"/>
      <c r="D130" s="51" t="n"/>
      <c r="E130" s="49" t="n"/>
      <c r="F130" s="49" t="inlineStr">
        <is>
          <t>617188 EARTHQUAKEBRACINGSTEEL</t>
        </is>
      </c>
      <c r="G130" s="49" t="n"/>
      <c r="H130" s="49" t="n"/>
      <c r="I130" s="48" t="n">
        <v>10</v>
      </c>
      <c r="J130" s="48" t="inlineStr">
        <is>
          <t>pcs</t>
        </is>
      </c>
      <c r="K130" s="55" t="n"/>
      <c r="L130" s="56" t="n"/>
      <c r="M130" s="57" t="n"/>
      <c r="N130" s="55" t="n"/>
    </row>
    <row r="131">
      <c r="A131" s="48" t="n">
        <v>122</v>
      </c>
      <c r="B131" s="49" t="inlineStr">
        <is>
          <t>INDUSTRIAL SEALANT, SILICONE, 500ML</t>
        </is>
      </c>
      <c r="C131" s="50" t="n"/>
      <c r="D131" s="51" t="n"/>
      <c r="E131" s="49" t="n"/>
      <c r="F131" s="49" t="inlineStr">
        <is>
          <t>617189 SEALANTINDUSTRIAL</t>
        </is>
      </c>
      <c r="G131" s="49" t="n"/>
      <c r="H131" s="49" t="n"/>
      <c r="I131" s="48" t="n">
        <v>10</v>
      </c>
      <c r="J131" s="48" t="inlineStr">
        <is>
          <t>pcs</t>
        </is>
      </c>
      <c r="K131" s="55" t="n"/>
      <c r="L131" s="56" t="n"/>
      <c r="M131" s="57" t="n"/>
      <c r="N131" s="55" t="n"/>
    </row>
    <row r="132">
      <c r="A132" s="48" t="n">
        <v>123</v>
      </c>
      <c r="B132" s="49" t="inlineStr">
        <is>
          <t>ROOF FLASHING, ALUMINUM, 0.5MM THICK</t>
        </is>
      </c>
      <c r="C132" s="50" t="n"/>
      <c r="D132" s="51" t="n"/>
      <c r="E132" s="49" t="n"/>
      <c r="F132" s="49" t="inlineStr">
        <is>
          <t>617190 ROOFFLASHING0.5MM</t>
        </is>
      </c>
      <c r="G132" s="49" t="n"/>
      <c r="H132" s="49" t="n"/>
      <c r="I132" s="48" t="n">
        <v>50</v>
      </c>
      <c r="J132" s="48" t="inlineStr">
        <is>
          <t>pcs</t>
        </is>
      </c>
      <c r="K132" s="55" t="n"/>
      <c r="L132" s="56" t="n"/>
      <c r="M132" s="57" t="n"/>
      <c r="N132" s="55" t="n"/>
    </row>
    <row r="133">
      <c r="A133" s="48" t="n">
        <v>124</v>
      </c>
      <c r="B133" s="49" t="inlineStr">
        <is>
          <t>GUTTER SYSTEM COMPONENTS, PVC, 100MM DIAMETER</t>
        </is>
      </c>
      <c r="C133" s="50" t="n"/>
      <c r="D133" s="51" t="n"/>
      <c r="E133" s="49" t="n"/>
      <c r="F133" s="49" t="inlineStr">
        <is>
          <t>617191 GUTTERCOMPONENTS100MM</t>
        </is>
      </c>
      <c r="G133" s="49" t="n"/>
      <c r="H133" s="49" t="n"/>
      <c r="I133" s="48" t="n">
        <v>100</v>
      </c>
      <c r="J133" s="48" t="inlineStr">
        <is>
          <t>pcs</t>
        </is>
      </c>
      <c r="K133" s="55" t="n"/>
      <c r="L133" s="56" t="n"/>
      <c r="M133" s="57" t="n"/>
      <c r="N133" s="55" t="n"/>
    </row>
    <row r="134">
      <c r="A134" s="48" t="n">
        <v>125</v>
      </c>
      <c r="B134" s="49" t="inlineStr">
        <is>
          <t>DOWNSPOUTS, PVC, 80MM DIAMETER</t>
        </is>
      </c>
      <c r="C134" s="50" t="n"/>
      <c r="D134" s="51" t="n"/>
      <c r="E134" s="49" t="n"/>
      <c r="F134" s="49" t="inlineStr">
        <is>
          <t>617192 DOWNSPOUTSPVC80MM</t>
        </is>
      </c>
      <c r="G134" s="49" t="n"/>
      <c r="H134" s="49" t="n"/>
      <c r="I134" s="48" t="n">
        <v>100</v>
      </c>
      <c r="J134" s="48" t="inlineStr">
        <is>
          <t>pcs</t>
        </is>
      </c>
      <c r="K134" s="55" t="n"/>
      <c r="L134" s="56" t="n"/>
      <c r="M134" s="57" t="n"/>
      <c r="N134" s="55" t="n"/>
    </row>
    <row r="135">
      <c r="A135" s="48" t="n">
        <v>126</v>
      </c>
      <c r="B135" s="49" t="inlineStr">
        <is>
          <t>PRESSURE WASHER, 3000 PSI</t>
        </is>
      </c>
      <c r="C135" s="50" t="n"/>
      <c r="D135" s="51" t="n"/>
      <c r="E135" s="49" t="inlineStr">
        <is>
          <t>SH-FB-M/L</t>
        </is>
      </c>
      <c r="F135" s="49" t="inlineStr">
        <is>
          <t>617193 PRESSUREWASHER3000PSI</t>
        </is>
      </c>
      <c r="G135" s="49" t="n"/>
      <c r="H135" s="49" t="n"/>
      <c r="I135" s="48" t="n">
        <v>1</v>
      </c>
      <c r="J135" s="48" t="inlineStr">
        <is>
          <t>pcs</t>
        </is>
      </c>
      <c r="K135" s="55" t="n"/>
      <c r="L135" s="56" t="n"/>
      <c r="M135" s="57" t="n"/>
      <c r="N135" s="55" t="n"/>
    </row>
    <row r="136">
      <c r="A136" s="48" t="n">
        <v>127</v>
      </c>
      <c r="B136" s="49" t="inlineStr">
        <is>
          <t>PRESSURE WASHER ACCESSORIES, 10M HOSE</t>
        </is>
      </c>
      <c r="C136" s="50" t="n"/>
      <c r="D136" s="51" t="n"/>
      <c r="E136" s="49" t="n"/>
      <c r="F136" s="49" t="inlineStr">
        <is>
          <t>617194 PRESSUREWASHERHOSE10M</t>
        </is>
      </c>
      <c r="G136" s="49" t="n"/>
      <c r="H136" s="49" t="n"/>
      <c r="I136" s="48" t="n">
        <v>1</v>
      </c>
      <c r="J136" s="48" t="inlineStr">
        <is>
          <t>pcs</t>
        </is>
      </c>
      <c r="K136" s="55" t="n"/>
      <c r="L136" s="56" t="n"/>
      <c r="M136" s="57" t="n"/>
      <c r="N136" s="55" t="n"/>
    </row>
    <row r="137">
      <c r="A137" s="48" t="n">
        <v>128</v>
      </c>
      <c r="B137" s="49" t="inlineStr">
        <is>
          <t>ASPHALT SEALANT, 25KG BUCKET</t>
        </is>
      </c>
      <c r="C137" s="50" t="n"/>
      <c r="D137" s="51" t="n"/>
      <c r="E137" s="49" t="n"/>
      <c r="F137" s="49" t="inlineStr">
        <is>
          <t>617195 ASPHALTSEALANT25KG</t>
        </is>
      </c>
      <c r="G137" s="49" t="n"/>
      <c r="H137" s="49" t="n"/>
      <c r="I137" s="48" t="n">
        <v>10</v>
      </c>
      <c r="J137" s="48" t="inlineStr">
        <is>
          <t>buckets</t>
        </is>
      </c>
      <c r="K137" s="55" t="n"/>
      <c r="L137" s="56" t="n"/>
      <c r="M137" s="57" t="n"/>
      <c r="N137" s="55" t="n"/>
    </row>
    <row r="138">
      <c r="A138" s="48" t="n">
        <v>129</v>
      </c>
      <c r="B138" s="49" t="inlineStr">
        <is>
          <t>ASPHALT PAVING TOOLS, SQUARE EDGED RAKES</t>
        </is>
      </c>
      <c r="C138" s="50" t="n"/>
      <c r="D138" s="51" t="n"/>
      <c r="E138" s="49" t="n"/>
      <c r="F138" s="49" t="inlineStr">
        <is>
          <t>617196 ASPHALTPAVINGTOOLS</t>
        </is>
      </c>
      <c r="G138" s="49" t="n"/>
      <c r="H138" s="49" t="n"/>
      <c r="I138" s="48" t="n">
        <v>5</v>
      </c>
      <c r="J138" s="48" t="inlineStr">
        <is>
          <t>pcs</t>
        </is>
      </c>
      <c r="K138" s="55" t="n"/>
      <c r="L138" s="56" t="n"/>
      <c r="M138" s="57" t="n"/>
      <c r="N138" s="55" t="n"/>
    </row>
    <row r="139">
      <c r="A139" s="48" t="n">
        <v>130</v>
      </c>
      <c r="B139" s="49" t="inlineStr">
        <is>
          <t>COLD PATCH ASPHALT, 25KG BAG</t>
        </is>
      </c>
      <c r="C139" s="50" t="n"/>
      <c r="D139" s="51" t="n"/>
      <c r="E139" s="49" t="n"/>
      <c r="F139" s="49" t="inlineStr">
        <is>
          <t>617197 COLDPATCHASPHALT25KG</t>
        </is>
      </c>
      <c r="G139" s="49" t="n"/>
      <c r="H139" s="49" t="n"/>
      <c r="I139" s="48" t="n">
        <v>10</v>
      </c>
      <c r="J139" s="48" t="inlineStr">
        <is>
          <t>bags</t>
        </is>
      </c>
      <c r="K139" s="55" t="n"/>
      <c r="L139" s="56" t="n"/>
      <c r="M139" s="57" t="n"/>
      <c r="N139" s="55" t="n"/>
    </row>
    <row r="140">
      <c r="A140" s="48" t="n">
        <v>131</v>
      </c>
      <c r="B140" s="49" t="inlineStr">
        <is>
          <t>ROAD MARKING PAINT, YELLOW, 20L</t>
        </is>
      </c>
      <c r="C140" s="50" t="n"/>
      <c r="D140" s="51" t="n"/>
      <c r="E140" s="49" t="n"/>
      <c r="F140" s="49" t="inlineStr">
        <is>
          <t>617198 ROADMARKINGPAINTYELLOW</t>
        </is>
      </c>
      <c r="G140" s="49" t="n"/>
      <c r="H140" s="49" t="n"/>
      <c r="I140" s="48" t="n">
        <v>10</v>
      </c>
      <c r="J140" s="48" t="inlineStr">
        <is>
          <t>cans</t>
        </is>
      </c>
      <c r="K140" s="55" t="n"/>
      <c r="L140" s="56" t="n"/>
      <c r="M140" s="57" t="n"/>
      <c r="N140" s="55" t="n"/>
    </row>
    <row r="141">
      <c r="A141" s="48" t="n">
        <v>132</v>
      </c>
      <c r="B141" s="49" t="inlineStr">
        <is>
          <t>ASPHALT RAKE, STEEL, 1M WIDTH</t>
        </is>
      </c>
      <c r="C141" s="50" t="n"/>
      <c r="D141" s="51" t="n"/>
      <c r="E141" s="49" t="n"/>
      <c r="F141" s="49" t="inlineStr">
        <is>
          <t>617199 ASPHALTRAKESTEEL1M</t>
        </is>
      </c>
      <c r="G141" s="49" t="n"/>
      <c r="H141" s="49" t="n"/>
      <c r="I141" s="48" t="n">
        <v>5</v>
      </c>
      <c r="J141" s="48" t="inlineStr">
        <is>
          <t>pcs</t>
        </is>
      </c>
      <c r="K141" s="55" t="n"/>
      <c r="L141" s="56" t="n"/>
      <c r="M141" s="57" t="n"/>
      <c r="N141" s="55" t="n"/>
    </row>
    <row r="142">
      <c r="A142" s="48" t="n">
        <v>133</v>
      </c>
      <c r="B142" s="49" t="inlineStr">
        <is>
          <t>EARTH AUGER, 52CC, 2-STROKE</t>
        </is>
      </c>
      <c r="C142" s="50" t="n"/>
      <c r="D142" s="51" t="n"/>
      <c r="E142" s="49" t="n"/>
      <c r="F142" s="49" t="inlineStr">
        <is>
          <t>617200 EARTHAUGER52CC</t>
        </is>
      </c>
      <c r="G142" s="49" t="n"/>
      <c r="H142" s="49" t="n"/>
      <c r="I142" s="48" t="n">
        <v>1</v>
      </c>
      <c r="J142" s="48" t="inlineStr">
        <is>
          <t>pcs</t>
        </is>
      </c>
      <c r="K142" s="55" t="n"/>
      <c r="L142" s="56" t="n"/>
      <c r="M142" s="57" t="n"/>
      <c r="N142" s="55" t="n"/>
    </row>
    <row r="143">
      <c r="A143" s="48" t="n">
        <v>134</v>
      </c>
      <c r="B143" s="49" t="inlineStr">
        <is>
          <t>POST HOLE DIGGER, MANUAL</t>
        </is>
      </c>
      <c r="C143" s="50" t="n"/>
      <c r="D143" s="51" t="n"/>
      <c r="E143" s="49" t="n"/>
      <c r="F143" s="49" t="inlineStr">
        <is>
          <t>617201 POSTHOLEDIGGERMANUAL</t>
        </is>
      </c>
      <c r="G143" s="49" t="n"/>
      <c r="H143" s="49" t="n"/>
      <c r="I143" s="48" t="n">
        <v>1</v>
      </c>
      <c r="J143" s="48" t="inlineStr">
        <is>
          <t>pcs</t>
        </is>
      </c>
      <c r="K143" s="55" t="n"/>
      <c r="L143" s="56" t="n"/>
      <c r="M143" s="57" t="n"/>
      <c r="N143" s="55" t="n"/>
    </row>
    <row r="144">
      <c r="A144" s="48" t="n">
        <v>135</v>
      </c>
      <c r="B144" s="49" t="inlineStr">
        <is>
          <t>HAND TAMPING TOOL, STEEL, 2KG</t>
        </is>
      </c>
      <c r="C144" s="50" t="n"/>
      <c r="D144" s="51" t="n"/>
      <c r="E144" s="49" t="n"/>
      <c r="F144" s="49" t="inlineStr">
        <is>
          <t>617202 HANDTAMPINGTOOLSTEEL</t>
        </is>
      </c>
      <c r="G144" s="49" t="n"/>
      <c r="H144" s="49" t="n"/>
      <c r="I144" s="48" t="n">
        <v>5</v>
      </c>
      <c r="J144" s="48" t="inlineStr">
        <is>
          <t>pcs</t>
        </is>
      </c>
      <c r="K144" s="55" t="n"/>
      <c r="L144" s="56" t="n"/>
      <c r="M144" s="57" t="n"/>
      <c r="N144" s="55" t="n"/>
    </row>
    <row r="145">
      <c r="A145" s="48" t="n">
        <v>136</v>
      </c>
      <c r="B145" s="49" t="inlineStr">
        <is>
          <t>SOIL TESTING KIT, DIGITAL METER</t>
        </is>
      </c>
      <c r="C145" s="50" t="n"/>
      <c r="D145" s="51" t="n"/>
      <c r="E145" s="49" t="n"/>
      <c r="F145" s="49" t="inlineStr">
        <is>
          <t>617203 SOILTESTKITDIGITAL</t>
        </is>
      </c>
      <c r="G145" s="49" t="n"/>
      <c r="H145" s="49" t="n"/>
      <c r="I145" s="48" t="n">
        <v>1</v>
      </c>
      <c r="J145" s="48" t="inlineStr">
        <is>
          <t>pcs</t>
        </is>
      </c>
      <c r="K145" s="55" t="n"/>
      <c r="L145" s="56" t="n"/>
      <c r="M145" s="57" t="n"/>
      <c r="N145" s="55" t="n"/>
    </row>
    <row r="146">
      <c r="A146" s="48" t="n">
        <v>137</v>
      </c>
      <c r="B146" s="49" t="inlineStr">
        <is>
          <t>DRAINAGE PIPE, PVC, 100MM DIAMETER</t>
        </is>
      </c>
      <c r="C146" s="50" t="n"/>
      <c r="D146" s="51" t="n"/>
      <c r="E146" s="49" t="n"/>
      <c r="F146" s="49" t="inlineStr">
        <is>
          <t>617204 DRAINAGEPIPEPVC100MM</t>
        </is>
      </c>
      <c r="G146" s="49" t="n"/>
      <c r="H146" s="49" t="n"/>
      <c r="I146" s="48" t="n">
        <v>100</v>
      </c>
      <c r="J146" s="48" t="inlineStr">
        <is>
          <t>pcs</t>
        </is>
      </c>
      <c r="K146" s="55" t="n"/>
      <c r="L146" s="56" t="n"/>
      <c r="M146" s="57" t="n"/>
      <c r="N146" s="55" t="n"/>
    </row>
    <row r="147">
      <c r="A147" s="48" t="n">
        <v>138</v>
      </c>
      <c r="B147" s="49" t="inlineStr">
        <is>
          <t>EROSION CONTROL FABRIC, 1M X 50M</t>
        </is>
      </c>
      <c r="C147" s="50" t="n"/>
      <c r="D147" s="51" t="n"/>
      <c r="E147" s="49" t="n"/>
      <c r="F147" s="49" t="inlineStr">
        <is>
          <t>617205 EROSIONFABRIC1MX50M</t>
        </is>
      </c>
      <c r="G147" s="49" t="n"/>
      <c r="H147" s="49" t="n"/>
      <c r="I147" s="48" t="n">
        <v>5</v>
      </c>
      <c r="J147" s="48" t="inlineStr">
        <is>
          <t>rolls</t>
        </is>
      </c>
      <c r="K147" s="55" t="n"/>
      <c r="L147" s="56" t="n"/>
      <c r="M147" s="57" t="n"/>
      <c r="N147" s="55" t="n"/>
    </row>
    <row r="148">
      <c r="A148" s="48" t="n">
        <v>139</v>
      </c>
      <c r="B148" s="49" t="inlineStr">
        <is>
          <t>GEOTEXTILE FABRIC, 100GSM, 3M X 3M</t>
        </is>
      </c>
      <c r="C148" s="50" t="n"/>
      <c r="D148" s="51" t="n"/>
      <c r="E148" s="49" t="n"/>
      <c r="F148" s="49" t="inlineStr">
        <is>
          <t>617206 GEOTEXTILEFABRIC100GSM</t>
        </is>
      </c>
      <c r="G148" s="49" t="n"/>
      <c r="H148" s="49" t="n"/>
      <c r="I148" s="48" t="n">
        <v>10</v>
      </c>
      <c r="J148" s="48" t="inlineStr">
        <is>
          <t>pcs</t>
        </is>
      </c>
      <c r="K148" s="55" t="n"/>
      <c r="L148" s="56" t="n"/>
      <c r="M148" s="57" t="n"/>
      <c r="N148" s="55" t="n"/>
    </row>
    <row r="149">
      <c r="A149" s="48" t="n">
        <v>140</v>
      </c>
      <c r="B149" s="49" t="inlineStr">
        <is>
          <t>CONSTRUCTION SAFETY NETS, 10M X 10M</t>
        </is>
      </c>
      <c r="C149" s="50" t="n"/>
      <c r="D149" s="51" t="n"/>
      <c r="E149" s="49" t="n"/>
      <c r="F149" s="49" t="inlineStr">
        <is>
          <t>617207 SAFETYNETS10MX10M</t>
        </is>
      </c>
      <c r="G149" s="49" t="n"/>
      <c r="H149" s="49" t="n"/>
      <c r="I149" s="48" t="n">
        <v>5</v>
      </c>
      <c r="J149" s="48" t="inlineStr">
        <is>
          <t>pcs</t>
        </is>
      </c>
      <c r="K149" s="55" t="n"/>
      <c r="L149" s="56" t="n"/>
      <c r="M149" s="57" t="n"/>
      <c r="N149" s="55" t="n"/>
    </row>
    <row r="150">
      <c r="A150" s="48" t="n">
        <v>141</v>
      </c>
      <c r="B150" s="49" t="inlineStr">
        <is>
          <t>FIRE EXTINGUISHER, ABC, 4KG</t>
        </is>
      </c>
      <c r="C150" s="50" t="n"/>
      <c r="D150" s="51" t="n"/>
      <c r="E150" s="49" t="n"/>
      <c r="F150" s="49" t="inlineStr">
        <is>
          <t>617208 FIREEXTINGUISHERABC4KG</t>
        </is>
      </c>
      <c r="G150" s="49" t="n"/>
      <c r="H150" s="49" t="n"/>
      <c r="I150" s="48" t="n">
        <v>10</v>
      </c>
      <c r="J150" s="48" t="inlineStr">
        <is>
          <t>pcs</t>
        </is>
      </c>
      <c r="K150" s="55" t="n"/>
      <c r="L150" s="56" t="n"/>
      <c r="M150" s="57" t="n"/>
      <c r="N150" s="55" t="n"/>
    </row>
    <row r="151">
      <c r="A151" s="48" t="n">
        <v>142</v>
      </c>
      <c r="B151" s="49" t="inlineStr">
        <is>
          <t>EMERGENCY FIRST AID KIT, 100-PIECE</t>
        </is>
      </c>
      <c r="C151" s="50" t="n"/>
      <c r="D151" s="51" t="n"/>
      <c r="E151" s="49" t="n"/>
      <c r="F151" s="49" t="inlineStr">
        <is>
          <t>617209 FIRSTAIDKIT100PC</t>
        </is>
      </c>
      <c r="G151" s="49" t="n"/>
      <c r="H151" s="49" t="n"/>
      <c r="I151" s="48" t="n">
        <v>5</v>
      </c>
      <c r="J151" s="48" t="inlineStr">
        <is>
          <t>kits</t>
        </is>
      </c>
      <c r="K151" s="55" t="n"/>
      <c r="L151" s="56" t="n"/>
      <c r="M151" s="57" t="n"/>
      <c r="N151" s="55" t="n"/>
    </row>
    <row r="152">
      <c r="A152" s="48" t="n">
        <v>143</v>
      </c>
      <c r="B152" s="49" t="inlineStr">
        <is>
          <t>FLASHLIGHT, RECHARGEABLE, 1000LM</t>
        </is>
      </c>
      <c r="C152" s="50" t="n"/>
      <c r="D152" s="51" t="n"/>
      <c r="E152" s="49" t="n"/>
      <c r="F152" s="49" t="inlineStr">
        <is>
          <t>617210 FLASHLIGHT1000LM</t>
        </is>
      </c>
      <c r="G152" s="49" t="n"/>
      <c r="H152" s="49" t="n"/>
      <c r="I152" s="48" t="n">
        <v>5</v>
      </c>
      <c r="J152" s="48" t="inlineStr">
        <is>
          <t>pcs</t>
        </is>
      </c>
      <c r="K152" s="55" t="n"/>
      <c r="L152" s="56" t="n"/>
      <c r="M152" s="57" t="n"/>
      <c r="N152" s="55" t="n"/>
    </row>
    <row r="153">
      <c r="A153" s="48" t="n">
        <v>144</v>
      </c>
      <c r="B153" s="49" t="inlineStr">
        <is>
          <t>WORKBENCH, METAL, 1200X600MM</t>
        </is>
      </c>
      <c r="C153" s="50" t="n"/>
      <c r="D153" s="51" t="n"/>
      <c r="E153" s="49" t="n"/>
      <c r="F153" s="49" t="inlineStr">
        <is>
          <t>617211 WORKBENCHMETAL1200X600</t>
        </is>
      </c>
      <c r="G153" s="49" t="n"/>
      <c r="H153" s="49" t="n"/>
      <c r="I153" s="48" t="n">
        <v>5</v>
      </c>
      <c r="J153" s="48" t="inlineStr">
        <is>
          <t>pcs</t>
        </is>
      </c>
      <c r="K153" s="55" t="n"/>
      <c r="L153" s="56" t="n"/>
      <c r="M153" s="57" t="n"/>
      <c r="N153" s="55" t="n"/>
    </row>
    <row r="154">
      <c r="A154" s="48" t="n">
        <v>145</v>
      </c>
      <c r="B154" s="49" t="inlineStr">
        <is>
          <t>HYDRAULIC CONCRETE BREAKER, 15KG</t>
        </is>
      </c>
      <c r="C154" s="50" t="n"/>
      <c r="D154" s="51" t="n"/>
      <c r="E154" s="49" t="n"/>
      <c r="F154" s="49" t="inlineStr">
        <is>
          <t>617212 CONCRETEBREAKER15KG</t>
        </is>
      </c>
      <c r="G154" s="49" t="n"/>
      <c r="H154" s="49" t="n"/>
      <c r="I154" s="48" t="n">
        <v>1</v>
      </c>
      <c r="J154" s="48" t="inlineStr">
        <is>
          <t>pcs</t>
        </is>
      </c>
      <c r="K154" s="55" t="n"/>
      <c r="L154" s="56" t="n"/>
      <c r="M154" s="57" t="n"/>
      <c r="N154" s="55" t="n"/>
    </row>
    <row r="155">
      <c r="A155" s="48" t="n">
        <v>146</v>
      </c>
      <c r="B155" s="49" t="inlineStr">
        <is>
          <t>CONCRETE FORMWORK SYSTEM, METAL, 3M HEIGHT</t>
        </is>
      </c>
      <c r="C155" s="50" t="n"/>
      <c r="D155" s="51" t="n"/>
      <c r="E155" s="49" t="inlineStr">
        <is>
          <t>FPE-RE-2M</t>
        </is>
      </c>
      <c r="F155" s="49" t="inlineStr">
        <is>
          <t>617213 CONCRETEFORMSYSTEM3M</t>
        </is>
      </c>
      <c r="G155" s="49" t="n"/>
      <c r="H155" s="49" t="n"/>
      <c r="I155" s="48" t="n">
        <v>10</v>
      </c>
      <c r="J155" s="48" t="inlineStr">
        <is>
          <t>pcs</t>
        </is>
      </c>
      <c r="K155" s="55" t="n"/>
      <c r="L155" s="56" t="n"/>
      <c r="M155" s="57" t="n"/>
      <c r="N155" s="55" t="n"/>
    </row>
    <row r="156">
      <c r="A156" s="48" t="n">
        <v>147</v>
      </c>
      <c r="B156" s="49" t="inlineStr">
        <is>
          <t>LASER DISTANCE MEASURER, 50M RANGE</t>
        </is>
      </c>
      <c r="C156" s="50" t="n"/>
      <c r="D156" s="51" t="n"/>
      <c r="E156" s="49" t="n"/>
      <c r="F156" s="49" t="inlineStr">
        <is>
          <t>617214 LASERDISTANCE50M</t>
        </is>
      </c>
      <c r="G156" s="49" t="n"/>
      <c r="H156" s="49" t="n"/>
      <c r="I156" s="48" t="n">
        <v>1</v>
      </c>
      <c r="J156" s="48" t="inlineStr">
        <is>
          <t>pcs</t>
        </is>
      </c>
      <c r="K156" s="55" t="n"/>
      <c r="L156" s="56" t="n"/>
      <c r="M156" s="57" t="n"/>
      <c r="N156" s="55" t="n"/>
    </row>
    <row r="157">
      <c r="A157" s="48" t="n">
        <v>148</v>
      </c>
      <c r="B157" s="49" t="inlineStr">
        <is>
          <t>NOISE BARRIERS, 2M HEIGHT</t>
        </is>
      </c>
      <c r="C157" s="50" t="n"/>
      <c r="D157" s="51" t="n"/>
      <c r="E157" s="49" t="n"/>
      <c r="F157" s="49" t="inlineStr">
        <is>
          <t>617215 NOISEBARRIERS2M</t>
        </is>
      </c>
      <c r="G157" s="49" t="n"/>
      <c r="H157" s="49" t="n"/>
      <c r="I157" s="48" t="n">
        <v>5</v>
      </c>
      <c r="J157" s="48" t="inlineStr">
        <is>
          <t>pcs</t>
        </is>
      </c>
      <c r="K157" s="55" t="n"/>
      <c r="L157" s="56" t="n"/>
      <c r="M157" s="57" t="n"/>
      <c r="N157" s="55" t="n"/>
    </row>
    <row r="158">
      <c r="A158" s="48" t="n">
        <v>149</v>
      </c>
      <c r="B158" s="49" t="inlineStr">
        <is>
          <t>INSULATED WIRE, 2.5MM², 100M ROLL</t>
        </is>
      </c>
      <c r="C158" s="50" t="n"/>
      <c r="D158" s="51" t="n"/>
      <c r="E158" s="49" t="n"/>
      <c r="F158" s="49" t="inlineStr">
        <is>
          <t>617216 INSULATEDWIRE2.5MM100M</t>
        </is>
      </c>
      <c r="G158" s="49" t="n"/>
      <c r="H158" s="49" t="n"/>
      <c r="I158" s="48" t="n">
        <v>10</v>
      </c>
      <c r="J158" s="48" t="inlineStr">
        <is>
          <t>rolls</t>
        </is>
      </c>
      <c r="K158" s="55" t="n"/>
      <c r="L158" s="56" t="n"/>
      <c r="M158" s="57" t="n"/>
      <c r="N158" s="55" t="n"/>
    </row>
    <row r="159">
      <c r="A159" s="48" t="n">
        <v>150</v>
      </c>
      <c r="B159" s="49" t="inlineStr">
        <is>
          <t>ELECTRICAL CONDUIT, PVC, 20MM DIAMETER</t>
        </is>
      </c>
      <c r="C159" s="50" t="n"/>
      <c r="D159" s="51" t="n"/>
      <c r="E159" s="49" t="n"/>
      <c r="F159" s="49" t="inlineStr">
        <is>
          <t>617217 ELECTRICALCONDUITPVC20MM</t>
        </is>
      </c>
      <c r="G159" s="49" t="n"/>
      <c r="H159" s="49" t="n"/>
      <c r="I159" s="48" t="n">
        <v>50</v>
      </c>
      <c r="J159" s="48" t="inlineStr">
        <is>
          <t>pcs</t>
        </is>
      </c>
      <c r="K159" s="55" t="n"/>
      <c r="L159" s="56" t="n"/>
      <c r="M159" s="57" t="n"/>
      <c r="N159" s="55" t="n"/>
    </row>
    <row r="160">
      <c r="A160" s="48" t="n">
        <v>151</v>
      </c>
      <c r="B160" s="49" t="inlineStr">
        <is>
          <t>ELECTRICAL JUNCTION BOX, 200X200MM</t>
        </is>
      </c>
      <c r="C160" s="50" t="n"/>
      <c r="D160" s="51" t="n"/>
      <c r="E160" s="49" t="inlineStr">
        <is>
          <t>FT-200X200</t>
        </is>
      </c>
      <c r="F160" s="49" t="inlineStr">
        <is>
          <t>617218 JUNCTIONBOX200X200MM</t>
        </is>
      </c>
      <c r="G160" s="49" t="n"/>
      <c r="H160" s="49" t="n"/>
      <c r="I160" s="48" t="n">
        <v>20</v>
      </c>
      <c r="J160" s="48" t="inlineStr">
        <is>
          <t>pcs</t>
        </is>
      </c>
      <c r="K160" s="55" t="n"/>
      <c r="L160" s="56" t="n"/>
      <c r="M160" s="57" t="n"/>
      <c r="N160" s="55" t="n"/>
    </row>
    <row r="161">
      <c r="A161" s="48" t="n">
        <v>152</v>
      </c>
      <c r="B161" s="49" t="inlineStr">
        <is>
          <t>CIRCUIT BREAKERS, 16A, SINGLE POLE</t>
        </is>
      </c>
      <c r="C161" s="50" t="n"/>
      <c r="D161" s="51" t="n"/>
      <c r="E161" s="49" t="n"/>
      <c r="F161" s="49" t="inlineStr">
        <is>
          <t>617219 CIRCUITBREAKERS16A</t>
        </is>
      </c>
      <c r="G161" s="49" t="n"/>
      <c r="H161" s="49" t="n"/>
      <c r="I161" s="48" t="n">
        <v>10</v>
      </c>
      <c r="J161" s="48" t="inlineStr">
        <is>
          <t>pcs</t>
        </is>
      </c>
      <c r="K161" s="55" t="n"/>
      <c r="L161" s="56" t="n"/>
      <c r="M161" s="57" t="n"/>
      <c r="N161" s="55" t="n"/>
    </row>
    <row r="162">
      <c r="A162" s="58" t="n"/>
      <c r="B162" s="58" t="n"/>
      <c r="C162" s="58" t="n"/>
      <c r="D162" s="58" t="n"/>
      <c r="E162" s="58" t="n"/>
      <c r="F162" s="58" t="n"/>
      <c r="G162" s="58" t="n"/>
      <c r="H162" s="58" t="n"/>
      <c r="I162" s="58" t="n"/>
      <c r="J162" s="58" t="n"/>
      <c r="K162" s="58" t="n"/>
      <c r="L162" s="58" t="n"/>
      <c r="M162" s="58" t="n"/>
      <c r="N162" s="58" t="n"/>
    </row>
    <row r="163">
      <c r="A163" s="58" t="n"/>
      <c r="B163" s="58" t="n"/>
      <c r="C163" s="58" t="n"/>
      <c r="D163" s="58" t="n"/>
      <c r="E163" s="58" t="n"/>
      <c r="F163" s="58" t="n"/>
      <c r="G163" s="58" t="n"/>
      <c r="H163" s="58" t="n"/>
      <c r="I163" s="58" t="n"/>
      <c r="J163" s="58" t="n"/>
      <c r="K163" s="58" t="n"/>
      <c r="L163" s="58" t="n"/>
      <c r="M163" s="58" t="n"/>
      <c r="N163" s="58" t="n"/>
    </row>
    <row r="164">
      <c r="A164" s="58" t="n"/>
      <c r="B164" s="58" t="n"/>
      <c r="C164" s="58" t="n"/>
      <c r="D164" s="58" t="n"/>
      <c r="E164" s="58" t="n"/>
      <c r="F164" s="58" t="n"/>
      <c r="G164" s="58" t="n"/>
      <c r="H164" s="58" t="n"/>
      <c r="I164" s="58" t="n"/>
      <c r="J164" s="58" t="n"/>
      <c r="K164" s="58" t="n"/>
      <c r="L164" s="58" t="n"/>
      <c r="M164" s="58" t="n"/>
      <c r="N164" s="58" t="n"/>
    </row>
    <row r="165">
      <c r="A165" s="45" t="n"/>
      <c r="B165" s="22" t="inlineStr">
        <is>
          <t>ADDITONAL INFORMATION</t>
        </is>
      </c>
      <c r="G165" s="59" t="n"/>
      <c r="H165" s="60" t="inlineStr">
        <is>
          <t>DELIVERY INFORMATION</t>
        </is>
      </c>
      <c r="I165" s="45" t="n"/>
      <c r="J165" s="45" t="n"/>
      <c r="K165" s="45" t="n"/>
      <c r="L165" s="45" t="n"/>
      <c r="M165" s="45" t="n"/>
      <c r="N165" s="61" t="n"/>
    </row>
    <row r="166">
      <c r="A166" s="58" t="n"/>
      <c r="B166" s="58" t="n"/>
      <c r="C166" s="58" t="n"/>
      <c r="D166" s="58" t="n"/>
      <c r="E166" s="58" t="n"/>
      <c r="F166" s="58" t="n"/>
      <c r="G166" s="58" t="n"/>
      <c r="H166" s="58" t="n"/>
      <c r="I166" s="58" t="n"/>
      <c r="J166" s="58" t="n"/>
      <c r="K166" s="58" t="n"/>
      <c r="L166" s="58" t="n"/>
      <c r="M166" s="58" t="n"/>
      <c r="N166" s="58" t="n"/>
    </row>
    <row r="167" ht="667" customHeight="1">
      <c r="A167" s="45" t="n"/>
      <c r="B167" s="31" t="inlineStr">
        <is>
          <t>ITEM 2 - CONCRETE MIXER - 220V, 150L CAPACITY
Details:
Electric Concrete Mixer with 220V power supply
150L drum capacity for mixing cement, sand, gravel, and water
Suitable for medium-sized construction projects
Durable steel frame and high-efficiency motor
ITEM 15 - WELDING MACHINE, MIG/TIG - 250A
Details:
MIG and TIG welding capabilities for versatile use
250A welding output for welding steel, aluminum, and other metals
Adjustable amperage control for precise welding
Includes foot pedal for TIG welding
230V input voltage, suitable for most industrial environments
ITEM 32 - SAFETY GLOVES, NITRILE - MEDIUM
Details:
Nitrile-coated gloves for maximum protection and comfort
Provides resistance to oils, solvents, and chemicals
Medium size for optimal fit
Ideal for construction, automotive, and industrial work
Pack of 10 pairs
ITEM 42 - STEEL REBAR, 12MM DIAMETER, 6M LENGTH
Details:
High-strength steel rebar with 12mm diameter
Standard 6-meter length for easy handling and installation
Used for reinforcing concrete in construction projects
Meets industry standards for strength and durability
ITEM 56 - SCAFFOLDING COMPONENTS, ALUMINUM, 3M HEIGHT
Details:
Lightweight aluminum scaffolding for easy transport and setup
3-meter height for standard building projects
Ideal for interior and exterior work
Includes locking pins and safety features for secure assembly
Maximum load capacity of 150kg per section
ITEM 70 - PAINT ROLLERS, 9”
Details:
9-inch rollers for large surface coverage
Suitable for applying paint, primers, and stains
High-density fabric for smooth, even application
Comfortable handle design with anti-slip grip
Pack of 5 rollers</t>
        </is>
      </c>
      <c r="C167" s="43" t="n"/>
      <c r="D167" s="43" t="n"/>
      <c r="E167" s="43" t="n"/>
      <c r="F167" s="44" t="n"/>
      <c r="G167" s="45" t="n"/>
      <c r="H167" s="62" t="n"/>
      <c r="I167" s="63" t="n"/>
      <c r="J167" s="63" t="n"/>
      <c r="K167" s="63" t="n"/>
      <c r="L167" s="63" t="n"/>
      <c r="M167" s="64" t="n"/>
      <c r="N167" s="45" t="n"/>
    </row>
  </sheetData>
  <sheetProtection selectLockedCells="0" selectUnlockedCells="0" sheet="1" objects="0" insertRows="1" insertHyperlinks="1" autoFilter="1" scenarios="0" formatColumns="1" deleteColumns="1" insertColumns="1" pivotTables="1" deleteRows="1" formatCells="1" formatRows="1" sort="1" password="EE56"/>
  <mergeCells count="160">
    <mergeCell ref="B11:D11"/>
    <mergeCell ref="B42:D42"/>
    <mergeCell ref="B60:D60"/>
    <mergeCell ref="B57:D57"/>
    <mergeCell ref="B148:D148"/>
    <mergeCell ref="B157:D157"/>
    <mergeCell ref="B44:D44"/>
    <mergeCell ref="B53:D53"/>
    <mergeCell ref="B34:D34"/>
    <mergeCell ref="B28:D28"/>
    <mergeCell ref="B37:D37"/>
    <mergeCell ref="B108:D108"/>
    <mergeCell ref="B84:D84"/>
    <mergeCell ref="B143:D143"/>
    <mergeCell ref="B92:D92"/>
    <mergeCell ref="B30:D30"/>
    <mergeCell ref="B158:D158"/>
    <mergeCell ref="B20:D20"/>
    <mergeCell ref="B133:D133"/>
    <mergeCell ref="B142:D142"/>
    <mergeCell ref="B80:D80"/>
    <mergeCell ref="B94:D94"/>
    <mergeCell ref="B160:D160"/>
    <mergeCell ref="B135:D135"/>
    <mergeCell ref="B62:D62"/>
    <mergeCell ref="B144:D144"/>
    <mergeCell ref="B54:D54"/>
    <mergeCell ref="B125:D125"/>
    <mergeCell ref="B72:D72"/>
    <mergeCell ref="B159:D159"/>
    <mergeCell ref="B134:D134"/>
    <mergeCell ref="B56:D56"/>
    <mergeCell ref="B96:D96"/>
    <mergeCell ref="B70:D70"/>
    <mergeCell ref="B105:D105"/>
    <mergeCell ref="B161:D161"/>
    <mergeCell ref="B43:D43"/>
    <mergeCell ref="H167:M167"/>
    <mergeCell ref="B111:D111"/>
    <mergeCell ref="B120:D120"/>
    <mergeCell ref="B98:D98"/>
    <mergeCell ref="B107:D107"/>
    <mergeCell ref="B17:D17"/>
    <mergeCell ref="B73:D73"/>
    <mergeCell ref="B88:D88"/>
    <mergeCell ref="B82:D82"/>
    <mergeCell ref="B147:D147"/>
    <mergeCell ref="B167:F167"/>
    <mergeCell ref="B10:D10"/>
    <mergeCell ref="B137:D137"/>
    <mergeCell ref="B19:D19"/>
    <mergeCell ref="B146:D146"/>
    <mergeCell ref="B99:D99"/>
    <mergeCell ref="B9:D9"/>
    <mergeCell ref="B74:D74"/>
    <mergeCell ref="B68:D68"/>
    <mergeCell ref="B83:D83"/>
    <mergeCell ref="B139:D139"/>
    <mergeCell ref="B124:D124"/>
    <mergeCell ref="A3:N3"/>
    <mergeCell ref="B36:D36"/>
    <mergeCell ref="B76:D76"/>
    <mergeCell ref="B45:D45"/>
    <mergeCell ref="B110:D110"/>
    <mergeCell ref="B85:D85"/>
    <mergeCell ref="B126:D126"/>
    <mergeCell ref="B100:D100"/>
    <mergeCell ref="B75:D75"/>
    <mergeCell ref="A5:N5"/>
    <mergeCell ref="B109:D109"/>
    <mergeCell ref="B47:D47"/>
    <mergeCell ref="H165:M165"/>
    <mergeCell ref="B141:D141"/>
    <mergeCell ref="B59:D59"/>
    <mergeCell ref="B150:D150"/>
    <mergeCell ref="B31:D31"/>
    <mergeCell ref="B46:D46"/>
    <mergeCell ref="B102:D102"/>
    <mergeCell ref="B21:D21"/>
    <mergeCell ref="B39:D39"/>
    <mergeCell ref="B152:D152"/>
    <mergeCell ref="B48:D48"/>
    <mergeCell ref="B14:D14"/>
    <mergeCell ref="B136:D136"/>
    <mergeCell ref="B23:D23"/>
    <mergeCell ref="B145:D145"/>
    <mergeCell ref="B13:D13"/>
    <mergeCell ref="B78:D78"/>
    <mergeCell ref="B87:D87"/>
    <mergeCell ref="B128:D128"/>
    <mergeCell ref="B49:D49"/>
    <mergeCell ref="B65:D65"/>
    <mergeCell ref="B51:D51"/>
    <mergeCell ref="B114:D114"/>
    <mergeCell ref="B63:D63"/>
    <mergeCell ref="B41:D41"/>
    <mergeCell ref="B123:D123"/>
    <mergeCell ref="B154:D154"/>
    <mergeCell ref="A2:N2"/>
    <mergeCell ref="B35:D35"/>
    <mergeCell ref="B50:D50"/>
    <mergeCell ref="B138:D138"/>
    <mergeCell ref="B113:D113"/>
    <mergeCell ref="B91:D91"/>
    <mergeCell ref="B25:D25"/>
    <mergeCell ref="B156:D156"/>
    <mergeCell ref="B66:D66"/>
    <mergeCell ref="B140:D140"/>
    <mergeCell ref="B22:D22"/>
    <mergeCell ref="B115:D115"/>
    <mergeCell ref="B93:D93"/>
    <mergeCell ref="B149:D149"/>
    <mergeCell ref="B155:D155"/>
    <mergeCell ref="B130:D130"/>
    <mergeCell ref="B12:D12"/>
    <mergeCell ref="B77:D77"/>
    <mergeCell ref="B86:D86"/>
    <mergeCell ref="B117:D117"/>
    <mergeCell ref="B151:D151"/>
    <mergeCell ref="B67:D67"/>
    <mergeCell ref="B61:D61"/>
    <mergeCell ref="B101:D101"/>
    <mergeCell ref="B132:D132"/>
    <mergeCell ref="B165:F165"/>
    <mergeCell ref="B119:D119"/>
    <mergeCell ref="B116:D116"/>
    <mergeCell ref="B29:D29"/>
    <mergeCell ref="B69:D69"/>
    <mergeCell ref="B38:D38"/>
    <mergeCell ref="B103:D103"/>
    <mergeCell ref="B112:D112"/>
    <mergeCell ref="B118:D118"/>
    <mergeCell ref="B127:D127"/>
    <mergeCell ref="B40:D40"/>
    <mergeCell ref="B15:D15"/>
    <mergeCell ref="B55:D55"/>
    <mergeCell ref="B24:D24"/>
    <mergeCell ref="B64:D64"/>
    <mergeCell ref="B95:D95"/>
    <mergeCell ref="B33:D33"/>
    <mergeCell ref="B89:D89"/>
    <mergeCell ref="B104:D104"/>
    <mergeCell ref="B79:D79"/>
    <mergeCell ref="B32:D32"/>
    <mergeCell ref="B26:D26"/>
    <mergeCell ref="B97:D97"/>
    <mergeCell ref="B153:D153"/>
    <mergeCell ref="B106:D106"/>
    <mergeCell ref="B129:D129"/>
    <mergeCell ref="B16:D16"/>
    <mergeCell ref="B81:D81"/>
    <mergeCell ref="B90:D90"/>
    <mergeCell ref="B121:D121"/>
    <mergeCell ref="B122:D122"/>
    <mergeCell ref="B71:D71"/>
    <mergeCell ref="B131:D131"/>
    <mergeCell ref="B18:D18"/>
    <mergeCell ref="B27:D27"/>
    <mergeCell ref="B58:D58"/>
    <mergeCell ref="B52:D52"/>
  </mergeCells>
  <dataValidations count="1">
    <dataValidation sqref="I10" showDropDown="0" showInputMessage="1" showErrorMessage="1" allowBlank="1" type="decimal">
      <formula1>0</formula1>
      <formula2>9999999999.99</formula2>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2015-06-05T18:17:20Z</dcterms:created>
  <dcterms:modified xsi:type="dcterms:W3CDTF">2025-03-07T12:38:28Z</dcterms:modified>
</cp:coreProperties>
</file>