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MSBA\Marketing Analytics II\Data Briefing\"/>
    </mc:Choice>
  </mc:AlternateContent>
  <bookViews>
    <workbookView xWindow="0" yWindow="0" windowWidth="23040" windowHeight="9384" activeTab="1"/>
  </bookViews>
  <sheets>
    <sheet name="Coefficient Results" sheetId="1" r:id="rId1"/>
    <sheet name="Sheet3" sheetId="3" r:id="rId2"/>
    <sheet name="GLM Model Graph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<sst xmlns="http://schemas.openxmlformats.org/spreadsheetml/2006/main" count="149" uniqueCount="78">
  <si>
    <t>Coefficients:</t>
  </si>
  <si>
    <t>Std. Error</t>
  </si>
  <si>
    <t>z value</t>
  </si>
  <si>
    <t>Pr(&gt;|z|)</t>
  </si>
  <si>
    <t>***</t>
  </si>
  <si>
    <t>X1SEX2</t>
  </si>
  <si>
    <t>X1RACE1</t>
  </si>
  <si>
    <t>X1RACE2</t>
  </si>
  <si>
    <t>X1RACE3</t>
  </si>
  <si>
    <t>X1RACE5</t>
  </si>
  <si>
    <t>X1RACE6</t>
  </si>
  <si>
    <t>X1RACE7</t>
  </si>
  <si>
    <t>X1PAREDU2</t>
  </si>
  <si>
    <t>X1PAREDU3</t>
  </si>
  <si>
    <t>X1PAREDU4</t>
  </si>
  <si>
    <t>X1PAREDU5</t>
  </si>
  <si>
    <t>X1PAREDU7</t>
  </si>
  <si>
    <t>*</t>
  </si>
  <si>
    <t>X1SES_U</t>
  </si>
  <si>
    <t>X1STUEDEXPCT1</t>
  </si>
  <si>
    <t>X1STUEDEXPCT2</t>
  </si>
  <si>
    <t>X1STUEDEXPCT4</t>
  </si>
  <si>
    <t>X1STUEDEXPCT6</t>
  </si>
  <si>
    <t>**</t>
  </si>
  <si>
    <t>X1STUEDEXPCT8</t>
  </si>
  <si>
    <t>X1STUEDEXPCT10</t>
  </si>
  <si>
    <t>X1PAREDEXPCT1</t>
  </si>
  <si>
    <t>X1PAREDEXPCT2</t>
  </si>
  <si>
    <t>X1PAREDEXPCT4</t>
  </si>
  <si>
    <t>X1PAREDEXPCT6</t>
  </si>
  <si>
    <t>X1PAREDEXPCT8</t>
  </si>
  <si>
    <t>X1PAREDEXPCT10</t>
  </si>
  <si>
    <t>Intercept</t>
  </si>
  <si>
    <t>Female</t>
  </si>
  <si>
    <t>American Indian</t>
  </si>
  <si>
    <t>Asian</t>
  </si>
  <si>
    <t>Black</t>
  </si>
  <si>
    <t>Hispanic</t>
  </si>
  <si>
    <t>More than one race</t>
  </si>
  <si>
    <t>Native Hawaiin/Pacific Islander</t>
  </si>
  <si>
    <t>Associate's Degree</t>
  </si>
  <si>
    <t>Bachelor's Degree</t>
  </si>
  <si>
    <t>Master's Degree</t>
  </si>
  <si>
    <t>Ph.D./M.D/Law/other high level</t>
  </si>
  <si>
    <t>Socio-economic composite</t>
  </si>
  <si>
    <t>Less than High School</t>
  </si>
  <si>
    <t>High School Diploma or GED</t>
  </si>
  <si>
    <t>Complete Associate's Degree</t>
  </si>
  <si>
    <t>Complete Bachelor's Degree</t>
  </si>
  <si>
    <t>Complete Master's Degree</t>
  </si>
  <si>
    <t>Complete Ph.D/M.D/Law/other prof</t>
  </si>
  <si>
    <t>Coefficient Estimate</t>
  </si>
  <si>
    <t>Gender</t>
  </si>
  <si>
    <t xml:space="preserve">Race (Base category: White (56% of sample) </t>
  </si>
  <si>
    <t>Socio-economic Control (income, urbanicity, occupation, etc)</t>
  </si>
  <si>
    <t>Student's expectation of education outcome (Base Category: "Don't Know"</t>
  </si>
  <si>
    <t xml:space="preserve">Parent's expectation of student's education outcome (Base Category:"Don't Know) </t>
  </si>
  <si>
    <t>Parent's Highest Education Level (Base category: Less than High School</t>
  </si>
  <si>
    <t>Variable Description</t>
  </si>
  <si>
    <t>High School Diploma or GED ***</t>
  </si>
  <si>
    <t>Complete Bachelor's Degree ***</t>
  </si>
  <si>
    <t>Complete Master's Degree ***</t>
  </si>
  <si>
    <t>Complete Ph.D/M.D/Law/other prof ***</t>
  </si>
  <si>
    <t>Expected Education Outcome (parent)</t>
  </si>
  <si>
    <t>Expected Education Outcome (student)</t>
  </si>
  <si>
    <t>High School Diploma or GED *</t>
  </si>
  <si>
    <t>Complete Bachelor's Degree *</t>
  </si>
  <si>
    <t>Complete Master's Degree *</t>
  </si>
  <si>
    <t>Complete Ph.D/M.D/Law/other prof *</t>
  </si>
  <si>
    <t>Don’t know</t>
  </si>
  <si>
    <t>Less than high school</t>
  </si>
  <si>
    <t>High school diploma or GED</t>
  </si>
  <si>
    <t>Associates</t>
  </si>
  <si>
    <t>Bachelors</t>
  </si>
  <si>
    <t>Master's</t>
  </si>
  <si>
    <t>Ph.D/Law/etc</t>
  </si>
  <si>
    <t>Percentage Difference</t>
  </si>
  <si>
    <t>Conlusion: in general, students were more uncertain about their outcome of success, parents responded less, and a greater proportion of parents believed their child would get a bachelor's degree than children believed themselves to get a bachelors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</si>
</sst>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FFFF"/>
      <name val="Lucida Console"/>
      <family val="3"/>
    </font>
    <font>
      <sz val="10"/>
      <name val="Lucida Console"/>
      <family val="3"/>
    </font>
    <font>
      <sz val="11"/>
      <name val="Lucida Console"/>
      <family val="3"/>
    </font>
    <font>
      <sz val="12"/>
      <color theme="1"/>
      <name val="Calibri"/>
      <family val="2"/>
      <scheme val="minor"/>
    </font>
    <font>
      <sz val="12"/>
      <name val="Lucida Console"/>
      <family val="3"/>
    </font>
    <font>
      <sz val="14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/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1" fontId="5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5" fillId="2" borderId="1" xfId="2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5" fillId="3" borderId="1" xfId="3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4" borderId="1" xfId="4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5" borderId="1" xfId="5" applyFont="1" applyBorder="1" applyAlignment="1">
      <alignment vertical="center"/>
    </xf>
    <xf numFmtId="0" fontId="5" fillId="6" borderId="1" xfId="6" applyFont="1" applyBorder="1" applyAlignment="1">
      <alignment vertical="center"/>
    </xf>
    <xf numFmtId="0" fontId="5" fillId="7" borderId="1" xfId="7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 wrapText="1"/>
    </xf>
  </cellXfs>
  <cellStyles count="8">
    <cellStyle name="20% - Accent1" xfId="2" builtinId="30"/>
    <cellStyle name="20% - Accent2" xfId="3" builtinId="34"/>
    <cellStyle name="20% - Accent3" xfId="4" builtinId="38"/>
    <cellStyle name="20% - Accent4" xfId="5" builtinId="42"/>
    <cellStyle name="20% - Accent5" xfId="6" builtinId="46"/>
    <cellStyle name="20% - Accent6" xfId="7" builtinId="5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Difference in Parent</a:t>
            </a:r>
            <a:r>
              <a:rPr lang="en-US" sz="1800" baseline="0"/>
              <a:t> v Child </a:t>
            </a:r>
            <a:r>
              <a:rPr lang="en-US" sz="1800"/>
              <a:t>Expected Education Outcome</a:t>
            </a:r>
          </a:p>
        </c:rich>
      </c:tx>
      <c:layout>
        <c:manualLayout>
          <c:xMode val="edge"/>
          <c:yMode val="edge"/>
          <c:x val="0.2566385669125395"/>
          <c:y val="2.1021021021021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Expected Education Outcome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Sheet3!$A$2:$A$8</c:f>
              <c:strCache>
                <c:ptCount val="7"/>
                <c:pt idx="0">
                  <c:v>Don’t know</c:v>
                </c:pt>
                <c:pt idx="1">
                  <c:v>Less than high school</c:v>
                </c:pt>
                <c:pt idx="2">
                  <c:v>High school diploma or GED</c:v>
                </c:pt>
                <c:pt idx="3">
                  <c:v>Associates</c:v>
                </c:pt>
                <c:pt idx="4">
                  <c:v>Bachelors</c:v>
                </c:pt>
                <c:pt idx="5">
                  <c:v>Master's</c:v>
                </c:pt>
                <c:pt idx="6">
                  <c:v>Ph.D/Law/etc</c:v>
                </c:pt>
              </c:strCache>
            </c:strRef>
          </c:cat>
          <c:val>
            <c:numRef>
              <c:f>Sheet3!$B$2:$B$8</c:f>
              <c:numCache>
                <c:formatCode>0.00%</c:formatCode>
                <c:ptCount val="7"/>
                <c:pt idx="0">
                  <c:v>-0.1132</c:v>
                </c:pt>
                <c:pt idx="1">
                  <c:v>-1.1000000000000001E-3</c:v>
                </c:pt>
                <c:pt idx="2">
                  <c:v>-4.5100000000000001E-2</c:v>
                </c:pt>
                <c:pt idx="3">
                  <c:v>1.7999999999999999E-2</c:v>
                </c:pt>
                <c:pt idx="4">
                  <c:v>0.1341</c:v>
                </c:pt>
                <c:pt idx="5">
                  <c:v>-5.8999999999999999E-3</c:v>
                </c:pt>
                <c:pt idx="6">
                  <c:v>1.12E-2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844632"/>
        <c:axId val="569845416"/>
      </c:barChart>
      <c:catAx>
        <c:axId val="56984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45416"/>
        <c:crosses val="autoZero"/>
        <c:auto val="1"/>
        <c:lblAlgn val="ctr"/>
        <c:lblOffset val="100"/>
        <c:noMultiLvlLbl val="0"/>
      </c:catAx>
      <c:valAx>
        <c:axId val="5698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Percentage Difference</a:t>
                </a:r>
              </a:p>
            </c:rich>
          </c:tx>
          <c:layout>
            <c:manualLayout>
              <c:xMode val="edge"/>
              <c:yMode val="edge"/>
              <c:x val="0.16869186794221849"/>
              <c:y val="0.18240051074696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44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Expected Education Outcomes</a:t>
            </a:r>
          </a:p>
          <a:p>
            <a:pPr>
              <a:defRPr/>
            </a:pPr>
            <a:r>
              <a:rPr lang="en-US"/>
              <a:t>(Base Level Reference: "Don't</a:t>
            </a:r>
            <a:r>
              <a:rPr lang="en-US" baseline="0"/>
              <a:t> Know")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'GLM Model Graph'!$K$6</c:f>
              <c:strCache>
                <c:ptCount val="1"/>
                <c:pt idx="0">
                  <c:v>Expected Education Outcome (student)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'GLM Model Graph'!$K$7:$K$12</c:f>
              <c:strCache>
                <c:ptCount val="6"/>
                <c:pt idx="0">
                  <c:v>Less than High School</c:v>
                </c:pt>
                <c:pt idx="1">
                  <c:v>High School Diploma or GED ***</c:v>
                </c:pt>
                <c:pt idx="2">
                  <c:v>Complete Associate's Degree</c:v>
                </c:pt>
                <c:pt idx="3">
                  <c:v>Complete Bachelor's Degree ***</c:v>
                </c:pt>
                <c:pt idx="4">
                  <c:v>Complete Master's Degree ***</c:v>
                </c:pt>
                <c:pt idx="5">
                  <c:v>Complete Ph.D/M.D/Law/other prof ***</c:v>
                </c:pt>
              </c:strCache>
            </c:strRef>
          </c:cat>
          <c:val>
            <c:numRef>
              <c:f>'GLM Model Graph'!$L$7:$L$12</c:f>
              <c:numCache>
                <c:formatCode>General</c:formatCode>
                <c:ptCount val="6"/>
                <c:pt idx="0">
                  <c:v>-0.68745000000000001</c:v>
                </c:pt>
                <c:pt idx="1">
                  <c:v>-0.39455000000000001</c:v>
                </c:pt>
                <c:pt idx="2">
                  <c:v>-1.67E-2</c:v>
                </c:pt>
                <c:pt idx="3">
                  <c:v>0.37245</c:v>
                </c:pt>
                <c:pt idx="4">
                  <c:v>0.40381</c:v>
                </c:pt>
                <c:pt idx="5">
                  <c:v>0.56111999999999995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9515576"/>
        <c:axId val="489516360"/>
      </c:barChart>
      <c:catAx>
        <c:axId val="48951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16360"/>
        <c:crosses val="autoZero"/>
        <c:auto val="1"/>
        <c:lblAlgn val="ctr"/>
        <c:lblOffset val="100"/>
        <c:noMultiLvlLbl val="0"/>
      </c:catAx>
      <c:valAx>
        <c:axId val="4895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Coefficient Estimates</a:t>
                </a:r>
              </a:p>
            </c:rich>
          </c:tx>
          <c:layout>
            <c:manualLayout>
              <c:xMode val="edge"/>
              <c:yMode val="edge"/>
              <c:x val="0.15565134099616859"/>
              <c:y val="0.288925634295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15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'GLM Model Graph'!$K$6</c:f>
              <c:strCache>
                <c:ptCount val="1"/>
                <c:pt idx="0">
                  <c:v>Expected Education Outcome (student)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'GLM Model Graph'!$N$7:$N$12</c:f>
              <c:strCache>
                <c:ptCount val="6"/>
                <c:pt idx="0">
                  <c:v>Less than High School</c:v>
                </c:pt>
                <c:pt idx="1">
                  <c:v>High School Diploma or GED *</c:v>
                </c:pt>
                <c:pt idx="2">
                  <c:v>Complete Associate's Degree</c:v>
                </c:pt>
                <c:pt idx="3">
                  <c:v>Complete Bachelor's Degree *</c:v>
                </c:pt>
                <c:pt idx="4">
                  <c:v>Complete Master's Degree *</c:v>
                </c:pt>
                <c:pt idx="5">
                  <c:v>Complete Ph.D/M.D/Law/other prof *</c:v>
                </c:pt>
              </c:strCache>
            </c:strRef>
          </c:cat>
          <c:val>
            <c:numRef>
              <c:f>'GLM Model Graph'!$O$7:$O$12</c:f>
              <c:numCache>
                <c:formatCode>General</c:formatCode>
                <c:ptCount val="6"/>
                <c:pt idx="0">
                  <c:v>-2.5236299999999998</c:v>
                </c:pt>
                <c:pt idx="1">
                  <c:v>-0.78117000000000003</c:v>
                </c:pt>
                <c:pt idx="2">
                  <c:v>-0.13383999999999999</c:v>
                </c:pt>
                <c:pt idx="3">
                  <c:v>0.49831999999999999</c:v>
                </c:pt>
                <c:pt idx="4">
                  <c:v>0.85063</c:v>
                </c:pt>
                <c:pt idx="5">
                  <c:v>0.74656999999999996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832728"/>
        <c:axId val="488833120"/>
      </c:barChart>
      <c:catAx>
        <c:axId val="4888327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3120"/>
        <c:crosses val="autoZero"/>
        <c:auto val="1"/>
        <c:lblAlgn val="ctr"/>
        <c:lblOffset val="100"/>
        <c:noMultiLvlLbl val="0"/>
      </c:catAx>
      <c:valAx>
        <c:axId val="4888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Coefficient Estimates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2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Education</a:t>
            </a:r>
            <a:r>
              <a:rPr lang="en-US" baseline="0"/>
              <a:t> Outcome of Parents v Student </a:t>
            </a:r>
          </a:p>
          <a:p>
            <a:pPr>
              <a:defRPr/>
            </a:pPr>
            <a:r>
              <a:rPr lang="en-US" baseline="0"/>
              <a:t>(Reference Category: "Don't Know")</a:t>
            </a:r>
            <a:endParaRPr lang="en-US"/>
          </a:p>
        </c:rich>
      </c:tx>
      <c:layout>
        <c:manualLayout>
          <c:xMode val="edge"/>
          <c:yMode val="edge"/>
          <c:x val="0.41102965135223196"/>
          <c:y val="8.31946755407653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'GLM Model Graph'!$K$6</c:f>
              <c:strCache>
                <c:ptCount val="1"/>
                <c:pt idx="0">
                  <c:v>Expected Education Outcome (student)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'GLM Model Graph'!$N$7:$N$12</c:f>
              <c:strCache>
                <c:ptCount val="6"/>
                <c:pt idx="0">
                  <c:v>Less than High School</c:v>
                </c:pt>
                <c:pt idx="1">
                  <c:v>High School Diploma or GED *</c:v>
                </c:pt>
                <c:pt idx="2">
                  <c:v>Complete Associate's Degree</c:v>
                </c:pt>
                <c:pt idx="3">
                  <c:v>Complete Bachelor's Degree *</c:v>
                </c:pt>
                <c:pt idx="4">
                  <c:v>Complete Master's Degree *</c:v>
                </c:pt>
                <c:pt idx="5">
                  <c:v>Complete Ph.D/M.D/Law/other prof *</c:v>
                </c:pt>
              </c:strCache>
            </c:strRef>
          </c:cat>
          <c:val>
            <c:numRef>
              <c:f>'GLM Model Graph'!$L$7:$L$12</c:f>
              <c:numCache>
                <c:formatCode>General</c:formatCode>
                <c:ptCount val="6"/>
                <c:pt idx="0">
                  <c:v>-0.68745000000000001</c:v>
                </c:pt>
                <c:pt idx="1">
                  <c:v>-0.39455000000000001</c:v>
                </c:pt>
                <c:pt idx="2">
                  <c:v>-1.67E-2</c:v>
                </c:pt>
                <c:pt idx="3">
                  <c:v>0.37245</c:v>
                </c:pt>
                <c:pt idx="4">
                  <c:v>0.40381</c:v>
                </c:pt>
                <c:pt idx="5">
                  <c:v>0.56111999999999995</c:v>
                </c:pt>
              </c:numCache>
            </c:numRef>
          </c:val>
        </c:ser>
        <c:ser>
          <c:idx val="1"/>
          <c:order val="1"/>
          <c:tx>
            <c:strRef>
              <c:f>'GLM Model Graph'!$K$5</c:f>
              <c:strCache>
                <c:ptCount val="1"/>
                <c:pt idx="0">
                  <c:v>Expected Education Outcome (parent)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'GLM Model Graph'!$N$7:$N$12</c:f>
              <c:strCache>
                <c:ptCount val="6"/>
                <c:pt idx="0">
                  <c:v>Less than High School</c:v>
                </c:pt>
                <c:pt idx="1">
                  <c:v>High School Diploma or GED *</c:v>
                </c:pt>
                <c:pt idx="2">
                  <c:v>Complete Associate's Degree</c:v>
                </c:pt>
                <c:pt idx="3">
                  <c:v>Complete Bachelor's Degree *</c:v>
                </c:pt>
                <c:pt idx="4">
                  <c:v>Complete Master's Degree *</c:v>
                </c:pt>
                <c:pt idx="5">
                  <c:v>Complete Ph.D/M.D/Law/other prof *</c:v>
                </c:pt>
              </c:strCache>
            </c:strRef>
          </c:cat>
          <c:val>
            <c:numRef>
              <c:f>'GLM Model Graph'!$O$7:$O$12</c:f>
              <c:numCache>
                <c:formatCode>General</c:formatCode>
                <c:ptCount val="6"/>
                <c:pt idx="0">
                  <c:v>-2.5236299999999998</c:v>
                </c:pt>
                <c:pt idx="1">
                  <c:v>-0.78117000000000003</c:v>
                </c:pt>
                <c:pt idx="2">
                  <c:v>-0.13383999999999999</c:v>
                </c:pt>
                <c:pt idx="3">
                  <c:v>0.49831999999999999</c:v>
                </c:pt>
                <c:pt idx="4">
                  <c:v>0.85063</c:v>
                </c:pt>
                <c:pt idx="5">
                  <c:v>0.74656999999999996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1577744"/>
        <c:axId val="571578136"/>
      </c:barChart>
      <c:catAx>
        <c:axId val="5715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78136"/>
        <c:crosses val="autoZero"/>
        <c:auto val="1"/>
        <c:lblAlgn val="ctr"/>
        <c:lblOffset val="100"/>
        <c:noMultiLvlLbl val="0"/>
      </c:catAx>
      <c:valAx>
        <c:axId val="57157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Coefficient Estimates</a:t>
                </a:r>
              </a:p>
            </c:rich>
          </c:tx>
          <c:layout>
            <c:manualLayout>
              <c:xMode val="edge"/>
              <c:yMode val="edge"/>
              <c:x val="0.24437927663734119"/>
              <c:y val="0.22807525515217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7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3</xdr:row>
      <xdr:rowOff>22860</xdr:rowOff>
    </xdr:from>
    <xdr:to>
      <xdr:col>16</xdr:col>
      <xdr:colOff>213360</xdr:colOff>
      <xdr:row>26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60960</xdr:colOff>
      <xdr:row>20</xdr:row>
      <xdr:rowOff>30480</xdr:rowOff>
    </xdr:from>
    <xdr:ext cx="184731" cy="264560"/>
    <xdr:sp macro="" textlink="">
      <xdr:nvSpPr>
        <xdr:cNvPr id="3" name="TextBox 2"/>
        <xdr:cNvSpPr txBox="1"/>
      </xdr:nvSpPr>
      <xdr:spPr>
        <a:xfrm>
          <a:off x="3482340" y="3688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13</xdr:row>
      <xdr:rowOff>15240</xdr:rowOff>
    </xdr:from>
    <xdr:to>
      <xdr:col>17</xdr:col>
      <xdr:colOff>388620</xdr:colOff>
      <xdr:row>36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190500</xdr:colOff>
      <xdr:row>6</xdr:row>
      <xdr:rowOff>0</xdr:rowOff>
    </xdr:from>
    <xdr:to>
      <xdr:col>30</xdr:col>
      <xdr:colOff>335280</xdr:colOff>
      <xdr:row>28</xdr:row>
      <xdr:rowOff>83820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190500</xdr:colOff>
      <xdr:row>28</xdr:row>
      <xdr:rowOff>144780</xdr:rowOff>
    </xdr:from>
    <xdr:to>
      <xdr:col>31</xdr:col>
      <xdr:colOff>45720</xdr:colOff>
      <xdr:row>54</xdr:row>
      <xdr:rowOff>129540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7" workbookViewId="0">
      <selection activeCell="B2" sqref="B2:H28"/>
    </sheetView>
  </sheetViews>
  <sheetFormatPr defaultRowHeight="14.4" x14ac:dyDescent="0.3"/>
  <cols>
    <col min="1" max="1" width="16.6640625" bestFit="1" customWidth="1"/>
    <col min="2" max="2" width="32.109375" customWidth="1"/>
    <col min="3" max="3" width="36.109375" bestFit="1" customWidth="1"/>
    <col min="4" max="4" width="19.88671875" bestFit="1" customWidth="1"/>
    <col min="5" max="5" width="9.77734375" bestFit="1" customWidth="1"/>
    <col min="6" max="6" width="7.44140625" bestFit="1" customWidth="1"/>
    <col min="7" max="7" width="9.88671875" bestFit="1" customWidth="1"/>
  </cols>
  <sheetData>
    <row r="1" spans="1:8" x14ac:dyDescent="0.3">
      <c r="A1" s="1" t="s">
        <v>0</v>
      </c>
      <c r="B1" s="1"/>
      <c r="C1" s="1"/>
    </row>
    <row r="2" spans="1:8" ht="15.6" x14ac:dyDescent="0.3">
      <c r="A2" s="1"/>
      <c r="B2" s="17"/>
      <c r="C2" s="17"/>
      <c r="D2" s="3" t="s">
        <v>51</v>
      </c>
      <c r="E2" s="3" t="s">
        <v>1</v>
      </c>
      <c r="F2" s="3" t="s">
        <v>2</v>
      </c>
      <c r="G2" s="3" t="s">
        <v>3</v>
      </c>
      <c r="H2" s="3"/>
    </row>
    <row r="3" spans="1:8" ht="17.399999999999999" x14ac:dyDescent="0.3">
      <c r="A3" s="1" t="s">
        <v>32</v>
      </c>
      <c r="B3" s="4" t="s">
        <v>58</v>
      </c>
      <c r="C3" s="5" t="s">
        <v>32</v>
      </c>
      <c r="D3" s="3">
        <v>0.81584000000000001</v>
      </c>
      <c r="E3" s="3">
        <v>0.17854</v>
      </c>
      <c r="F3" s="3">
        <v>4.57</v>
      </c>
      <c r="G3" s="6">
        <v>4.8899999999999998E-6</v>
      </c>
      <c r="H3" s="3" t="s">
        <v>4</v>
      </c>
    </row>
    <row r="4" spans="1:8" ht="15.6" x14ac:dyDescent="0.3">
      <c r="A4" s="2" t="s">
        <v>5</v>
      </c>
      <c r="B4" s="7" t="s">
        <v>52</v>
      </c>
      <c r="C4" s="8" t="s">
        <v>33</v>
      </c>
      <c r="D4" s="3">
        <v>0.37877</v>
      </c>
      <c r="E4" s="3">
        <v>6.3089999999999993E-2</v>
      </c>
      <c r="F4" s="3">
        <v>6.0039999999999996</v>
      </c>
      <c r="G4" s="6">
        <v>1.92E-9</v>
      </c>
      <c r="H4" s="3" t="s">
        <v>4</v>
      </c>
    </row>
    <row r="5" spans="1:8" ht="15.6" x14ac:dyDescent="0.3">
      <c r="A5" s="2" t="s">
        <v>6</v>
      </c>
      <c r="B5" s="9" t="s">
        <v>53</v>
      </c>
      <c r="C5" s="10" t="s">
        <v>34</v>
      </c>
      <c r="D5" s="3">
        <v>-0.44707000000000002</v>
      </c>
      <c r="E5" s="3">
        <v>0.38533000000000001</v>
      </c>
      <c r="F5" s="3">
        <v>-1.1599999999999999</v>
      </c>
      <c r="G5" s="3">
        <v>0.24596000000000001</v>
      </c>
      <c r="H5" s="3"/>
    </row>
    <row r="6" spans="1:8" ht="15.6" x14ac:dyDescent="0.3">
      <c r="A6" s="2" t="s">
        <v>7</v>
      </c>
      <c r="B6" s="9"/>
      <c r="C6" s="10" t="s">
        <v>35</v>
      </c>
      <c r="D6" s="3">
        <v>0.78005999999999998</v>
      </c>
      <c r="E6" s="3">
        <v>0.16608999999999999</v>
      </c>
      <c r="F6" s="3">
        <v>4.6970000000000001</v>
      </c>
      <c r="G6" s="6">
        <v>2.65E-6</v>
      </c>
      <c r="H6" s="3" t="s">
        <v>4</v>
      </c>
    </row>
    <row r="7" spans="1:8" ht="15.6" x14ac:dyDescent="0.3">
      <c r="A7" s="2" t="s">
        <v>8</v>
      </c>
      <c r="B7" s="9"/>
      <c r="C7" s="10" t="s">
        <v>36</v>
      </c>
      <c r="D7" s="3">
        <v>0.11268</v>
      </c>
      <c r="E7" s="3">
        <v>0.11063000000000001</v>
      </c>
      <c r="F7" s="3">
        <v>1.0189999999999999</v>
      </c>
      <c r="G7" s="3">
        <v>0.308421</v>
      </c>
      <c r="H7" s="3"/>
    </row>
    <row r="8" spans="1:8" ht="15.6" x14ac:dyDescent="0.3">
      <c r="A8" s="2" t="s">
        <v>9</v>
      </c>
      <c r="B8" s="9"/>
      <c r="C8" s="10" t="s">
        <v>37</v>
      </c>
      <c r="D8" s="3">
        <v>8.7830000000000005E-2</v>
      </c>
      <c r="E8" s="3">
        <v>9.1219999999999996E-2</v>
      </c>
      <c r="F8" s="3">
        <v>0.96299999999999997</v>
      </c>
      <c r="G8" s="3">
        <v>0.33563199999999999</v>
      </c>
      <c r="H8" s="3"/>
    </row>
    <row r="9" spans="1:8" ht="15.6" x14ac:dyDescent="0.3">
      <c r="A9" s="2" t="s">
        <v>10</v>
      </c>
      <c r="B9" s="9"/>
      <c r="C9" s="10" t="s">
        <v>38</v>
      </c>
      <c r="D9" s="3">
        <v>-8.6959999999999996E-2</v>
      </c>
      <c r="E9" s="3">
        <v>0.10899</v>
      </c>
      <c r="F9" s="3">
        <v>-0.79800000000000004</v>
      </c>
      <c r="G9" s="3">
        <v>0.42494700000000002</v>
      </c>
      <c r="H9" s="3"/>
    </row>
    <row r="10" spans="1:8" ht="28.8" customHeight="1" x14ac:dyDescent="0.3">
      <c r="A10" s="2" t="s">
        <v>11</v>
      </c>
      <c r="B10" s="9"/>
      <c r="C10" s="10" t="s">
        <v>39</v>
      </c>
      <c r="D10" s="3">
        <v>-0.14002999999999999</v>
      </c>
      <c r="E10" s="3">
        <v>0.42906</v>
      </c>
      <c r="F10" s="3">
        <v>-0.32600000000000001</v>
      </c>
      <c r="G10" s="3">
        <v>0.74414599999999997</v>
      </c>
      <c r="H10" s="3"/>
    </row>
    <row r="11" spans="1:8" ht="15.6" customHeight="1" x14ac:dyDescent="0.3">
      <c r="A11" s="2" t="s">
        <v>12</v>
      </c>
      <c r="B11" s="11" t="s">
        <v>57</v>
      </c>
      <c r="C11" s="12" t="s">
        <v>46</v>
      </c>
      <c r="D11" s="3">
        <v>-0.29899999999999999</v>
      </c>
      <c r="E11" s="3">
        <v>0.13672999999999999</v>
      </c>
      <c r="F11" s="3">
        <v>-2.1869999999999998</v>
      </c>
      <c r="G11" s="3">
        <v>2.8760999999999998E-2</v>
      </c>
      <c r="H11" s="3" t="s">
        <v>17</v>
      </c>
    </row>
    <row r="12" spans="1:8" ht="15.6" x14ac:dyDescent="0.3">
      <c r="A12" s="2" t="s">
        <v>13</v>
      </c>
      <c r="B12" s="11"/>
      <c r="C12" s="12" t="s">
        <v>40</v>
      </c>
      <c r="D12" s="3">
        <v>-0.22381000000000001</v>
      </c>
      <c r="E12" s="3">
        <v>0.16091</v>
      </c>
      <c r="F12" s="3">
        <v>-1.391</v>
      </c>
      <c r="G12" s="3">
        <v>0.16426499999999999</v>
      </c>
      <c r="H12" s="3"/>
    </row>
    <row r="13" spans="1:8" ht="15.6" x14ac:dyDescent="0.3">
      <c r="A13" s="2" t="s">
        <v>14</v>
      </c>
      <c r="B13" s="11"/>
      <c r="C13" s="12" t="s">
        <v>41</v>
      </c>
      <c r="D13" s="3">
        <v>0.21984000000000001</v>
      </c>
      <c r="E13" s="3">
        <v>0.18271999999999999</v>
      </c>
      <c r="F13" s="3">
        <v>1.2030000000000001</v>
      </c>
      <c r="G13" s="3">
        <v>0.228905</v>
      </c>
      <c r="H13" s="3"/>
    </row>
    <row r="14" spans="1:8" ht="15.6" x14ac:dyDescent="0.3">
      <c r="A14" s="2" t="s">
        <v>15</v>
      </c>
      <c r="B14" s="11"/>
      <c r="C14" s="12" t="s">
        <v>42</v>
      </c>
      <c r="D14" s="3">
        <v>0.28487000000000001</v>
      </c>
      <c r="E14" s="3">
        <v>0.22337000000000001</v>
      </c>
      <c r="F14" s="3">
        <v>1.2749999999999999</v>
      </c>
      <c r="G14" s="3">
        <v>0.20218900000000001</v>
      </c>
      <c r="H14" s="3"/>
    </row>
    <row r="15" spans="1:8" ht="15.6" x14ac:dyDescent="0.3">
      <c r="A15" s="2" t="s">
        <v>16</v>
      </c>
      <c r="B15" s="11"/>
      <c r="C15" s="12" t="s">
        <v>43</v>
      </c>
      <c r="D15" s="3">
        <v>0.16056000000000001</v>
      </c>
      <c r="E15" s="3">
        <v>0.28853000000000001</v>
      </c>
      <c r="F15" s="3">
        <v>0.55600000000000005</v>
      </c>
      <c r="G15" s="3">
        <v>0.57789100000000004</v>
      </c>
      <c r="H15" s="3"/>
    </row>
    <row r="16" spans="1:8" ht="60" x14ac:dyDescent="0.3">
      <c r="A16" s="2" t="s">
        <v>18</v>
      </c>
      <c r="B16" s="13" t="s">
        <v>54</v>
      </c>
      <c r="C16" s="14" t="s">
        <v>44</v>
      </c>
      <c r="D16" s="3">
        <v>0.53308</v>
      </c>
      <c r="E16" s="3">
        <v>7.3209999999999997E-2</v>
      </c>
      <c r="F16" s="3">
        <v>7.282</v>
      </c>
      <c r="G16" s="6">
        <v>3.3000000000000001E-13</v>
      </c>
      <c r="H16" s="3" t="s">
        <v>4</v>
      </c>
    </row>
    <row r="17" spans="1:8" ht="15.6" x14ac:dyDescent="0.3">
      <c r="A17" s="2" t="s">
        <v>19</v>
      </c>
      <c r="B17" s="11" t="s">
        <v>55</v>
      </c>
      <c r="C17" s="15" t="s">
        <v>45</v>
      </c>
      <c r="D17" s="3">
        <v>-0.68745000000000001</v>
      </c>
      <c r="E17" s="3">
        <v>0.48408000000000001</v>
      </c>
      <c r="F17" s="3">
        <v>-1.42</v>
      </c>
      <c r="G17" s="3">
        <v>0.15557299999999999</v>
      </c>
      <c r="H17" s="3"/>
    </row>
    <row r="18" spans="1:8" ht="15.6" x14ac:dyDescent="0.3">
      <c r="A18" s="2" t="s">
        <v>20</v>
      </c>
      <c r="B18" s="11"/>
      <c r="C18" s="15" t="s">
        <v>46</v>
      </c>
      <c r="D18" s="3">
        <v>-0.39455000000000001</v>
      </c>
      <c r="E18" s="3">
        <v>0.10346</v>
      </c>
      <c r="F18" s="3">
        <v>-3.8130000000000002</v>
      </c>
      <c r="G18" s="3">
        <v>1.37E-4</v>
      </c>
      <c r="H18" s="3" t="s">
        <v>4</v>
      </c>
    </row>
    <row r="19" spans="1:8" ht="15.6" x14ac:dyDescent="0.3">
      <c r="A19" s="2" t="s">
        <v>21</v>
      </c>
      <c r="B19" s="11"/>
      <c r="C19" s="15" t="s">
        <v>47</v>
      </c>
      <c r="D19" s="3">
        <v>-1.67E-2</v>
      </c>
      <c r="E19" s="3">
        <v>0.12717999999999999</v>
      </c>
      <c r="F19" s="3">
        <v>-0.13100000000000001</v>
      </c>
      <c r="G19" s="3">
        <v>0.89550200000000002</v>
      </c>
      <c r="H19" s="3"/>
    </row>
    <row r="20" spans="1:8" ht="15.6" x14ac:dyDescent="0.3">
      <c r="A20" s="2" t="s">
        <v>22</v>
      </c>
      <c r="B20" s="11"/>
      <c r="C20" s="15" t="s">
        <v>48</v>
      </c>
      <c r="D20" s="3">
        <v>0.37245</v>
      </c>
      <c r="E20" s="3">
        <v>9.8339999999999997E-2</v>
      </c>
      <c r="F20" s="3">
        <v>3.7879999999999998</v>
      </c>
      <c r="G20" s="3">
        <v>1.5200000000000001E-4</v>
      </c>
      <c r="H20" s="3" t="s">
        <v>4</v>
      </c>
    </row>
    <row r="21" spans="1:8" ht="15.6" x14ac:dyDescent="0.3">
      <c r="A21" s="2" t="s">
        <v>24</v>
      </c>
      <c r="B21" s="11"/>
      <c r="C21" s="15" t="s">
        <v>49</v>
      </c>
      <c r="D21" s="3">
        <v>0.40381</v>
      </c>
      <c r="E21" s="3">
        <v>9.6269999999999994E-2</v>
      </c>
      <c r="F21" s="3">
        <v>4.194</v>
      </c>
      <c r="G21" s="6">
        <v>2.7399999999999999E-5</v>
      </c>
      <c r="H21" s="3" t="s">
        <v>4</v>
      </c>
    </row>
    <row r="22" spans="1:8" ht="15.6" x14ac:dyDescent="0.3">
      <c r="A22" s="2" t="s">
        <v>25</v>
      </c>
      <c r="B22" s="11"/>
      <c r="C22" s="15" t="s">
        <v>50</v>
      </c>
      <c r="D22" s="3">
        <v>0.56111999999999995</v>
      </c>
      <c r="E22" s="3">
        <v>0.10202</v>
      </c>
      <c r="F22" s="3">
        <v>5.5</v>
      </c>
      <c r="G22" s="6">
        <v>3.8000000000000003E-8</v>
      </c>
      <c r="H22" s="3" t="s">
        <v>4</v>
      </c>
    </row>
    <row r="23" spans="1:8" ht="15.6" x14ac:dyDescent="0.3">
      <c r="A23" s="2" t="s">
        <v>26</v>
      </c>
      <c r="B23" s="11" t="s">
        <v>56</v>
      </c>
      <c r="C23" s="16" t="s">
        <v>45</v>
      </c>
      <c r="D23" s="3">
        <v>-2.5236299999999998</v>
      </c>
      <c r="E23" s="3">
        <v>0.79510000000000003</v>
      </c>
      <c r="F23" s="3">
        <v>-3.1739999999999999</v>
      </c>
      <c r="G23" s="3">
        <v>1.5039999999999999E-3</v>
      </c>
      <c r="H23" s="3" t="s">
        <v>23</v>
      </c>
    </row>
    <row r="24" spans="1:8" ht="15.6" x14ac:dyDescent="0.3">
      <c r="A24" s="2" t="s">
        <v>27</v>
      </c>
      <c r="B24" s="11"/>
      <c r="C24" s="16" t="s">
        <v>46</v>
      </c>
      <c r="D24" s="3">
        <v>-0.78117000000000003</v>
      </c>
      <c r="E24" s="3">
        <v>0.12841</v>
      </c>
      <c r="F24" s="3">
        <v>-6.0839999999999996</v>
      </c>
      <c r="G24" s="6">
        <v>1.1800000000000001E-9</v>
      </c>
      <c r="H24" s="3" t="s">
        <v>4</v>
      </c>
    </row>
    <row r="25" spans="1:8" ht="15.6" x14ac:dyDescent="0.3">
      <c r="A25" s="2" t="s">
        <v>28</v>
      </c>
      <c r="B25" s="11"/>
      <c r="C25" s="16" t="s">
        <v>47</v>
      </c>
      <c r="D25" s="3">
        <v>-0.13383999999999999</v>
      </c>
      <c r="E25" s="3">
        <v>0.12211</v>
      </c>
      <c r="F25" s="3">
        <v>-1.0960000000000001</v>
      </c>
      <c r="G25" s="3">
        <v>0.27303100000000002</v>
      </c>
      <c r="H25" s="3"/>
    </row>
    <row r="26" spans="1:8" ht="15.6" x14ac:dyDescent="0.3">
      <c r="A26" s="2" t="s">
        <v>29</v>
      </c>
      <c r="B26" s="11"/>
      <c r="C26" s="16" t="s">
        <v>48</v>
      </c>
      <c r="D26" s="3">
        <v>0.49831999999999999</v>
      </c>
      <c r="E26" s="3">
        <v>0.10045</v>
      </c>
      <c r="F26" s="3">
        <v>4.9610000000000003</v>
      </c>
      <c r="G26" s="6">
        <v>7.0200000000000001E-7</v>
      </c>
      <c r="H26" s="3" t="s">
        <v>4</v>
      </c>
    </row>
    <row r="27" spans="1:8" ht="15.6" x14ac:dyDescent="0.3">
      <c r="A27" s="2" t="s">
        <v>30</v>
      </c>
      <c r="B27" s="11"/>
      <c r="C27" s="16" t="s">
        <v>49</v>
      </c>
      <c r="D27" s="3">
        <v>0.85063</v>
      </c>
      <c r="E27" s="3">
        <v>0.11575000000000001</v>
      </c>
      <c r="F27" s="3">
        <v>7.3490000000000002</v>
      </c>
      <c r="G27" s="6">
        <v>2.0000000000000001E-13</v>
      </c>
      <c r="H27" s="3" t="s">
        <v>4</v>
      </c>
    </row>
    <row r="28" spans="1:8" ht="15.6" x14ac:dyDescent="0.3">
      <c r="A28" s="2" t="s">
        <v>31</v>
      </c>
      <c r="B28" s="11"/>
      <c r="C28" s="16" t="s">
        <v>50</v>
      </c>
      <c r="D28" s="3">
        <v>0.74656999999999996</v>
      </c>
      <c r="E28" s="3">
        <v>0.1149</v>
      </c>
      <c r="F28" s="3">
        <v>6.4980000000000002</v>
      </c>
      <c r="G28" s="6">
        <v>8.1500000000000003E-11</v>
      </c>
      <c r="H28" s="3" t="s">
        <v>4</v>
      </c>
    </row>
  </sheetData>
  <mergeCells count="4">
    <mergeCell ref="B5:B10"/>
    <mergeCell ref="B17:B22"/>
    <mergeCell ref="B23:B28"/>
    <mergeCell ref="B11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B1" workbookViewId="0">
      <selection activeCell="R17" sqref="R17"/>
    </sheetView>
  </sheetViews>
  <sheetFormatPr defaultRowHeight="14.4" x14ac:dyDescent="0.3"/>
  <cols>
    <col min="1" max="1" width="23.77734375" bestFit="1" customWidth="1"/>
    <col min="2" max="2" width="17.21875" customWidth="1"/>
  </cols>
  <sheetData>
    <row r="1" spans="1:2" x14ac:dyDescent="0.3">
      <c r="B1" t="s">
        <v>76</v>
      </c>
    </row>
    <row r="2" spans="1:2" x14ac:dyDescent="0.3">
      <c r="A2" t="s">
        <v>69</v>
      </c>
      <c r="B2" s="18">
        <v>-0.1132</v>
      </c>
    </row>
    <row r="3" spans="1:2" x14ac:dyDescent="0.3">
      <c r="A3" t="s">
        <v>70</v>
      </c>
      <c r="B3" s="19">
        <v>-1.1000000000000001E-3</v>
      </c>
    </row>
    <row r="4" spans="1:2" x14ac:dyDescent="0.3">
      <c r="A4" t="s">
        <v>71</v>
      </c>
      <c r="B4" s="19">
        <v>-4.5100000000000001E-2</v>
      </c>
    </row>
    <row r="5" spans="1:2" x14ac:dyDescent="0.3">
      <c r="A5" t="s">
        <v>72</v>
      </c>
      <c r="B5" s="19">
        <v>1.7999999999999999E-2</v>
      </c>
    </row>
    <row r="6" spans="1:2" x14ac:dyDescent="0.3">
      <c r="A6" t="s">
        <v>73</v>
      </c>
      <c r="B6" s="19">
        <v>0.1341</v>
      </c>
    </row>
    <row r="7" spans="1:2" x14ac:dyDescent="0.3">
      <c r="A7" t="s">
        <v>74</v>
      </c>
      <c r="B7" s="19">
        <v>-5.8999999999999999E-3</v>
      </c>
    </row>
    <row r="8" spans="1:2" x14ac:dyDescent="0.3">
      <c r="A8" t="s">
        <v>75</v>
      </c>
      <c r="B8" s="19">
        <v>1.12E-2</v>
      </c>
    </row>
    <row r="30" spans="2:10" x14ac:dyDescent="0.3">
      <c r="B30" s="20" t="s">
        <v>77</v>
      </c>
      <c r="C30" s="20"/>
      <c r="D30" s="20"/>
      <c r="E30" s="20"/>
      <c r="F30" s="20"/>
      <c r="G30" s="20"/>
      <c r="H30" s="20"/>
      <c r="I30" s="20"/>
      <c r="J30" s="20"/>
    </row>
    <row r="31" spans="2:10" x14ac:dyDescent="0.3">
      <c r="B31" s="20"/>
      <c r="C31" s="20"/>
      <c r="D31" s="20"/>
      <c r="E31" s="20"/>
      <c r="F31" s="20"/>
      <c r="G31" s="20"/>
      <c r="H31" s="20"/>
      <c r="I31" s="20"/>
      <c r="J31" s="20"/>
    </row>
  </sheetData>
  <mergeCells count="1">
    <mergeCell ref="B30:J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topLeftCell="P28" workbookViewId="0">
      <selection activeCell="AF40" sqref="AF40"/>
    </sheetView>
  </sheetViews>
  <sheetFormatPr defaultRowHeight="14.4" x14ac:dyDescent="0.3"/>
  <cols>
    <col min="2" max="2" width="34" customWidth="1"/>
    <col min="3" max="3" width="26.6640625" customWidth="1"/>
    <col min="4" max="4" width="15" customWidth="1"/>
    <col min="5" max="5" width="9.77734375" bestFit="1" customWidth="1"/>
    <col min="6" max="6" width="7.44140625" bestFit="1" customWidth="1"/>
    <col min="7" max="7" width="9.88671875" bestFit="1" customWidth="1"/>
    <col min="11" max="11" width="33" customWidth="1"/>
    <col min="14" max="14" width="35" bestFit="1" customWidth="1"/>
  </cols>
  <sheetData>
    <row r="2" spans="2:15" ht="15.6" x14ac:dyDescent="0.3">
      <c r="B2" s="17"/>
      <c r="C2" s="17"/>
      <c r="D2" s="3" t="s">
        <v>51</v>
      </c>
      <c r="E2" s="3" t="s">
        <v>1</v>
      </c>
      <c r="F2" s="3" t="s">
        <v>2</v>
      </c>
      <c r="G2" s="3" t="s">
        <v>3</v>
      </c>
      <c r="H2" s="3"/>
    </row>
    <row r="3" spans="2:15" ht="17.399999999999999" x14ac:dyDescent="0.3">
      <c r="B3" s="4" t="s">
        <v>58</v>
      </c>
      <c r="C3" s="5" t="s">
        <v>32</v>
      </c>
      <c r="D3" s="3">
        <v>0.81584000000000001</v>
      </c>
      <c r="E3" s="3">
        <v>0.17854</v>
      </c>
      <c r="F3" s="3">
        <v>4.57</v>
      </c>
      <c r="G3" s="6">
        <v>4.8899999999999998E-6</v>
      </c>
      <c r="H3" s="3" t="s">
        <v>4</v>
      </c>
    </row>
    <row r="4" spans="2:15" ht="15.6" x14ac:dyDescent="0.3">
      <c r="B4" s="7" t="s">
        <v>52</v>
      </c>
      <c r="C4" s="8" t="s">
        <v>33</v>
      </c>
      <c r="D4" s="3">
        <v>0.37877</v>
      </c>
      <c r="E4" s="3">
        <v>6.3089999999999993E-2</v>
      </c>
      <c r="F4" s="3">
        <v>6.0039999999999996</v>
      </c>
      <c r="G4" s="6">
        <v>1.92E-9</v>
      </c>
      <c r="H4" s="3" t="s">
        <v>4</v>
      </c>
    </row>
    <row r="5" spans="2:15" ht="15.6" x14ac:dyDescent="0.3">
      <c r="B5" s="9" t="s">
        <v>53</v>
      </c>
      <c r="C5" s="10" t="s">
        <v>34</v>
      </c>
      <c r="D5" s="3">
        <v>-0.44707000000000002</v>
      </c>
      <c r="E5" s="3">
        <v>0.38533000000000001</v>
      </c>
      <c r="F5" s="3">
        <v>-1.1599999999999999</v>
      </c>
      <c r="G5" s="3">
        <v>0.24596000000000001</v>
      </c>
      <c r="H5" s="3"/>
      <c r="K5" t="s">
        <v>63</v>
      </c>
    </row>
    <row r="6" spans="2:15" ht="15.6" x14ac:dyDescent="0.3">
      <c r="B6" s="9"/>
      <c r="C6" s="10" t="s">
        <v>35</v>
      </c>
      <c r="D6" s="3">
        <v>0.78005999999999998</v>
      </c>
      <c r="E6" s="3">
        <v>0.16608999999999999</v>
      </c>
      <c r="F6" s="3">
        <v>4.6970000000000001</v>
      </c>
      <c r="G6" s="6">
        <v>2.65E-6</v>
      </c>
      <c r="H6" s="3" t="s">
        <v>4</v>
      </c>
      <c r="K6" t="s">
        <v>64</v>
      </c>
      <c r="L6" t="s">
        <v>51</v>
      </c>
    </row>
    <row r="7" spans="2:15" ht="15.6" x14ac:dyDescent="0.3">
      <c r="B7" s="11" t="s">
        <v>57</v>
      </c>
      <c r="C7" s="12" t="s">
        <v>46</v>
      </c>
      <c r="D7" s="3">
        <v>-0.29899999999999999</v>
      </c>
      <c r="E7" s="3">
        <v>0.13672999999999999</v>
      </c>
      <c r="F7" s="3">
        <v>-2.1869999999999998</v>
      </c>
      <c r="G7" s="3">
        <v>2.8760999999999998E-2</v>
      </c>
      <c r="H7" s="3" t="s">
        <v>17</v>
      </c>
      <c r="K7" s="15" t="s">
        <v>45</v>
      </c>
      <c r="L7" s="3">
        <v>-0.68745000000000001</v>
      </c>
      <c r="N7" s="16" t="s">
        <v>45</v>
      </c>
      <c r="O7" s="3">
        <v>-2.5236299999999998</v>
      </c>
    </row>
    <row r="8" spans="2:15" ht="15.6" x14ac:dyDescent="0.3">
      <c r="B8" s="11"/>
      <c r="C8" s="12" t="s">
        <v>40</v>
      </c>
      <c r="D8" s="3">
        <v>-0.22381000000000001</v>
      </c>
      <c r="E8" s="3">
        <v>0.16091</v>
      </c>
      <c r="F8" s="3">
        <v>-1.391</v>
      </c>
      <c r="G8" s="3">
        <v>0.16426499999999999</v>
      </c>
      <c r="H8" s="3"/>
      <c r="K8" s="15" t="s">
        <v>59</v>
      </c>
      <c r="L8" s="3">
        <v>-0.39455000000000001</v>
      </c>
      <c r="N8" s="16" t="s">
        <v>65</v>
      </c>
      <c r="O8" s="3">
        <v>-0.78117000000000003</v>
      </c>
    </row>
    <row r="9" spans="2:15" ht="15.6" x14ac:dyDescent="0.3">
      <c r="B9" s="11"/>
      <c r="C9" s="12" t="s">
        <v>41</v>
      </c>
      <c r="D9" s="3">
        <v>0.21984000000000001</v>
      </c>
      <c r="E9" s="3">
        <v>0.18271999999999999</v>
      </c>
      <c r="F9" s="3">
        <v>1.2030000000000001</v>
      </c>
      <c r="G9" s="3">
        <v>0.228905</v>
      </c>
      <c r="H9" s="3"/>
      <c r="K9" s="15" t="s">
        <v>47</v>
      </c>
      <c r="L9" s="3">
        <v>-1.67E-2</v>
      </c>
      <c r="N9" s="16" t="s">
        <v>47</v>
      </c>
      <c r="O9" s="3">
        <v>-0.13383999999999999</v>
      </c>
    </row>
    <row r="10" spans="2:15" ht="15.6" x14ac:dyDescent="0.3">
      <c r="B10" s="11"/>
      <c r="C10" s="12" t="s">
        <v>42</v>
      </c>
      <c r="D10" s="3">
        <v>0.28487000000000001</v>
      </c>
      <c r="E10" s="3">
        <v>0.22337000000000001</v>
      </c>
      <c r="F10" s="3">
        <v>1.2749999999999999</v>
      </c>
      <c r="G10" s="3">
        <v>0.20218900000000001</v>
      </c>
      <c r="H10" s="3"/>
      <c r="K10" s="15" t="s">
        <v>60</v>
      </c>
      <c r="L10" s="3">
        <v>0.37245</v>
      </c>
      <c r="N10" s="16" t="s">
        <v>66</v>
      </c>
      <c r="O10" s="3">
        <v>0.49831999999999999</v>
      </c>
    </row>
    <row r="11" spans="2:15" ht="15.6" x14ac:dyDescent="0.3">
      <c r="B11" s="11"/>
      <c r="C11" s="12" t="s">
        <v>43</v>
      </c>
      <c r="D11" s="3">
        <v>0.16056000000000001</v>
      </c>
      <c r="E11" s="3">
        <v>0.28853000000000001</v>
      </c>
      <c r="F11" s="3">
        <v>0.55600000000000005</v>
      </c>
      <c r="G11" s="3">
        <v>0.57789100000000004</v>
      </c>
      <c r="H11" s="3"/>
      <c r="K11" s="15" t="s">
        <v>61</v>
      </c>
      <c r="L11" s="3">
        <v>0.40381</v>
      </c>
      <c r="N11" s="16" t="s">
        <v>67</v>
      </c>
      <c r="O11" s="3">
        <v>0.85063</v>
      </c>
    </row>
    <row r="12" spans="2:15" ht="45" x14ac:dyDescent="0.3">
      <c r="B12" s="13" t="s">
        <v>54</v>
      </c>
      <c r="C12" s="14" t="s">
        <v>44</v>
      </c>
      <c r="D12" s="3">
        <v>0.53308</v>
      </c>
      <c r="E12" s="3">
        <v>7.3209999999999997E-2</v>
      </c>
      <c r="F12" s="3">
        <v>7.282</v>
      </c>
      <c r="G12" s="6">
        <v>3.3000000000000001E-13</v>
      </c>
      <c r="H12" s="3" t="s">
        <v>4</v>
      </c>
      <c r="K12" s="15" t="s">
        <v>62</v>
      </c>
      <c r="L12" s="3">
        <v>0.56111999999999995</v>
      </c>
      <c r="N12" s="16" t="s">
        <v>68</v>
      </c>
      <c r="O12" s="3">
        <v>0.74656999999999996</v>
      </c>
    </row>
    <row r="13" spans="2:15" ht="15.6" x14ac:dyDescent="0.3">
      <c r="B13" s="11" t="s">
        <v>55</v>
      </c>
      <c r="C13" s="15" t="s">
        <v>45</v>
      </c>
      <c r="D13" s="3">
        <v>-0.68745000000000001</v>
      </c>
      <c r="E13" s="3">
        <v>0.48408000000000001</v>
      </c>
      <c r="F13" s="3">
        <v>-1.42</v>
      </c>
      <c r="G13" s="3">
        <v>0.15557299999999999</v>
      </c>
      <c r="H13" s="3"/>
    </row>
    <row r="14" spans="2:15" ht="15.6" x14ac:dyDescent="0.3">
      <c r="B14" s="11"/>
      <c r="C14" s="15" t="s">
        <v>46</v>
      </c>
      <c r="D14" s="3">
        <v>-0.39455000000000001</v>
      </c>
      <c r="E14" s="3">
        <v>0.10346</v>
      </c>
      <c r="F14" s="3">
        <v>-3.8130000000000002</v>
      </c>
      <c r="G14" s="3">
        <v>1.37E-4</v>
      </c>
      <c r="H14" s="3" t="s">
        <v>4</v>
      </c>
    </row>
    <row r="15" spans="2:15" ht="15.6" x14ac:dyDescent="0.3">
      <c r="B15" s="11"/>
      <c r="C15" s="15" t="s">
        <v>47</v>
      </c>
      <c r="D15" s="3">
        <v>-1.67E-2</v>
      </c>
      <c r="E15" s="3">
        <v>0.12717999999999999</v>
      </c>
      <c r="F15" s="3">
        <v>-0.13100000000000001</v>
      </c>
      <c r="G15" s="3">
        <v>0.89550200000000002</v>
      </c>
      <c r="H15" s="3"/>
    </row>
    <row r="16" spans="2:15" ht="15.6" x14ac:dyDescent="0.3">
      <c r="B16" s="11"/>
      <c r="C16" s="15" t="s">
        <v>48</v>
      </c>
      <c r="D16" s="3">
        <v>0.37245</v>
      </c>
      <c r="E16" s="3">
        <v>9.8339999999999997E-2</v>
      </c>
      <c r="F16" s="3">
        <v>3.7879999999999998</v>
      </c>
      <c r="G16" s="3">
        <v>1.5200000000000001E-4</v>
      </c>
      <c r="H16" s="3" t="s">
        <v>4</v>
      </c>
    </row>
    <row r="17" spans="2:8" ht="15.6" x14ac:dyDescent="0.3">
      <c r="B17" s="11"/>
      <c r="C17" s="15" t="s">
        <v>49</v>
      </c>
      <c r="D17" s="3">
        <v>0.40381</v>
      </c>
      <c r="E17" s="3">
        <v>9.6269999999999994E-2</v>
      </c>
      <c r="F17" s="3">
        <v>4.194</v>
      </c>
      <c r="G17" s="6">
        <v>2.7399999999999999E-5</v>
      </c>
      <c r="H17" s="3" t="s">
        <v>4</v>
      </c>
    </row>
    <row r="18" spans="2:8" ht="15.6" x14ac:dyDescent="0.3">
      <c r="B18" s="11"/>
      <c r="C18" s="15" t="s">
        <v>50</v>
      </c>
      <c r="D18" s="3">
        <v>0.56111999999999995</v>
      </c>
      <c r="E18" s="3">
        <v>0.10202</v>
      </c>
      <c r="F18" s="3">
        <v>5.5</v>
      </c>
      <c r="G18" s="6">
        <v>3.8000000000000003E-8</v>
      </c>
      <c r="H18" s="3" t="s">
        <v>4</v>
      </c>
    </row>
    <row r="19" spans="2:8" ht="15.6" x14ac:dyDescent="0.3">
      <c r="B19" s="11" t="s">
        <v>56</v>
      </c>
      <c r="C19" s="16" t="s">
        <v>45</v>
      </c>
      <c r="D19" s="3">
        <v>-2.5236299999999998</v>
      </c>
      <c r="E19" s="3">
        <v>0.79510000000000003</v>
      </c>
      <c r="F19" s="3">
        <v>-3.1739999999999999</v>
      </c>
      <c r="G19" s="3">
        <v>1.5039999999999999E-3</v>
      </c>
      <c r="H19" s="3" t="s">
        <v>23</v>
      </c>
    </row>
    <row r="20" spans="2:8" ht="15.6" x14ac:dyDescent="0.3">
      <c r="B20" s="11"/>
      <c r="C20" s="16" t="s">
        <v>46</v>
      </c>
      <c r="D20" s="3">
        <v>-0.78117000000000003</v>
      </c>
      <c r="E20" s="3">
        <v>0.12841</v>
      </c>
      <c r="F20" s="3">
        <v>-6.0839999999999996</v>
      </c>
      <c r="G20" s="6">
        <v>1.1800000000000001E-9</v>
      </c>
      <c r="H20" s="3" t="s">
        <v>4</v>
      </c>
    </row>
    <row r="21" spans="2:8" ht="15.6" x14ac:dyDescent="0.3">
      <c r="B21" s="11"/>
      <c r="C21" s="16" t="s">
        <v>47</v>
      </c>
      <c r="D21" s="3">
        <v>-0.13383999999999999</v>
      </c>
      <c r="E21" s="3">
        <v>0.12211</v>
      </c>
      <c r="F21" s="3">
        <v>-1.0960000000000001</v>
      </c>
      <c r="G21" s="3">
        <v>0.27303100000000002</v>
      </c>
      <c r="H21" s="3"/>
    </row>
    <row r="22" spans="2:8" ht="15.6" x14ac:dyDescent="0.3">
      <c r="B22" s="11"/>
      <c r="C22" s="16" t="s">
        <v>48</v>
      </c>
      <c r="D22" s="3">
        <v>0.49831999999999999</v>
      </c>
      <c r="E22" s="3">
        <v>0.10045</v>
      </c>
      <c r="F22" s="3">
        <v>4.9610000000000003</v>
      </c>
      <c r="G22" s="6">
        <v>7.0200000000000001E-7</v>
      </c>
      <c r="H22" s="3" t="s">
        <v>4</v>
      </c>
    </row>
    <row r="23" spans="2:8" ht="15.6" x14ac:dyDescent="0.3">
      <c r="B23" s="11"/>
      <c r="C23" s="16" t="s">
        <v>49</v>
      </c>
      <c r="D23" s="3">
        <v>0.85063</v>
      </c>
      <c r="E23" s="3">
        <v>0.11575000000000001</v>
      </c>
      <c r="F23" s="3">
        <v>7.3490000000000002</v>
      </c>
      <c r="G23" s="6">
        <v>2.0000000000000001E-13</v>
      </c>
      <c r="H23" s="3" t="s">
        <v>4</v>
      </c>
    </row>
    <row r="24" spans="2:8" ht="15.6" x14ac:dyDescent="0.3">
      <c r="B24" s="11"/>
      <c r="C24" s="16" t="s">
        <v>50</v>
      </c>
      <c r="D24" s="3">
        <v>0.74656999999999996</v>
      </c>
      <c r="E24" s="3">
        <v>0.1149</v>
      </c>
      <c r="F24" s="3">
        <v>6.4980000000000002</v>
      </c>
      <c r="G24" s="6">
        <v>8.1500000000000003E-11</v>
      </c>
      <c r="H24" s="3" t="s">
        <v>4</v>
      </c>
    </row>
  </sheetData>
  <mergeCells count="4">
    <mergeCell ref="B5:B6"/>
    <mergeCell ref="B7:B11"/>
    <mergeCell ref="B13:B18"/>
    <mergeCell ref="B19:B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Coefficient Results</vt:lpstr>
      <vt:lpstr>Sheet3</vt:lpstr>
      <vt:lpstr>GLM Model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2017-03-03T04:24:10Z</dcterms:created>
  <dcterms:modified xsi:type="dcterms:W3CDTF">2017-03-03T06:22:30Z</dcterms:modified>
</cp:coreProperties>
</file>